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0490" windowHeight="7785" activeTab="1"/>
  </bookViews>
  <sheets>
    <sheet name="Result Validation" sheetId="4" r:id="rId1"/>
    <sheet name="Run Recommendation Result" sheetId="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1" i="4" l="1"/>
  <c r="AE22" i="4"/>
  <c r="AE23" i="4"/>
  <c r="AE20" i="4"/>
</calcChain>
</file>

<file path=xl/sharedStrings.xml><?xml version="1.0" encoding="utf-8"?>
<sst xmlns="http://schemas.openxmlformats.org/spreadsheetml/2006/main" count="162" uniqueCount="48">
  <si>
    <t>WC</t>
  </si>
  <si>
    <t>psi</t>
  </si>
  <si>
    <t>Simulation with CMG-IMEX</t>
  </si>
  <si>
    <t>Injector</t>
  </si>
  <si>
    <t>Producer</t>
  </si>
  <si>
    <t>TIME</t>
  </si>
  <si>
    <t>Water</t>
  </si>
  <si>
    <t>Rate</t>
  </si>
  <si>
    <t>Oil</t>
  </si>
  <si>
    <t>Ratio</t>
  </si>
  <si>
    <t>Cumulative</t>
  </si>
  <si>
    <t>()</t>
  </si>
  <si>
    <t>WOR</t>
  </si>
  <si>
    <t>Pwb</t>
  </si>
  <si>
    <t>SCF/D</t>
  </si>
  <si>
    <t>Well Block</t>
  </si>
  <si>
    <t>Day</t>
  </si>
  <si>
    <t>MSCF</t>
  </si>
  <si>
    <t>i</t>
  </si>
  <si>
    <t>t</t>
  </si>
  <si>
    <t>dt</t>
  </si>
  <si>
    <t>q_inj</t>
  </si>
  <si>
    <t>q_oil</t>
  </si>
  <si>
    <t>q_wat</t>
  </si>
  <si>
    <t>Wi</t>
  </si>
  <si>
    <t>Np</t>
  </si>
  <si>
    <t>Wp</t>
  </si>
  <si>
    <t>Error_w</t>
  </si>
  <si>
    <t>Error_o</t>
  </si>
  <si>
    <t>p_inj</t>
  </si>
  <si>
    <t>p_prod</t>
  </si>
  <si>
    <t>RF</t>
  </si>
  <si>
    <t>Simulation by Fortran 90 Coding</t>
  </si>
  <si>
    <t>days</t>
  </si>
  <si>
    <t>Time</t>
  </si>
  <si>
    <t>Step</t>
  </si>
  <si>
    <t>Material Balance Error</t>
  </si>
  <si>
    <t>Well Block    Pressure</t>
  </si>
  <si>
    <t>-</t>
  </si>
  <si>
    <t>CMG-IMEX</t>
  </si>
  <si>
    <t>F90 Simulator</t>
  </si>
  <si>
    <t>Input Data</t>
  </si>
  <si>
    <t>Number of well</t>
  </si>
  <si>
    <t>Well Location</t>
  </si>
  <si>
    <t>Number of Rate Variations</t>
  </si>
  <si>
    <t>j</t>
  </si>
  <si>
    <t>k</t>
  </si>
  <si>
    <t>(-) injection; (+)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</si>
</sst>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Injection</a:t>
            </a:r>
            <a:r>
              <a:rPr lang="en-US" sz="1800" baseline="0"/>
              <a:t> Rate </a:t>
            </a:r>
            <a:r>
              <a:rPr lang="en-US" sz="1800"/>
              <a:t>vs</a:t>
            </a:r>
            <a:r>
              <a:rPr lang="en-US" sz="1800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CMG-IMEX</c:v>
          </c:tx>
          <c:spPr>
            <a:ln w="19050">
              <a:noFill/>
            </a:ln>
          </c:spPr>
          <c:marker>
            <c:symbol val="x"/>
            <c:size val="5"/>
            <c:spPr>
              <a:ln>
                <a:solidFill>
                  <a:srgbClr val="0070C0"/>
                </a:solidFill>
              </a:ln>
            </c:spPr>
          </c:marker>
          <c:xVal>
            <c:numRef>
              <c:f>'Result Validation'!$B$7:$B$77</c:f>
              <c:numCache>
                <c:formatCode>General</c:formatCode>
                <c:ptCount val="71"/>
                <c:pt idx="0">
                  <c:v>1</c:v>
                </c:pt>
                <c:pt idx="1">
                  <c:v>6</c:v>
                </c:pt>
                <c:pt idx="2">
                  <c:v>31</c:v>
                </c:pt>
                <c:pt idx="3">
                  <c:v>59</c:v>
                </c:pt>
                <c:pt idx="4">
                  <c:v>90</c:v>
                </c:pt>
                <c:pt idx="5">
                  <c:v>120</c:v>
                </c:pt>
                <c:pt idx="6">
                  <c:v>151</c:v>
                </c:pt>
                <c:pt idx="7">
                  <c:v>181</c:v>
                </c:pt>
                <c:pt idx="8">
                  <c:v>212</c:v>
                </c:pt>
                <c:pt idx="9">
                  <c:v>243</c:v>
                </c:pt>
                <c:pt idx="10">
                  <c:v>273</c:v>
                </c:pt>
                <c:pt idx="11">
                  <c:v>304</c:v>
                </c:pt>
                <c:pt idx="12">
                  <c:v>334</c:v>
                </c:pt>
                <c:pt idx="13">
                  <c:v>365</c:v>
                </c:pt>
                <c:pt idx="14">
                  <c:v>396</c:v>
                </c:pt>
                <c:pt idx="15">
                  <c:v>424</c:v>
                </c:pt>
                <c:pt idx="16">
                  <c:v>455</c:v>
                </c:pt>
                <c:pt idx="17">
                  <c:v>485</c:v>
                </c:pt>
                <c:pt idx="18">
                  <c:v>500</c:v>
                </c:pt>
                <c:pt idx="19">
                  <c:v>516</c:v>
                </c:pt>
                <c:pt idx="20">
                  <c:v>546</c:v>
                </c:pt>
                <c:pt idx="21">
                  <c:v>577</c:v>
                </c:pt>
                <c:pt idx="22">
                  <c:v>608</c:v>
                </c:pt>
                <c:pt idx="23">
                  <c:v>638</c:v>
                </c:pt>
                <c:pt idx="24">
                  <c:v>669</c:v>
                </c:pt>
                <c:pt idx="25">
                  <c:v>699</c:v>
                </c:pt>
                <c:pt idx="26">
                  <c:v>730</c:v>
                </c:pt>
                <c:pt idx="27">
                  <c:v>761</c:v>
                </c:pt>
                <c:pt idx="28">
                  <c:v>789</c:v>
                </c:pt>
                <c:pt idx="29">
                  <c:v>820</c:v>
                </c:pt>
                <c:pt idx="30">
                  <c:v>850</c:v>
                </c:pt>
                <c:pt idx="31">
                  <c:v>881</c:v>
                </c:pt>
                <c:pt idx="32">
                  <c:v>911</c:v>
                </c:pt>
                <c:pt idx="33">
                  <c:v>942</c:v>
                </c:pt>
                <c:pt idx="34">
                  <c:v>973</c:v>
                </c:pt>
                <c:pt idx="35">
                  <c:v>1000</c:v>
                </c:pt>
                <c:pt idx="36">
                  <c:v>1003</c:v>
                </c:pt>
                <c:pt idx="37">
                  <c:v>1018</c:v>
                </c:pt>
                <c:pt idx="38">
                  <c:v>1034</c:v>
                </c:pt>
                <c:pt idx="39">
                  <c:v>1064</c:v>
                </c:pt>
                <c:pt idx="40">
                  <c:v>1095</c:v>
                </c:pt>
                <c:pt idx="41">
                  <c:v>1126</c:v>
                </c:pt>
                <c:pt idx="42">
                  <c:v>1155</c:v>
                </c:pt>
                <c:pt idx="43">
                  <c:v>1186</c:v>
                </c:pt>
                <c:pt idx="44">
                  <c:v>1216</c:v>
                </c:pt>
                <c:pt idx="45">
                  <c:v>1247</c:v>
                </c:pt>
                <c:pt idx="46">
                  <c:v>1277</c:v>
                </c:pt>
                <c:pt idx="47">
                  <c:v>1308</c:v>
                </c:pt>
                <c:pt idx="48">
                  <c:v>1339</c:v>
                </c:pt>
                <c:pt idx="49">
                  <c:v>1369</c:v>
                </c:pt>
                <c:pt idx="50">
                  <c:v>1400</c:v>
                </c:pt>
                <c:pt idx="51">
                  <c:v>1430</c:v>
                </c:pt>
                <c:pt idx="52">
                  <c:v>1461</c:v>
                </c:pt>
                <c:pt idx="53">
                  <c:v>1492</c:v>
                </c:pt>
                <c:pt idx="54">
                  <c:v>1500</c:v>
                </c:pt>
                <c:pt idx="55">
                  <c:v>1520</c:v>
                </c:pt>
                <c:pt idx="56">
                  <c:v>1551</c:v>
                </c:pt>
                <c:pt idx="57">
                  <c:v>1581</c:v>
                </c:pt>
                <c:pt idx="58">
                  <c:v>1612</c:v>
                </c:pt>
                <c:pt idx="59">
                  <c:v>1642</c:v>
                </c:pt>
                <c:pt idx="60">
                  <c:v>1673</c:v>
                </c:pt>
                <c:pt idx="61">
                  <c:v>1704</c:v>
                </c:pt>
                <c:pt idx="62">
                  <c:v>1734</c:v>
                </c:pt>
                <c:pt idx="63">
                  <c:v>1765</c:v>
                </c:pt>
                <c:pt idx="64">
                  <c:v>1795</c:v>
                </c:pt>
                <c:pt idx="65">
                  <c:v>1826</c:v>
                </c:pt>
                <c:pt idx="66">
                  <c:v>1857</c:v>
                </c:pt>
                <c:pt idx="67">
                  <c:v>1885</c:v>
                </c:pt>
                <c:pt idx="68">
                  <c:v>1916</c:v>
                </c:pt>
                <c:pt idx="69">
                  <c:v>1946</c:v>
                </c:pt>
                <c:pt idx="70">
                  <c:v>1977</c:v>
                </c:pt>
              </c:numCache>
            </c:numRef>
          </c:xVal>
          <c:yVal>
            <c:numRef>
              <c:f>'Result Validation'!$C$7:$C$77</c:f>
              <c:numCache>
                <c:formatCode>General</c:formatCode>
                <c:ptCount val="71"/>
                <c:pt idx="0">
                  <c:v>11229.200685542661</c:v>
                </c:pt>
                <c:pt idx="1">
                  <c:v>11229.200685542661</c:v>
                </c:pt>
                <c:pt idx="2">
                  <c:v>11229.200685542661</c:v>
                </c:pt>
                <c:pt idx="3">
                  <c:v>11229.200685542661</c:v>
                </c:pt>
                <c:pt idx="4">
                  <c:v>11229.200685542661</c:v>
                </c:pt>
                <c:pt idx="5">
                  <c:v>11229.200685542661</c:v>
                </c:pt>
                <c:pt idx="6">
                  <c:v>11229.200685542661</c:v>
                </c:pt>
                <c:pt idx="7">
                  <c:v>11229.200685542661</c:v>
                </c:pt>
                <c:pt idx="8">
                  <c:v>11229.200685542661</c:v>
                </c:pt>
                <c:pt idx="9">
                  <c:v>11229.200685542661</c:v>
                </c:pt>
                <c:pt idx="10">
                  <c:v>11229.200685542661</c:v>
                </c:pt>
                <c:pt idx="11">
                  <c:v>11229.200685542661</c:v>
                </c:pt>
                <c:pt idx="12">
                  <c:v>11229.200685542661</c:v>
                </c:pt>
                <c:pt idx="13">
                  <c:v>11229.200685542661</c:v>
                </c:pt>
                <c:pt idx="14">
                  <c:v>11229.200685542661</c:v>
                </c:pt>
                <c:pt idx="15">
                  <c:v>11229.200685542661</c:v>
                </c:pt>
                <c:pt idx="16">
                  <c:v>11229.200685542661</c:v>
                </c:pt>
                <c:pt idx="17">
                  <c:v>11229.200685542661</c:v>
                </c:pt>
                <c:pt idx="18">
                  <c:v>11229.200685542661</c:v>
                </c:pt>
                <c:pt idx="19">
                  <c:v>8421.9006855426596</c:v>
                </c:pt>
                <c:pt idx="20">
                  <c:v>8421.9006855426596</c:v>
                </c:pt>
                <c:pt idx="21">
                  <c:v>8421.9006855426596</c:v>
                </c:pt>
                <c:pt idx="22">
                  <c:v>8421.9006855426596</c:v>
                </c:pt>
                <c:pt idx="23">
                  <c:v>8421.9006855426596</c:v>
                </c:pt>
                <c:pt idx="24">
                  <c:v>8421.9006855426596</c:v>
                </c:pt>
                <c:pt idx="25">
                  <c:v>8421.9006855426596</c:v>
                </c:pt>
                <c:pt idx="26">
                  <c:v>8421.9006855426596</c:v>
                </c:pt>
                <c:pt idx="27">
                  <c:v>8421.9006855426596</c:v>
                </c:pt>
                <c:pt idx="28">
                  <c:v>8421.9006855426596</c:v>
                </c:pt>
                <c:pt idx="29">
                  <c:v>8421.9006855426596</c:v>
                </c:pt>
                <c:pt idx="30">
                  <c:v>8421.9006855426596</c:v>
                </c:pt>
                <c:pt idx="31">
                  <c:v>8421.9006855426596</c:v>
                </c:pt>
                <c:pt idx="32">
                  <c:v>8421.9006855426596</c:v>
                </c:pt>
                <c:pt idx="33">
                  <c:v>8421.9006855426596</c:v>
                </c:pt>
                <c:pt idx="34">
                  <c:v>8421.9006855426596</c:v>
                </c:pt>
                <c:pt idx="35">
                  <c:v>8421.9006855426596</c:v>
                </c:pt>
                <c:pt idx="36">
                  <c:v>5614.6003424906003</c:v>
                </c:pt>
                <c:pt idx="37">
                  <c:v>5614.6003424906003</c:v>
                </c:pt>
                <c:pt idx="38">
                  <c:v>5614.6003424906003</c:v>
                </c:pt>
                <c:pt idx="39">
                  <c:v>5614.6003424906003</c:v>
                </c:pt>
                <c:pt idx="40">
                  <c:v>5614.6003424906003</c:v>
                </c:pt>
                <c:pt idx="41">
                  <c:v>5614.6003424906003</c:v>
                </c:pt>
                <c:pt idx="42">
                  <c:v>5614.6003424906003</c:v>
                </c:pt>
                <c:pt idx="43">
                  <c:v>5614.6003424906003</c:v>
                </c:pt>
                <c:pt idx="44">
                  <c:v>5614.6003424906003</c:v>
                </c:pt>
                <c:pt idx="45">
                  <c:v>5614.6003424906003</c:v>
                </c:pt>
                <c:pt idx="46">
                  <c:v>5614.6003424906003</c:v>
                </c:pt>
                <c:pt idx="47">
                  <c:v>5614.6003424906003</c:v>
                </c:pt>
                <c:pt idx="48">
                  <c:v>5614.6003424906003</c:v>
                </c:pt>
                <c:pt idx="49">
                  <c:v>5614.6003424906003</c:v>
                </c:pt>
                <c:pt idx="50">
                  <c:v>5614.6003424906003</c:v>
                </c:pt>
                <c:pt idx="51">
                  <c:v>5614.6003424906003</c:v>
                </c:pt>
                <c:pt idx="52">
                  <c:v>5614.6003424906003</c:v>
                </c:pt>
                <c:pt idx="53">
                  <c:v>5614.6003424906003</c:v>
                </c:pt>
                <c:pt idx="54">
                  <c:v>5614.6003424906003</c:v>
                </c:pt>
                <c:pt idx="55">
                  <c:v>2807.3001713575923</c:v>
                </c:pt>
                <c:pt idx="56">
                  <c:v>2807.3001713575923</c:v>
                </c:pt>
                <c:pt idx="57">
                  <c:v>2807.3001713575923</c:v>
                </c:pt>
                <c:pt idx="58">
                  <c:v>2807.3001713575923</c:v>
                </c:pt>
                <c:pt idx="59">
                  <c:v>2807.3001713575923</c:v>
                </c:pt>
                <c:pt idx="60">
                  <c:v>2807.3001713575923</c:v>
                </c:pt>
                <c:pt idx="61">
                  <c:v>2807.3001713575923</c:v>
                </c:pt>
                <c:pt idx="62">
                  <c:v>2807.3001713575923</c:v>
                </c:pt>
                <c:pt idx="63">
                  <c:v>2807.3001713575923</c:v>
                </c:pt>
                <c:pt idx="64">
                  <c:v>2807.3001713575923</c:v>
                </c:pt>
                <c:pt idx="65">
                  <c:v>2807.3001713575923</c:v>
                </c:pt>
                <c:pt idx="66">
                  <c:v>2807.3001713575923</c:v>
                </c:pt>
                <c:pt idx="67">
                  <c:v>2807.3001713575923</c:v>
                </c:pt>
                <c:pt idx="68">
                  <c:v>2807.3001713575923</c:v>
                </c:pt>
                <c:pt idx="69">
                  <c:v>2807.3001713575923</c:v>
                </c:pt>
                <c:pt idx="70">
                  <c:v>2807.3001713575923</c:v>
                </c:pt>
              </c:numCache>
            </c:numRef>
          </c:yVal>
          <c:smooth val="0"/>
        </c:ser>
        <c:ser>
          <c:idx val="1"/>
          <c:order val="1"/>
          <c:tx>
            <c:v>F90 Simulator</c:v>
          </c:tx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'Result Validation'!$O$7:$O$107</c:f>
              <c:numCache>
                <c:formatCode>General</c:formatCode>
                <c:ptCount val="101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</c:numCache>
            </c:numRef>
          </c:xVal>
          <c:yVal>
            <c:numRef>
              <c:f>'Result Validation'!$Q$7:$Q$107</c:f>
              <c:numCache>
                <c:formatCode>General</c:formatCode>
                <c:ptCount val="101"/>
                <c:pt idx="0">
                  <c:v>11229.2</c:v>
                </c:pt>
                <c:pt idx="1">
                  <c:v>11229.2</c:v>
                </c:pt>
                <c:pt idx="2">
                  <c:v>11229.2</c:v>
                </c:pt>
                <c:pt idx="3">
                  <c:v>11229.2</c:v>
                </c:pt>
                <c:pt idx="4">
                  <c:v>11229.2</c:v>
                </c:pt>
                <c:pt idx="5">
                  <c:v>11229.2</c:v>
                </c:pt>
                <c:pt idx="6">
                  <c:v>11229.2</c:v>
                </c:pt>
                <c:pt idx="7">
                  <c:v>11229.2</c:v>
                </c:pt>
                <c:pt idx="8">
                  <c:v>11229.2</c:v>
                </c:pt>
                <c:pt idx="9">
                  <c:v>11229.2</c:v>
                </c:pt>
                <c:pt idx="10">
                  <c:v>11229.2</c:v>
                </c:pt>
                <c:pt idx="11">
                  <c:v>11229.2</c:v>
                </c:pt>
                <c:pt idx="12">
                  <c:v>11229.2</c:v>
                </c:pt>
                <c:pt idx="13">
                  <c:v>11229.2</c:v>
                </c:pt>
                <c:pt idx="14">
                  <c:v>11229.2</c:v>
                </c:pt>
                <c:pt idx="15">
                  <c:v>11229.2</c:v>
                </c:pt>
                <c:pt idx="16">
                  <c:v>11229.2</c:v>
                </c:pt>
                <c:pt idx="17">
                  <c:v>11229.2</c:v>
                </c:pt>
                <c:pt idx="18">
                  <c:v>11229.2</c:v>
                </c:pt>
                <c:pt idx="19">
                  <c:v>11229.2</c:v>
                </c:pt>
                <c:pt idx="20">
                  <c:v>11229.2</c:v>
                </c:pt>
                <c:pt idx="21">
                  <c:v>11229.2</c:v>
                </c:pt>
                <c:pt idx="22">
                  <c:v>11229.2</c:v>
                </c:pt>
                <c:pt idx="23">
                  <c:v>11229.2</c:v>
                </c:pt>
                <c:pt idx="24">
                  <c:v>11229.2</c:v>
                </c:pt>
                <c:pt idx="25">
                  <c:v>11229.2</c:v>
                </c:pt>
                <c:pt idx="26">
                  <c:v>11229.2</c:v>
                </c:pt>
                <c:pt idx="27">
                  <c:v>11229.2</c:v>
                </c:pt>
                <c:pt idx="28">
                  <c:v>11229.2</c:v>
                </c:pt>
                <c:pt idx="29">
                  <c:v>11229.2</c:v>
                </c:pt>
                <c:pt idx="30">
                  <c:v>11229.2</c:v>
                </c:pt>
                <c:pt idx="31">
                  <c:v>11229.2</c:v>
                </c:pt>
                <c:pt idx="32">
                  <c:v>11229.2</c:v>
                </c:pt>
                <c:pt idx="33">
                  <c:v>11229.2</c:v>
                </c:pt>
                <c:pt idx="34">
                  <c:v>11229.2</c:v>
                </c:pt>
                <c:pt idx="35">
                  <c:v>11229.2</c:v>
                </c:pt>
                <c:pt idx="36">
                  <c:v>11229.2</c:v>
                </c:pt>
                <c:pt idx="37">
                  <c:v>11229.2</c:v>
                </c:pt>
                <c:pt idx="38">
                  <c:v>11229.2</c:v>
                </c:pt>
                <c:pt idx="39">
                  <c:v>11229.2</c:v>
                </c:pt>
                <c:pt idx="40">
                  <c:v>11229.2</c:v>
                </c:pt>
                <c:pt idx="41">
                  <c:v>11229.2</c:v>
                </c:pt>
                <c:pt idx="42">
                  <c:v>11229.2</c:v>
                </c:pt>
                <c:pt idx="43">
                  <c:v>11229.2</c:v>
                </c:pt>
                <c:pt idx="44">
                  <c:v>11229.2</c:v>
                </c:pt>
                <c:pt idx="45">
                  <c:v>11229.2</c:v>
                </c:pt>
                <c:pt idx="46">
                  <c:v>11229.2</c:v>
                </c:pt>
                <c:pt idx="47">
                  <c:v>11229.2</c:v>
                </c:pt>
                <c:pt idx="48">
                  <c:v>11229.2</c:v>
                </c:pt>
                <c:pt idx="49">
                  <c:v>11229.2</c:v>
                </c:pt>
                <c:pt idx="50">
                  <c:v>11229.2</c:v>
                </c:pt>
                <c:pt idx="51">
                  <c:v>11229.2</c:v>
                </c:pt>
                <c:pt idx="52">
                  <c:v>11229.2</c:v>
                </c:pt>
                <c:pt idx="53">
                  <c:v>8421.9</c:v>
                </c:pt>
                <c:pt idx="54">
                  <c:v>8421.9</c:v>
                </c:pt>
                <c:pt idx="55">
                  <c:v>8421.9</c:v>
                </c:pt>
                <c:pt idx="56">
                  <c:v>8421.9</c:v>
                </c:pt>
                <c:pt idx="57">
                  <c:v>8421.9</c:v>
                </c:pt>
                <c:pt idx="58">
                  <c:v>8421.9</c:v>
                </c:pt>
                <c:pt idx="59">
                  <c:v>8421.9</c:v>
                </c:pt>
                <c:pt idx="60">
                  <c:v>8421.9</c:v>
                </c:pt>
                <c:pt idx="61">
                  <c:v>8421.9</c:v>
                </c:pt>
                <c:pt idx="62">
                  <c:v>8421.9</c:v>
                </c:pt>
                <c:pt idx="63">
                  <c:v>8421.9</c:v>
                </c:pt>
                <c:pt idx="64">
                  <c:v>8421.9</c:v>
                </c:pt>
                <c:pt idx="65">
                  <c:v>8421.9</c:v>
                </c:pt>
                <c:pt idx="66">
                  <c:v>8421.9</c:v>
                </c:pt>
                <c:pt idx="67">
                  <c:v>8421.9</c:v>
                </c:pt>
                <c:pt idx="68">
                  <c:v>8421.9</c:v>
                </c:pt>
                <c:pt idx="69">
                  <c:v>8421.9</c:v>
                </c:pt>
                <c:pt idx="70">
                  <c:v>8421.9</c:v>
                </c:pt>
                <c:pt idx="71">
                  <c:v>5614.6</c:v>
                </c:pt>
                <c:pt idx="72">
                  <c:v>5614.6</c:v>
                </c:pt>
                <c:pt idx="73">
                  <c:v>5614.6</c:v>
                </c:pt>
                <c:pt idx="74">
                  <c:v>5614.6</c:v>
                </c:pt>
                <c:pt idx="75">
                  <c:v>5614.6</c:v>
                </c:pt>
                <c:pt idx="76">
                  <c:v>5614.6</c:v>
                </c:pt>
                <c:pt idx="77">
                  <c:v>5614.6</c:v>
                </c:pt>
                <c:pt idx="78">
                  <c:v>5614.6</c:v>
                </c:pt>
                <c:pt idx="79">
                  <c:v>5614.6</c:v>
                </c:pt>
                <c:pt idx="80">
                  <c:v>5614.6</c:v>
                </c:pt>
                <c:pt idx="81">
                  <c:v>5614.6</c:v>
                </c:pt>
                <c:pt idx="82">
                  <c:v>5614.6</c:v>
                </c:pt>
                <c:pt idx="83">
                  <c:v>5614.6</c:v>
                </c:pt>
                <c:pt idx="84">
                  <c:v>5614.6</c:v>
                </c:pt>
                <c:pt idx="85">
                  <c:v>5614.6</c:v>
                </c:pt>
                <c:pt idx="86">
                  <c:v>5614.6</c:v>
                </c:pt>
                <c:pt idx="87">
                  <c:v>2807.3</c:v>
                </c:pt>
                <c:pt idx="88">
                  <c:v>2807.3</c:v>
                </c:pt>
                <c:pt idx="89">
                  <c:v>2807.3</c:v>
                </c:pt>
                <c:pt idx="90">
                  <c:v>2807.3</c:v>
                </c:pt>
                <c:pt idx="91">
                  <c:v>2807.3</c:v>
                </c:pt>
                <c:pt idx="92">
                  <c:v>2807.3</c:v>
                </c:pt>
                <c:pt idx="93">
                  <c:v>2807.3</c:v>
                </c:pt>
                <c:pt idx="94">
                  <c:v>2807.3</c:v>
                </c:pt>
                <c:pt idx="95">
                  <c:v>2807.3</c:v>
                </c:pt>
                <c:pt idx="96">
                  <c:v>2807.3</c:v>
                </c:pt>
                <c:pt idx="97">
                  <c:v>2807.3</c:v>
                </c:pt>
                <c:pt idx="98">
                  <c:v>2807.3</c:v>
                </c:pt>
                <c:pt idx="99">
                  <c:v>2807.3</c:v>
                </c:pt>
                <c:pt idx="100">
                  <c:v>2807.3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3520"/>
        <c:axId val="84833408"/>
      </c:scatterChart>
      <c:valAx>
        <c:axId val="82363520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833408"/>
        <c:crosses val="autoZero"/>
        <c:crossBetween val="midCat"/>
      </c:valAx>
      <c:valAx>
        <c:axId val="84833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SCF/D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2363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Producer Wellbore Pressure vs</a:t>
            </a:r>
            <a:r>
              <a:rPr lang="en-US" sz="1800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Validation'!$L$1</c:f>
              <c:strCache>
                <c:ptCount val="1"/>
                <c:pt idx="0">
                  <c:v>CMG-IMEX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ln>
                <a:solidFill>
                  <a:srgbClr val="0070C0"/>
                </a:solidFill>
              </a:ln>
            </c:spPr>
          </c:marker>
          <c:xVal>
            <c:numRef>
              <c:f>'Result Validation'!$B$7:$B$77</c:f>
              <c:numCache>
                <c:formatCode>General</c:formatCode>
                <c:ptCount val="71"/>
                <c:pt idx="0">
                  <c:v>1</c:v>
                </c:pt>
                <c:pt idx="1">
                  <c:v>6</c:v>
                </c:pt>
                <c:pt idx="2">
                  <c:v>31</c:v>
                </c:pt>
                <c:pt idx="3">
                  <c:v>59</c:v>
                </c:pt>
                <c:pt idx="4">
                  <c:v>90</c:v>
                </c:pt>
                <c:pt idx="5">
                  <c:v>120</c:v>
                </c:pt>
                <c:pt idx="6">
                  <c:v>151</c:v>
                </c:pt>
                <c:pt idx="7">
                  <c:v>181</c:v>
                </c:pt>
                <c:pt idx="8">
                  <c:v>212</c:v>
                </c:pt>
                <c:pt idx="9">
                  <c:v>243</c:v>
                </c:pt>
                <c:pt idx="10">
                  <c:v>273</c:v>
                </c:pt>
                <c:pt idx="11">
                  <c:v>304</c:v>
                </c:pt>
                <c:pt idx="12">
                  <c:v>334</c:v>
                </c:pt>
                <c:pt idx="13">
                  <c:v>365</c:v>
                </c:pt>
                <c:pt idx="14">
                  <c:v>396</c:v>
                </c:pt>
                <c:pt idx="15">
                  <c:v>424</c:v>
                </c:pt>
                <c:pt idx="16">
                  <c:v>455</c:v>
                </c:pt>
                <c:pt idx="17">
                  <c:v>485</c:v>
                </c:pt>
                <c:pt idx="18">
                  <c:v>500</c:v>
                </c:pt>
                <c:pt idx="19">
                  <c:v>516</c:v>
                </c:pt>
                <c:pt idx="20">
                  <c:v>546</c:v>
                </c:pt>
                <c:pt idx="21">
                  <c:v>577</c:v>
                </c:pt>
                <c:pt idx="22">
                  <c:v>608</c:v>
                </c:pt>
                <c:pt idx="23">
                  <c:v>638</c:v>
                </c:pt>
                <c:pt idx="24">
                  <c:v>669</c:v>
                </c:pt>
                <c:pt idx="25">
                  <c:v>699</c:v>
                </c:pt>
                <c:pt idx="26">
                  <c:v>730</c:v>
                </c:pt>
                <c:pt idx="27">
                  <c:v>761</c:v>
                </c:pt>
                <c:pt idx="28">
                  <c:v>789</c:v>
                </c:pt>
                <c:pt idx="29">
                  <c:v>820</c:v>
                </c:pt>
                <c:pt idx="30">
                  <c:v>850</c:v>
                </c:pt>
                <c:pt idx="31">
                  <c:v>881</c:v>
                </c:pt>
                <c:pt idx="32">
                  <c:v>911</c:v>
                </c:pt>
                <c:pt idx="33">
                  <c:v>942</c:v>
                </c:pt>
                <c:pt idx="34">
                  <c:v>973</c:v>
                </c:pt>
                <c:pt idx="35">
                  <c:v>1000</c:v>
                </c:pt>
                <c:pt idx="36">
                  <c:v>1003</c:v>
                </c:pt>
                <c:pt idx="37">
                  <c:v>1018</c:v>
                </c:pt>
                <c:pt idx="38">
                  <c:v>1034</c:v>
                </c:pt>
                <c:pt idx="39">
                  <c:v>1064</c:v>
                </c:pt>
                <c:pt idx="40">
                  <c:v>1095</c:v>
                </c:pt>
                <c:pt idx="41">
                  <c:v>1126</c:v>
                </c:pt>
                <c:pt idx="42">
                  <c:v>1155</c:v>
                </c:pt>
                <c:pt idx="43">
                  <c:v>1186</c:v>
                </c:pt>
                <c:pt idx="44">
                  <c:v>1216</c:v>
                </c:pt>
                <c:pt idx="45">
                  <c:v>1247</c:v>
                </c:pt>
                <c:pt idx="46">
                  <c:v>1277</c:v>
                </c:pt>
                <c:pt idx="47">
                  <c:v>1308</c:v>
                </c:pt>
                <c:pt idx="48">
                  <c:v>1339</c:v>
                </c:pt>
                <c:pt idx="49">
                  <c:v>1369</c:v>
                </c:pt>
                <c:pt idx="50">
                  <c:v>1400</c:v>
                </c:pt>
                <c:pt idx="51">
                  <c:v>1430</c:v>
                </c:pt>
                <c:pt idx="52">
                  <c:v>1461</c:v>
                </c:pt>
                <c:pt idx="53">
                  <c:v>1492</c:v>
                </c:pt>
                <c:pt idx="54">
                  <c:v>1500</c:v>
                </c:pt>
                <c:pt idx="55">
                  <c:v>1520</c:v>
                </c:pt>
                <c:pt idx="56">
                  <c:v>1551</c:v>
                </c:pt>
                <c:pt idx="57">
                  <c:v>1581</c:v>
                </c:pt>
                <c:pt idx="58">
                  <c:v>1612</c:v>
                </c:pt>
                <c:pt idx="59">
                  <c:v>1642</c:v>
                </c:pt>
                <c:pt idx="60">
                  <c:v>1673</c:v>
                </c:pt>
                <c:pt idx="61">
                  <c:v>1704</c:v>
                </c:pt>
                <c:pt idx="62">
                  <c:v>1734</c:v>
                </c:pt>
                <c:pt idx="63">
                  <c:v>1765</c:v>
                </c:pt>
                <c:pt idx="64">
                  <c:v>1795</c:v>
                </c:pt>
                <c:pt idx="65">
                  <c:v>1826</c:v>
                </c:pt>
                <c:pt idx="66">
                  <c:v>1857</c:v>
                </c:pt>
                <c:pt idx="67">
                  <c:v>1885</c:v>
                </c:pt>
                <c:pt idx="68">
                  <c:v>1916</c:v>
                </c:pt>
                <c:pt idx="69">
                  <c:v>1946</c:v>
                </c:pt>
                <c:pt idx="70">
                  <c:v>1977</c:v>
                </c:pt>
              </c:numCache>
            </c:numRef>
          </c:xVal>
          <c:yVal>
            <c:numRef>
              <c:f>'Result Validation'!$L$7:$L$77</c:f>
              <c:numCache>
                <c:formatCode>General</c:formatCode>
                <c:ptCount val="71"/>
                <c:pt idx="0">
                  <c:v>2256.7897948999998</c:v>
                </c:pt>
                <c:pt idx="1">
                  <c:v>2184.8693847999998</c:v>
                </c:pt>
                <c:pt idx="2">
                  <c:v>2057.8762207</c:v>
                </c:pt>
                <c:pt idx="3">
                  <c:v>1995.6263428</c:v>
                </c:pt>
                <c:pt idx="4">
                  <c:v>1962.503418</c:v>
                </c:pt>
                <c:pt idx="5">
                  <c:v>1945.5708007999999</c:v>
                </c:pt>
                <c:pt idx="6">
                  <c:v>1935.8574219</c:v>
                </c:pt>
                <c:pt idx="7">
                  <c:v>1930.1429443</c:v>
                </c:pt>
                <c:pt idx="8">
                  <c:v>1926.2353516000001</c:v>
                </c:pt>
                <c:pt idx="9">
                  <c:v>1923.3465576000001</c:v>
                </c:pt>
                <c:pt idx="10">
                  <c:v>1921.0535889</c:v>
                </c:pt>
                <c:pt idx="11">
                  <c:v>1918.9584961</c:v>
                </c:pt>
                <c:pt idx="12">
                  <c:v>1917.0354004000001</c:v>
                </c:pt>
                <c:pt idx="13">
                  <c:v>1915.0970459</c:v>
                </c:pt>
                <c:pt idx="14">
                  <c:v>1913.1879882999999</c:v>
                </c:pt>
                <c:pt idx="15">
                  <c:v>1911.4819336</c:v>
                </c:pt>
                <c:pt idx="16">
                  <c:v>1909.6149902</c:v>
                </c:pt>
                <c:pt idx="17">
                  <c:v>1907.815918</c:v>
                </c:pt>
                <c:pt idx="18">
                  <c:v>1906.9118652</c:v>
                </c:pt>
                <c:pt idx="19">
                  <c:v>1946.4637451000001</c:v>
                </c:pt>
                <c:pt idx="20">
                  <c:v>1970.1020507999999</c:v>
                </c:pt>
                <c:pt idx="21">
                  <c:v>1979.6940918</c:v>
                </c:pt>
                <c:pt idx="22">
                  <c:v>1983.4577637</c:v>
                </c:pt>
                <c:pt idx="23">
                  <c:v>1984.5628661999999</c:v>
                </c:pt>
                <c:pt idx="24">
                  <c:v>1984.3948975000001</c:v>
                </c:pt>
                <c:pt idx="25">
                  <c:v>1983.6154785000001</c:v>
                </c:pt>
                <c:pt idx="26">
                  <c:v>1982.4805908000001</c:v>
                </c:pt>
                <c:pt idx="27">
                  <c:v>1981.1778564000001</c:v>
                </c:pt>
                <c:pt idx="28">
                  <c:v>1979.9266356999999</c:v>
                </c:pt>
                <c:pt idx="29">
                  <c:v>1978.4971923999999</c:v>
                </c:pt>
                <c:pt idx="30">
                  <c:v>1977.0915527</c:v>
                </c:pt>
                <c:pt idx="31">
                  <c:v>1975.6264647999999</c:v>
                </c:pt>
                <c:pt idx="32">
                  <c:v>1974.2017822</c:v>
                </c:pt>
                <c:pt idx="33">
                  <c:v>1972.7254639</c:v>
                </c:pt>
                <c:pt idx="34">
                  <c:v>1971.2464600000001</c:v>
                </c:pt>
                <c:pt idx="35">
                  <c:v>1969.9539795000001</c:v>
                </c:pt>
                <c:pt idx="36">
                  <c:v>1985.2208252</c:v>
                </c:pt>
                <c:pt idx="37">
                  <c:v>2014.2569579999999</c:v>
                </c:pt>
                <c:pt idx="38">
                  <c:v>2029.5571289</c:v>
                </c:pt>
                <c:pt idx="39">
                  <c:v>2041.4622803</c:v>
                </c:pt>
                <c:pt idx="40">
                  <c:v>2046.7021483999999</c:v>
                </c:pt>
                <c:pt idx="41">
                  <c:v>2048.7268066000001</c:v>
                </c:pt>
                <c:pt idx="42">
                  <c:v>2049.2243652000002</c:v>
                </c:pt>
                <c:pt idx="43">
                  <c:v>2048.9763183999999</c:v>
                </c:pt>
                <c:pt idx="44">
                  <c:v>2048.3710937999999</c:v>
                </c:pt>
                <c:pt idx="45">
                  <c:v>2047.5528564000001</c:v>
                </c:pt>
                <c:pt idx="46">
                  <c:v>2046.6694336</c:v>
                </c:pt>
                <c:pt idx="47">
                  <c:v>2045.7081298999999</c:v>
                </c:pt>
                <c:pt idx="48">
                  <c:v>2044.7226562999999</c:v>
                </c:pt>
                <c:pt idx="49">
                  <c:v>2043.7568358999999</c:v>
                </c:pt>
                <c:pt idx="50">
                  <c:v>2042.7517089999999</c:v>
                </c:pt>
                <c:pt idx="51">
                  <c:v>2041.7751464999999</c:v>
                </c:pt>
                <c:pt idx="52">
                  <c:v>2040.7636719</c:v>
                </c:pt>
                <c:pt idx="53">
                  <c:v>2039.7508545000001</c:v>
                </c:pt>
                <c:pt idx="54">
                  <c:v>2039.4893798999999</c:v>
                </c:pt>
                <c:pt idx="55">
                  <c:v>2083.2641601999999</c:v>
                </c:pt>
                <c:pt idx="56">
                  <c:v>2105.4326172000001</c:v>
                </c:pt>
                <c:pt idx="57">
                  <c:v>2114.4541015999998</c:v>
                </c:pt>
                <c:pt idx="58">
                  <c:v>2118.5285644999999</c:v>
                </c:pt>
                <c:pt idx="59">
                  <c:v>2120.2077637000002</c:v>
                </c:pt>
                <c:pt idx="60">
                  <c:v>2120.7905273000001</c:v>
                </c:pt>
                <c:pt idx="61">
                  <c:v>2120.8144530999998</c:v>
                </c:pt>
                <c:pt idx="62">
                  <c:v>2120.5778808999999</c:v>
                </c:pt>
                <c:pt idx="63">
                  <c:v>2120.1977539</c:v>
                </c:pt>
                <c:pt idx="64">
                  <c:v>2119.7666015999998</c:v>
                </c:pt>
                <c:pt idx="65">
                  <c:v>2119.2880859000002</c:v>
                </c:pt>
                <c:pt idx="66">
                  <c:v>2118.7939452999999</c:v>
                </c:pt>
                <c:pt idx="67">
                  <c:v>2118.3413086</c:v>
                </c:pt>
                <c:pt idx="68">
                  <c:v>2117.8359375</c:v>
                </c:pt>
                <c:pt idx="69">
                  <c:v>2117.3449707</c:v>
                </c:pt>
                <c:pt idx="70">
                  <c:v>2116.8366698999998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'Result Validation'!$N$1</c:f>
              <c:strCache>
                <c:ptCount val="1"/>
                <c:pt idx="0">
                  <c:v>F90 Simulator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'Result Validation'!$O$7:$O$107</c:f>
              <c:numCache>
                <c:formatCode>General</c:formatCode>
                <c:ptCount val="101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</c:numCache>
            </c:numRef>
          </c:xVal>
          <c:yVal>
            <c:numRef>
              <c:f>'Result Validation'!$AB$7:$AB$107</c:f>
              <c:numCache>
                <c:formatCode>General</c:formatCode>
                <c:ptCount val="101"/>
                <c:pt idx="0">
                  <c:v>2278.6799999999998</c:v>
                </c:pt>
                <c:pt idx="1">
                  <c:v>2272.33</c:v>
                </c:pt>
                <c:pt idx="2">
                  <c:v>2262.4</c:v>
                </c:pt>
                <c:pt idx="3">
                  <c:v>2245.23</c:v>
                </c:pt>
                <c:pt idx="4">
                  <c:v>2217</c:v>
                </c:pt>
                <c:pt idx="5">
                  <c:v>2179.11</c:v>
                </c:pt>
                <c:pt idx="6">
                  <c:v>2142</c:v>
                </c:pt>
                <c:pt idx="7">
                  <c:v>2105.61</c:v>
                </c:pt>
                <c:pt idx="8">
                  <c:v>2074.9299999999998</c:v>
                </c:pt>
                <c:pt idx="9">
                  <c:v>2050.89</c:v>
                </c:pt>
                <c:pt idx="10">
                  <c:v>2031.48</c:v>
                </c:pt>
                <c:pt idx="11">
                  <c:v>2015.48</c:v>
                </c:pt>
                <c:pt idx="12">
                  <c:v>2002.11</c:v>
                </c:pt>
                <c:pt idx="13">
                  <c:v>1990.83</c:v>
                </c:pt>
                <c:pt idx="14">
                  <c:v>1981.24</c:v>
                </c:pt>
                <c:pt idx="15">
                  <c:v>1973.05</c:v>
                </c:pt>
                <c:pt idx="16">
                  <c:v>1966.03</c:v>
                </c:pt>
                <c:pt idx="17">
                  <c:v>1960</c:v>
                </c:pt>
                <c:pt idx="18">
                  <c:v>1954.79</c:v>
                </c:pt>
                <c:pt idx="19">
                  <c:v>1950.28</c:v>
                </c:pt>
                <c:pt idx="20">
                  <c:v>1946.36</c:v>
                </c:pt>
                <c:pt idx="21">
                  <c:v>1942.95</c:v>
                </c:pt>
                <c:pt idx="22">
                  <c:v>1939.98</c:v>
                </c:pt>
                <c:pt idx="23">
                  <c:v>1937.36</c:v>
                </c:pt>
                <c:pt idx="24">
                  <c:v>1935.06</c:v>
                </c:pt>
                <c:pt idx="25">
                  <c:v>1933.02</c:v>
                </c:pt>
                <c:pt idx="26">
                  <c:v>1931.19</c:v>
                </c:pt>
                <c:pt idx="27">
                  <c:v>1929.53</c:v>
                </c:pt>
                <c:pt idx="28">
                  <c:v>1928.07</c:v>
                </c:pt>
                <c:pt idx="29">
                  <c:v>1926.87</c:v>
                </c:pt>
                <c:pt idx="30">
                  <c:v>1925.84</c:v>
                </c:pt>
                <c:pt idx="31">
                  <c:v>1924.93</c:v>
                </c:pt>
                <c:pt idx="32">
                  <c:v>1924.1</c:v>
                </c:pt>
                <c:pt idx="33">
                  <c:v>1923.31</c:v>
                </c:pt>
                <c:pt idx="34">
                  <c:v>1922.56</c:v>
                </c:pt>
                <c:pt idx="35">
                  <c:v>1921.83</c:v>
                </c:pt>
                <c:pt idx="36">
                  <c:v>1921.11</c:v>
                </c:pt>
                <c:pt idx="37">
                  <c:v>1920.38</c:v>
                </c:pt>
                <c:pt idx="38">
                  <c:v>1919.63</c:v>
                </c:pt>
                <c:pt idx="39">
                  <c:v>1918.85</c:v>
                </c:pt>
                <c:pt idx="40">
                  <c:v>1918.03</c:v>
                </c:pt>
                <c:pt idx="41">
                  <c:v>1917.16</c:v>
                </c:pt>
                <c:pt idx="42">
                  <c:v>1916.22</c:v>
                </c:pt>
                <c:pt idx="43">
                  <c:v>1915.19</c:v>
                </c:pt>
                <c:pt idx="44">
                  <c:v>1914.15</c:v>
                </c:pt>
                <c:pt idx="45">
                  <c:v>1913.17</c:v>
                </c:pt>
                <c:pt idx="46">
                  <c:v>1912.22</c:v>
                </c:pt>
                <c:pt idx="47">
                  <c:v>1911.3</c:v>
                </c:pt>
                <c:pt idx="48">
                  <c:v>1910.37</c:v>
                </c:pt>
                <c:pt idx="49">
                  <c:v>1909.45</c:v>
                </c:pt>
                <c:pt idx="50">
                  <c:v>1908.52</c:v>
                </c:pt>
                <c:pt idx="51">
                  <c:v>1907.56</c:v>
                </c:pt>
                <c:pt idx="52">
                  <c:v>1906.57</c:v>
                </c:pt>
                <c:pt idx="53">
                  <c:v>1947.3</c:v>
                </c:pt>
                <c:pt idx="54">
                  <c:v>1964.82</c:v>
                </c:pt>
                <c:pt idx="55">
                  <c:v>1976.28</c:v>
                </c:pt>
                <c:pt idx="56">
                  <c:v>1981.78</c:v>
                </c:pt>
                <c:pt idx="57">
                  <c:v>1984.16</c:v>
                </c:pt>
                <c:pt idx="58">
                  <c:v>1984.76</c:v>
                </c:pt>
                <c:pt idx="59">
                  <c:v>1984.36</c:v>
                </c:pt>
                <c:pt idx="60">
                  <c:v>1983.47</c:v>
                </c:pt>
                <c:pt idx="61">
                  <c:v>1982.31</c:v>
                </c:pt>
                <c:pt idx="62">
                  <c:v>1981.03</c:v>
                </c:pt>
                <c:pt idx="63">
                  <c:v>1979.67</c:v>
                </c:pt>
                <c:pt idx="64">
                  <c:v>1978.28</c:v>
                </c:pt>
                <c:pt idx="65">
                  <c:v>1976.88</c:v>
                </c:pt>
                <c:pt idx="66">
                  <c:v>1975.46</c:v>
                </c:pt>
                <c:pt idx="67">
                  <c:v>1974.03</c:v>
                </c:pt>
                <c:pt idx="68">
                  <c:v>1972.6</c:v>
                </c:pt>
                <c:pt idx="69">
                  <c:v>1971.17</c:v>
                </c:pt>
                <c:pt idx="70">
                  <c:v>1969.74</c:v>
                </c:pt>
                <c:pt idx="71">
                  <c:v>2020.64</c:v>
                </c:pt>
                <c:pt idx="72">
                  <c:v>2035.99</c:v>
                </c:pt>
                <c:pt idx="73">
                  <c:v>2044.27</c:v>
                </c:pt>
                <c:pt idx="74">
                  <c:v>2047.72</c:v>
                </c:pt>
                <c:pt idx="75">
                  <c:v>2048.9299999999998</c:v>
                </c:pt>
                <c:pt idx="76">
                  <c:v>2049.04</c:v>
                </c:pt>
                <c:pt idx="77">
                  <c:v>2048.62</c:v>
                </c:pt>
                <c:pt idx="78">
                  <c:v>2047.92</c:v>
                </c:pt>
                <c:pt idx="79">
                  <c:v>2047.08</c:v>
                </c:pt>
                <c:pt idx="80">
                  <c:v>2046.18</c:v>
                </c:pt>
                <c:pt idx="81">
                  <c:v>2045.24</c:v>
                </c:pt>
                <c:pt idx="82">
                  <c:v>2044.28</c:v>
                </c:pt>
                <c:pt idx="83">
                  <c:v>2043.31</c:v>
                </c:pt>
                <c:pt idx="84">
                  <c:v>2042.34</c:v>
                </c:pt>
                <c:pt idx="85">
                  <c:v>2041.36</c:v>
                </c:pt>
                <c:pt idx="86">
                  <c:v>2040.39</c:v>
                </c:pt>
                <c:pt idx="87">
                  <c:v>2091.52</c:v>
                </c:pt>
                <c:pt idx="88">
                  <c:v>2107.15</c:v>
                </c:pt>
                <c:pt idx="89">
                  <c:v>2115.79</c:v>
                </c:pt>
                <c:pt idx="90">
                  <c:v>2119.63</c:v>
                </c:pt>
                <c:pt idx="91">
                  <c:v>2121.2600000000002</c:v>
                </c:pt>
                <c:pt idx="92">
                  <c:v>2121.8200000000002</c:v>
                </c:pt>
                <c:pt idx="93">
                  <c:v>2121.86</c:v>
                </c:pt>
                <c:pt idx="94">
                  <c:v>2121.62</c:v>
                </c:pt>
                <c:pt idx="95">
                  <c:v>2121.2600000000002</c:v>
                </c:pt>
                <c:pt idx="96">
                  <c:v>2120.83</c:v>
                </c:pt>
                <c:pt idx="97">
                  <c:v>2120.37</c:v>
                </c:pt>
                <c:pt idx="98">
                  <c:v>2119.9</c:v>
                </c:pt>
                <c:pt idx="99">
                  <c:v>2119.41</c:v>
                </c:pt>
                <c:pt idx="100">
                  <c:v>2118.9299999999998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28960"/>
        <c:axId val="166648064"/>
      </c:scatterChart>
      <c:valAx>
        <c:axId val="166328960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6648064"/>
        <c:crosses val="autoZero"/>
        <c:crossBetween val="midCat"/>
      </c:valAx>
      <c:valAx>
        <c:axId val="166648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psi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6328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Oil Production Rate vs</a:t>
            </a:r>
            <a:r>
              <a:rPr lang="en-US" sz="1800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Validation'!$L$1</c:f>
              <c:strCache>
                <c:ptCount val="1"/>
                <c:pt idx="0">
                  <c:v>CMG-IMEX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ln>
                <a:solidFill>
                  <a:srgbClr val="0070C0"/>
                </a:solidFill>
              </a:ln>
            </c:spPr>
          </c:marker>
          <c:xVal>
            <c:numRef>
              <c:f>'Result Validation'!$B$7:$B$77</c:f>
              <c:numCache>
                <c:formatCode>General</c:formatCode>
                <c:ptCount val="71"/>
                <c:pt idx="0">
                  <c:v>1</c:v>
                </c:pt>
                <c:pt idx="1">
                  <c:v>6</c:v>
                </c:pt>
                <c:pt idx="2">
                  <c:v>31</c:v>
                </c:pt>
                <c:pt idx="3">
                  <c:v>59</c:v>
                </c:pt>
                <c:pt idx="4">
                  <c:v>90</c:v>
                </c:pt>
                <c:pt idx="5">
                  <c:v>120</c:v>
                </c:pt>
                <c:pt idx="6">
                  <c:v>151</c:v>
                </c:pt>
                <c:pt idx="7">
                  <c:v>181</c:v>
                </c:pt>
                <c:pt idx="8">
                  <c:v>212</c:v>
                </c:pt>
                <c:pt idx="9">
                  <c:v>243</c:v>
                </c:pt>
                <c:pt idx="10">
                  <c:v>273</c:v>
                </c:pt>
                <c:pt idx="11">
                  <c:v>304</c:v>
                </c:pt>
                <c:pt idx="12">
                  <c:v>334</c:v>
                </c:pt>
                <c:pt idx="13">
                  <c:v>365</c:v>
                </c:pt>
                <c:pt idx="14">
                  <c:v>396</c:v>
                </c:pt>
                <c:pt idx="15">
                  <c:v>424</c:v>
                </c:pt>
                <c:pt idx="16">
                  <c:v>455</c:v>
                </c:pt>
                <c:pt idx="17">
                  <c:v>485</c:v>
                </c:pt>
                <c:pt idx="18">
                  <c:v>500</c:v>
                </c:pt>
                <c:pt idx="19">
                  <c:v>516</c:v>
                </c:pt>
                <c:pt idx="20">
                  <c:v>546</c:v>
                </c:pt>
                <c:pt idx="21">
                  <c:v>577</c:v>
                </c:pt>
                <c:pt idx="22">
                  <c:v>608</c:v>
                </c:pt>
                <c:pt idx="23">
                  <c:v>638</c:v>
                </c:pt>
                <c:pt idx="24">
                  <c:v>669</c:v>
                </c:pt>
                <c:pt idx="25">
                  <c:v>699</c:v>
                </c:pt>
                <c:pt idx="26">
                  <c:v>730</c:v>
                </c:pt>
                <c:pt idx="27">
                  <c:v>761</c:v>
                </c:pt>
                <c:pt idx="28">
                  <c:v>789</c:v>
                </c:pt>
                <c:pt idx="29">
                  <c:v>820</c:v>
                </c:pt>
                <c:pt idx="30">
                  <c:v>850</c:v>
                </c:pt>
                <c:pt idx="31">
                  <c:v>881</c:v>
                </c:pt>
                <c:pt idx="32">
                  <c:v>911</c:v>
                </c:pt>
                <c:pt idx="33">
                  <c:v>942</c:v>
                </c:pt>
                <c:pt idx="34">
                  <c:v>973</c:v>
                </c:pt>
                <c:pt idx="35">
                  <c:v>1000</c:v>
                </c:pt>
                <c:pt idx="36">
                  <c:v>1003</c:v>
                </c:pt>
                <c:pt idx="37">
                  <c:v>1018</c:v>
                </c:pt>
                <c:pt idx="38">
                  <c:v>1034</c:v>
                </c:pt>
                <c:pt idx="39">
                  <c:v>1064</c:v>
                </c:pt>
                <c:pt idx="40">
                  <c:v>1095</c:v>
                </c:pt>
                <c:pt idx="41">
                  <c:v>1126</c:v>
                </c:pt>
                <c:pt idx="42">
                  <c:v>1155</c:v>
                </c:pt>
                <c:pt idx="43">
                  <c:v>1186</c:v>
                </c:pt>
                <c:pt idx="44">
                  <c:v>1216</c:v>
                </c:pt>
                <c:pt idx="45">
                  <c:v>1247</c:v>
                </c:pt>
                <c:pt idx="46">
                  <c:v>1277</c:v>
                </c:pt>
                <c:pt idx="47">
                  <c:v>1308</c:v>
                </c:pt>
                <c:pt idx="48">
                  <c:v>1339</c:v>
                </c:pt>
                <c:pt idx="49">
                  <c:v>1369</c:v>
                </c:pt>
                <c:pt idx="50">
                  <c:v>1400</c:v>
                </c:pt>
                <c:pt idx="51">
                  <c:v>1430</c:v>
                </c:pt>
                <c:pt idx="52">
                  <c:v>1461</c:v>
                </c:pt>
                <c:pt idx="53">
                  <c:v>1492</c:v>
                </c:pt>
                <c:pt idx="54">
                  <c:v>1500</c:v>
                </c:pt>
                <c:pt idx="55">
                  <c:v>1520</c:v>
                </c:pt>
                <c:pt idx="56">
                  <c:v>1551</c:v>
                </c:pt>
                <c:pt idx="57">
                  <c:v>1581</c:v>
                </c:pt>
                <c:pt idx="58">
                  <c:v>1612</c:v>
                </c:pt>
                <c:pt idx="59">
                  <c:v>1642</c:v>
                </c:pt>
                <c:pt idx="60">
                  <c:v>1673</c:v>
                </c:pt>
                <c:pt idx="61">
                  <c:v>1704</c:v>
                </c:pt>
                <c:pt idx="62">
                  <c:v>1734</c:v>
                </c:pt>
                <c:pt idx="63">
                  <c:v>1765</c:v>
                </c:pt>
                <c:pt idx="64">
                  <c:v>1795</c:v>
                </c:pt>
                <c:pt idx="65">
                  <c:v>1826</c:v>
                </c:pt>
                <c:pt idx="66">
                  <c:v>1857</c:v>
                </c:pt>
                <c:pt idx="67">
                  <c:v>1885</c:v>
                </c:pt>
                <c:pt idx="68">
                  <c:v>1916</c:v>
                </c:pt>
                <c:pt idx="69">
                  <c:v>1946</c:v>
                </c:pt>
                <c:pt idx="70">
                  <c:v>1977</c:v>
                </c:pt>
              </c:numCache>
            </c:numRef>
          </c:xVal>
          <c:yVal>
            <c:numRef>
              <c:f>'Result Validation'!$D$7:$D$77</c:f>
              <c:numCache>
                <c:formatCode>General</c:formatCode>
                <c:ptCount val="71"/>
                <c:pt idx="0">
                  <c:v>11051.79042841416</c:v>
                </c:pt>
                <c:pt idx="1">
                  <c:v>11050.98442619554</c:v>
                </c:pt>
                <c:pt idx="2">
                  <c:v>11048.5924639847</c:v>
                </c:pt>
                <c:pt idx="3">
                  <c:v>11046.46437169152</c:v>
                </c:pt>
                <c:pt idx="4">
                  <c:v>11044.37054810944</c:v>
                </c:pt>
                <c:pt idx="5">
                  <c:v>11042.46794432832</c:v>
                </c:pt>
                <c:pt idx="6">
                  <c:v>11040.583160726141</c:v>
                </c:pt>
                <c:pt idx="7">
                  <c:v>11038.80803699948</c:v>
                </c:pt>
                <c:pt idx="8">
                  <c:v>11037.01509309388</c:v>
                </c:pt>
                <c:pt idx="9">
                  <c:v>11035.2571040035</c:v>
                </c:pt>
                <c:pt idx="10">
                  <c:v>11033.583415886282</c:v>
                </c:pt>
                <c:pt idx="11">
                  <c:v>11031.88231223872</c:v>
                </c:pt>
                <c:pt idx="12">
                  <c:v>11030.262769078061</c:v>
                </c:pt>
                <c:pt idx="13">
                  <c:v>11028.61581038706</c:v>
                </c:pt>
                <c:pt idx="14">
                  <c:v>11026.994211159881</c:v>
                </c:pt>
                <c:pt idx="15">
                  <c:v>11025.550123687761</c:v>
                </c:pt>
                <c:pt idx="16">
                  <c:v>11023.976500656121</c:v>
                </c:pt>
                <c:pt idx="17">
                  <c:v>11022.47758324624</c:v>
                </c:pt>
                <c:pt idx="18">
                  <c:v>11021.73052365988</c:v>
                </c:pt>
                <c:pt idx="19">
                  <c:v>8265.8885516292794</c:v>
                </c:pt>
                <c:pt idx="20">
                  <c:v>8264.8454094806802</c:v>
                </c:pt>
                <c:pt idx="21">
                  <c:v>8263.6994611987811</c:v>
                </c:pt>
                <c:pt idx="22">
                  <c:v>8262.5343216526198</c:v>
                </c:pt>
                <c:pt idx="23">
                  <c:v>8261.4055074455409</c:v>
                </c:pt>
                <c:pt idx="24">
                  <c:v>8260.2451661365394</c:v>
                </c:pt>
                <c:pt idx="25">
                  <c:v>8259.1314299377609</c:v>
                </c:pt>
                <c:pt idx="26">
                  <c:v>8257.9916498554212</c:v>
                </c:pt>
                <c:pt idx="27">
                  <c:v>8256.8648917148603</c:v>
                </c:pt>
                <c:pt idx="28">
                  <c:v>8255.8560182773599</c:v>
                </c:pt>
                <c:pt idx="29">
                  <c:v>8254.7525629726406</c:v>
                </c:pt>
                <c:pt idx="30">
                  <c:v>8253.6970838634606</c:v>
                </c:pt>
                <c:pt idx="31">
                  <c:v>8252.6189874611009</c:v>
                </c:pt>
                <c:pt idx="32">
                  <c:v>8251.5874967304208</c:v>
                </c:pt>
                <c:pt idx="33">
                  <c:v>8250.5340736877606</c:v>
                </c:pt>
                <c:pt idx="34">
                  <c:v>8249.4936731483413</c:v>
                </c:pt>
                <c:pt idx="35">
                  <c:v>8248.5951451290202</c:v>
                </c:pt>
                <c:pt idx="36">
                  <c:v>5499.0500652980418</c:v>
                </c:pt>
                <c:pt idx="37">
                  <c:v>5498.7796844656386</c:v>
                </c:pt>
                <c:pt idx="38">
                  <c:v>5498.4277439323787</c:v>
                </c:pt>
                <c:pt idx="39">
                  <c:v>5497.7039869011287</c:v>
                </c:pt>
                <c:pt idx="40">
                  <c:v>5496.9336242543441</c:v>
                </c:pt>
                <c:pt idx="41">
                  <c:v>5496.1553798320801</c:v>
                </c:pt>
                <c:pt idx="42">
                  <c:v>5495.4268251812764</c:v>
                </c:pt>
                <c:pt idx="43">
                  <c:v>5494.6509795968623</c:v>
                </c:pt>
                <c:pt idx="44">
                  <c:v>5493.9039197859183</c:v>
                </c:pt>
                <c:pt idx="45">
                  <c:v>5493.136641351206</c:v>
                </c:pt>
                <c:pt idx="46">
                  <c:v>5492.3995194945546</c:v>
                </c:pt>
                <c:pt idx="47">
                  <c:v>5491.6428644445023</c:v>
                </c:pt>
                <c:pt idx="48">
                  <c:v>5490.8930631366702</c:v>
                </c:pt>
                <c:pt idx="49">
                  <c:v>5490.1713622280859</c:v>
                </c:pt>
                <c:pt idx="50">
                  <c:v>5489.4321841926221</c:v>
                </c:pt>
                <c:pt idx="51">
                  <c:v>5488.7224774171427</c:v>
                </c:pt>
                <c:pt idx="52">
                  <c:v>5487.9942654253764</c:v>
                </c:pt>
                <c:pt idx="53">
                  <c:v>5487.2722218016079</c:v>
                </c:pt>
                <c:pt idx="54">
                  <c:v>5487.0854568488721</c:v>
                </c:pt>
                <c:pt idx="55">
                  <c:v>2743.3446547689641</c:v>
                </c:pt>
                <c:pt idx="56">
                  <c:v>2742.9342859008043</c:v>
                </c:pt>
                <c:pt idx="57">
                  <c:v>2742.5107235648343</c:v>
                </c:pt>
                <c:pt idx="58">
                  <c:v>2742.0621449855421</c:v>
                </c:pt>
                <c:pt idx="59">
                  <c:v>2741.6240183771724</c:v>
                </c:pt>
                <c:pt idx="60">
                  <c:v>2741.1694427874741</c:v>
                </c:pt>
                <c:pt idx="61">
                  <c:v>2740.7150384992219</c:v>
                </c:pt>
                <c:pt idx="62">
                  <c:v>2740.2753697848161</c:v>
                </c:pt>
                <c:pt idx="63">
                  <c:v>2739.8218222845239</c:v>
                </c:pt>
                <c:pt idx="64">
                  <c:v>2739.3836956761543</c:v>
                </c:pt>
                <c:pt idx="65">
                  <c:v>2738.9322042423819</c:v>
                </c:pt>
                <c:pt idx="66">
                  <c:v>2738.4813981828324</c:v>
                </c:pt>
                <c:pt idx="67">
                  <c:v>2738.075312917596</c:v>
                </c:pt>
                <c:pt idx="68">
                  <c:v>2737.6270770534879</c:v>
                </c:pt>
                <c:pt idx="69">
                  <c:v>2737.1940907798562</c:v>
                </c:pt>
                <c:pt idx="70">
                  <c:v>2736.7482536974521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'Result Validation'!$N$1</c:f>
              <c:strCache>
                <c:ptCount val="1"/>
                <c:pt idx="0">
                  <c:v>F90 Simulator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'Result Validation'!$O$7:$O$107</c:f>
              <c:numCache>
                <c:formatCode>General</c:formatCode>
                <c:ptCount val="101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</c:numCache>
            </c:numRef>
          </c:xVal>
          <c:yVal>
            <c:numRef>
              <c:f>'Result Validation'!$R$7:$R$107</c:f>
              <c:numCache>
                <c:formatCode>General</c:formatCode>
                <c:ptCount val="101"/>
                <c:pt idx="0">
                  <c:v>11052</c:v>
                </c:pt>
                <c:pt idx="1">
                  <c:v>11051.94</c:v>
                </c:pt>
                <c:pt idx="2">
                  <c:v>11051.85</c:v>
                </c:pt>
                <c:pt idx="3">
                  <c:v>11051.68</c:v>
                </c:pt>
                <c:pt idx="4">
                  <c:v>11051.38</c:v>
                </c:pt>
                <c:pt idx="5">
                  <c:v>11050.94</c:v>
                </c:pt>
                <c:pt idx="6">
                  <c:v>11050.45</c:v>
                </c:pt>
                <c:pt idx="7">
                  <c:v>11049.89</c:v>
                </c:pt>
                <c:pt idx="8">
                  <c:v>11049.32</c:v>
                </c:pt>
                <c:pt idx="9">
                  <c:v>11048.79</c:v>
                </c:pt>
                <c:pt idx="10">
                  <c:v>11048.3</c:v>
                </c:pt>
                <c:pt idx="11">
                  <c:v>11047.83</c:v>
                </c:pt>
                <c:pt idx="12">
                  <c:v>11047.37</c:v>
                </c:pt>
                <c:pt idx="13">
                  <c:v>11046.93</c:v>
                </c:pt>
                <c:pt idx="14">
                  <c:v>11046.49</c:v>
                </c:pt>
                <c:pt idx="15">
                  <c:v>11046.05</c:v>
                </c:pt>
                <c:pt idx="16">
                  <c:v>11045.62</c:v>
                </c:pt>
                <c:pt idx="17">
                  <c:v>11045.19</c:v>
                </c:pt>
                <c:pt idx="18">
                  <c:v>11044.75</c:v>
                </c:pt>
                <c:pt idx="19">
                  <c:v>11044.3</c:v>
                </c:pt>
                <c:pt idx="20">
                  <c:v>11043.84</c:v>
                </c:pt>
                <c:pt idx="21">
                  <c:v>11043.37</c:v>
                </c:pt>
                <c:pt idx="22">
                  <c:v>11042.88</c:v>
                </c:pt>
                <c:pt idx="23">
                  <c:v>11042.36</c:v>
                </c:pt>
                <c:pt idx="24">
                  <c:v>11041.81</c:v>
                </c:pt>
                <c:pt idx="25">
                  <c:v>11041.22</c:v>
                </c:pt>
                <c:pt idx="26">
                  <c:v>11040.59</c:v>
                </c:pt>
                <c:pt idx="27">
                  <c:v>11039.9</c:v>
                </c:pt>
                <c:pt idx="28">
                  <c:v>11039.18</c:v>
                </c:pt>
                <c:pt idx="29">
                  <c:v>11038.51</c:v>
                </c:pt>
                <c:pt idx="30">
                  <c:v>11037.87</c:v>
                </c:pt>
                <c:pt idx="31">
                  <c:v>11037.25</c:v>
                </c:pt>
                <c:pt idx="32">
                  <c:v>11036.63</c:v>
                </c:pt>
                <c:pt idx="33">
                  <c:v>11036.03</c:v>
                </c:pt>
                <c:pt idx="34">
                  <c:v>11035.42</c:v>
                </c:pt>
                <c:pt idx="35">
                  <c:v>11034.81</c:v>
                </c:pt>
                <c:pt idx="36">
                  <c:v>11034.18</c:v>
                </c:pt>
                <c:pt idx="37">
                  <c:v>11033.54</c:v>
                </c:pt>
                <c:pt idx="38">
                  <c:v>11032.87</c:v>
                </c:pt>
                <c:pt idx="39">
                  <c:v>11032.17</c:v>
                </c:pt>
                <c:pt idx="40">
                  <c:v>11031.44</c:v>
                </c:pt>
                <c:pt idx="41">
                  <c:v>11030.65</c:v>
                </c:pt>
                <c:pt idx="42">
                  <c:v>11029.8</c:v>
                </c:pt>
                <c:pt idx="43">
                  <c:v>11028.89</c:v>
                </c:pt>
                <c:pt idx="44">
                  <c:v>11027.97</c:v>
                </c:pt>
                <c:pt idx="45">
                  <c:v>11027.11</c:v>
                </c:pt>
                <c:pt idx="46">
                  <c:v>11026.28</c:v>
                </c:pt>
                <c:pt idx="47">
                  <c:v>11025.48</c:v>
                </c:pt>
                <c:pt idx="48">
                  <c:v>11024.69</c:v>
                </c:pt>
                <c:pt idx="49">
                  <c:v>11023.91</c:v>
                </c:pt>
                <c:pt idx="50">
                  <c:v>11023.12</c:v>
                </c:pt>
                <c:pt idx="51">
                  <c:v>11022.32</c:v>
                </c:pt>
                <c:pt idx="52">
                  <c:v>11021.5</c:v>
                </c:pt>
                <c:pt idx="53">
                  <c:v>8265.69</c:v>
                </c:pt>
                <c:pt idx="54">
                  <c:v>8265.14</c:v>
                </c:pt>
                <c:pt idx="55">
                  <c:v>8264.24</c:v>
                </c:pt>
                <c:pt idx="56">
                  <c:v>8263.27</c:v>
                </c:pt>
                <c:pt idx="57">
                  <c:v>8262.2199999999993</c:v>
                </c:pt>
                <c:pt idx="58">
                  <c:v>8261.09</c:v>
                </c:pt>
                <c:pt idx="59">
                  <c:v>8259.9699999999993</c:v>
                </c:pt>
                <c:pt idx="60">
                  <c:v>8258.85</c:v>
                </c:pt>
                <c:pt idx="61">
                  <c:v>8257.75</c:v>
                </c:pt>
                <c:pt idx="62">
                  <c:v>8256.65</c:v>
                </c:pt>
                <c:pt idx="63">
                  <c:v>8255.57</c:v>
                </c:pt>
                <c:pt idx="64">
                  <c:v>8254.5</c:v>
                </c:pt>
                <c:pt idx="65">
                  <c:v>8253.44</c:v>
                </c:pt>
                <c:pt idx="66">
                  <c:v>8252.4</c:v>
                </c:pt>
                <c:pt idx="67">
                  <c:v>8251.36</c:v>
                </c:pt>
                <c:pt idx="68">
                  <c:v>8250.34</c:v>
                </c:pt>
                <c:pt idx="69">
                  <c:v>8249.33</c:v>
                </c:pt>
                <c:pt idx="70">
                  <c:v>8248.33</c:v>
                </c:pt>
                <c:pt idx="71">
                  <c:v>5498.32</c:v>
                </c:pt>
                <c:pt idx="72">
                  <c:v>5497.8</c:v>
                </c:pt>
                <c:pt idx="73">
                  <c:v>5497.07</c:v>
                </c:pt>
                <c:pt idx="74">
                  <c:v>5496.32</c:v>
                </c:pt>
                <c:pt idx="75">
                  <c:v>5495.56</c:v>
                </c:pt>
                <c:pt idx="76">
                  <c:v>5494.81</c:v>
                </c:pt>
                <c:pt idx="77">
                  <c:v>5494.06</c:v>
                </c:pt>
                <c:pt idx="78">
                  <c:v>5493.32</c:v>
                </c:pt>
                <c:pt idx="79">
                  <c:v>5492.58</c:v>
                </c:pt>
                <c:pt idx="80">
                  <c:v>5491.84</c:v>
                </c:pt>
                <c:pt idx="81">
                  <c:v>5491.11</c:v>
                </c:pt>
                <c:pt idx="82">
                  <c:v>5490.39</c:v>
                </c:pt>
                <c:pt idx="83">
                  <c:v>5489.67</c:v>
                </c:pt>
                <c:pt idx="84">
                  <c:v>5488.96</c:v>
                </c:pt>
                <c:pt idx="85">
                  <c:v>5488.25</c:v>
                </c:pt>
                <c:pt idx="86">
                  <c:v>5487.55</c:v>
                </c:pt>
                <c:pt idx="87">
                  <c:v>2743.45</c:v>
                </c:pt>
                <c:pt idx="88">
                  <c:v>2743.14</c:v>
                </c:pt>
                <c:pt idx="89">
                  <c:v>2742.72</c:v>
                </c:pt>
                <c:pt idx="90">
                  <c:v>2742.28</c:v>
                </c:pt>
                <c:pt idx="91">
                  <c:v>2741.84</c:v>
                </c:pt>
                <c:pt idx="92">
                  <c:v>2741.4</c:v>
                </c:pt>
                <c:pt idx="93">
                  <c:v>2740.96</c:v>
                </c:pt>
                <c:pt idx="94">
                  <c:v>2740.52</c:v>
                </c:pt>
                <c:pt idx="95">
                  <c:v>2740.08</c:v>
                </c:pt>
                <c:pt idx="96">
                  <c:v>2739.65</c:v>
                </c:pt>
                <c:pt idx="97">
                  <c:v>2739.21</c:v>
                </c:pt>
                <c:pt idx="98">
                  <c:v>2738.77</c:v>
                </c:pt>
                <c:pt idx="99">
                  <c:v>2738.34</c:v>
                </c:pt>
                <c:pt idx="100">
                  <c:v>2737.9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75136"/>
        <c:axId val="182326784"/>
      </c:scatterChart>
      <c:valAx>
        <c:axId val="166875136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2326784"/>
        <c:crosses val="autoZero"/>
        <c:crossBetween val="midCat"/>
      </c:valAx>
      <c:valAx>
        <c:axId val="182326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SCF/D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687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Water Production Rate vs</a:t>
            </a:r>
            <a:r>
              <a:rPr lang="en-US" sz="1800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Validation'!$L$1</c:f>
              <c:strCache>
                <c:ptCount val="1"/>
                <c:pt idx="0">
                  <c:v>CMG-IMEX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ln>
                <a:solidFill>
                  <a:srgbClr val="0070C0"/>
                </a:solidFill>
              </a:ln>
            </c:spPr>
          </c:marker>
          <c:xVal>
            <c:numRef>
              <c:f>'Result Validation'!$B$7:$B$77</c:f>
              <c:numCache>
                <c:formatCode>General</c:formatCode>
                <c:ptCount val="71"/>
                <c:pt idx="0">
                  <c:v>1</c:v>
                </c:pt>
                <c:pt idx="1">
                  <c:v>6</c:v>
                </c:pt>
                <c:pt idx="2">
                  <c:v>31</c:v>
                </c:pt>
                <c:pt idx="3">
                  <c:v>59</c:v>
                </c:pt>
                <c:pt idx="4">
                  <c:v>90</c:v>
                </c:pt>
                <c:pt idx="5">
                  <c:v>120</c:v>
                </c:pt>
                <c:pt idx="6">
                  <c:v>151</c:v>
                </c:pt>
                <c:pt idx="7">
                  <c:v>181</c:v>
                </c:pt>
                <c:pt idx="8">
                  <c:v>212</c:v>
                </c:pt>
                <c:pt idx="9">
                  <c:v>243</c:v>
                </c:pt>
                <c:pt idx="10">
                  <c:v>273</c:v>
                </c:pt>
                <c:pt idx="11">
                  <c:v>304</c:v>
                </c:pt>
                <c:pt idx="12">
                  <c:v>334</c:v>
                </c:pt>
                <c:pt idx="13">
                  <c:v>365</c:v>
                </c:pt>
                <c:pt idx="14">
                  <c:v>396</c:v>
                </c:pt>
                <c:pt idx="15">
                  <c:v>424</c:v>
                </c:pt>
                <c:pt idx="16">
                  <c:v>455</c:v>
                </c:pt>
                <c:pt idx="17">
                  <c:v>485</c:v>
                </c:pt>
                <c:pt idx="18">
                  <c:v>500</c:v>
                </c:pt>
                <c:pt idx="19">
                  <c:v>516</c:v>
                </c:pt>
                <c:pt idx="20">
                  <c:v>546</c:v>
                </c:pt>
                <c:pt idx="21">
                  <c:v>577</c:v>
                </c:pt>
                <c:pt idx="22">
                  <c:v>608</c:v>
                </c:pt>
                <c:pt idx="23">
                  <c:v>638</c:v>
                </c:pt>
                <c:pt idx="24">
                  <c:v>669</c:v>
                </c:pt>
                <c:pt idx="25">
                  <c:v>699</c:v>
                </c:pt>
                <c:pt idx="26">
                  <c:v>730</c:v>
                </c:pt>
                <c:pt idx="27">
                  <c:v>761</c:v>
                </c:pt>
                <c:pt idx="28">
                  <c:v>789</c:v>
                </c:pt>
                <c:pt idx="29">
                  <c:v>820</c:v>
                </c:pt>
                <c:pt idx="30">
                  <c:v>850</c:v>
                </c:pt>
                <c:pt idx="31">
                  <c:v>881</c:v>
                </c:pt>
                <c:pt idx="32">
                  <c:v>911</c:v>
                </c:pt>
                <c:pt idx="33">
                  <c:v>942</c:v>
                </c:pt>
                <c:pt idx="34">
                  <c:v>973</c:v>
                </c:pt>
                <c:pt idx="35">
                  <c:v>1000</c:v>
                </c:pt>
                <c:pt idx="36">
                  <c:v>1003</c:v>
                </c:pt>
                <c:pt idx="37">
                  <c:v>1018</c:v>
                </c:pt>
                <c:pt idx="38">
                  <c:v>1034</c:v>
                </c:pt>
                <c:pt idx="39">
                  <c:v>1064</c:v>
                </c:pt>
                <c:pt idx="40">
                  <c:v>1095</c:v>
                </c:pt>
                <c:pt idx="41">
                  <c:v>1126</c:v>
                </c:pt>
                <c:pt idx="42">
                  <c:v>1155</c:v>
                </c:pt>
                <c:pt idx="43">
                  <c:v>1186</c:v>
                </c:pt>
                <c:pt idx="44">
                  <c:v>1216</c:v>
                </c:pt>
                <c:pt idx="45">
                  <c:v>1247</c:v>
                </c:pt>
                <c:pt idx="46">
                  <c:v>1277</c:v>
                </c:pt>
                <c:pt idx="47">
                  <c:v>1308</c:v>
                </c:pt>
                <c:pt idx="48">
                  <c:v>1339</c:v>
                </c:pt>
                <c:pt idx="49">
                  <c:v>1369</c:v>
                </c:pt>
                <c:pt idx="50">
                  <c:v>1400</c:v>
                </c:pt>
                <c:pt idx="51">
                  <c:v>1430</c:v>
                </c:pt>
                <c:pt idx="52">
                  <c:v>1461</c:v>
                </c:pt>
                <c:pt idx="53">
                  <c:v>1492</c:v>
                </c:pt>
                <c:pt idx="54">
                  <c:v>1500</c:v>
                </c:pt>
                <c:pt idx="55">
                  <c:v>1520</c:v>
                </c:pt>
                <c:pt idx="56">
                  <c:v>1551</c:v>
                </c:pt>
                <c:pt idx="57">
                  <c:v>1581</c:v>
                </c:pt>
                <c:pt idx="58">
                  <c:v>1612</c:v>
                </c:pt>
                <c:pt idx="59">
                  <c:v>1642</c:v>
                </c:pt>
                <c:pt idx="60">
                  <c:v>1673</c:v>
                </c:pt>
                <c:pt idx="61">
                  <c:v>1704</c:v>
                </c:pt>
                <c:pt idx="62">
                  <c:v>1734</c:v>
                </c:pt>
                <c:pt idx="63">
                  <c:v>1765</c:v>
                </c:pt>
                <c:pt idx="64">
                  <c:v>1795</c:v>
                </c:pt>
                <c:pt idx="65">
                  <c:v>1826</c:v>
                </c:pt>
                <c:pt idx="66">
                  <c:v>1857</c:v>
                </c:pt>
                <c:pt idx="67">
                  <c:v>1885</c:v>
                </c:pt>
                <c:pt idx="68">
                  <c:v>1916</c:v>
                </c:pt>
                <c:pt idx="69">
                  <c:v>1946</c:v>
                </c:pt>
                <c:pt idx="70">
                  <c:v>1977</c:v>
                </c:pt>
              </c:numCache>
            </c:numRef>
          </c:xVal>
          <c:yVal>
            <c:numRef>
              <c:f>'Result Validation'!$E$7:$E$77</c:f>
              <c:numCache>
                <c:formatCode>General</c:formatCode>
                <c:ptCount val="71"/>
                <c:pt idx="0">
                  <c:v>177.4097321690146</c:v>
                </c:pt>
                <c:pt idx="1">
                  <c:v>178.21626976781761</c:v>
                </c:pt>
                <c:pt idx="2">
                  <c:v>180.6076000947298</c:v>
                </c:pt>
                <c:pt idx="3">
                  <c:v>182.7364421335208</c:v>
                </c:pt>
                <c:pt idx="4">
                  <c:v>184.82990163124921</c:v>
                </c:pt>
                <c:pt idx="5">
                  <c:v>186.73186280455539</c:v>
                </c:pt>
                <c:pt idx="6">
                  <c:v>188.61752487828059</c:v>
                </c:pt>
                <c:pt idx="7">
                  <c:v>190.39243447532579</c:v>
                </c:pt>
                <c:pt idx="8">
                  <c:v>192.18507817949302</c:v>
                </c:pt>
                <c:pt idx="9">
                  <c:v>193.94349592212461</c:v>
                </c:pt>
                <c:pt idx="10">
                  <c:v>195.61690562255981</c:v>
                </c:pt>
                <c:pt idx="11">
                  <c:v>197.31700215124482</c:v>
                </c:pt>
                <c:pt idx="12">
                  <c:v>198.93720954154321</c:v>
                </c:pt>
                <c:pt idx="13">
                  <c:v>200.58453211476919</c:v>
                </c:pt>
                <c:pt idx="14">
                  <c:v>202.20589607898</c:v>
                </c:pt>
                <c:pt idx="15">
                  <c:v>203.65066863897738</c:v>
                </c:pt>
                <c:pt idx="16">
                  <c:v>205.22356367035218</c:v>
                </c:pt>
                <c:pt idx="17">
                  <c:v>206.72284503544802</c:v>
                </c:pt>
                <c:pt idx="18">
                  <c:v>207.47001193927241</c:v>
                </c:pt>
                <c:pt idx="19">
                  <c:v>156.0114910023778</c:v>
                </c:pt>
                <c:pt idx="20">
                  <c:v>157.0542798466582</c:v>
                </c:pt>
                <c:pt idx="21">
                  <c:v>158.20047478355082</c:v>
                </c:pt>
                <c:pt idx="22">
                  <c:v>159.3653783480728</c:v>
                </c:pt>
                <c:pt idx="23">
                  <c:v>160.49435321693181</c:v>
                </c:pt>
                <c:pt idx="24">
                  <c:v>161.65458765202081</c:v>
                </c:pt>
                <c:pt idx="25">
                  <c:v>162.7686020486162</c:v>
                </c:pt>
                <c:pt idx="26">
                  <c:v>163.9080824460666</c:v>
                </c:pt>
                <c:pt idx="27">
                  <c:v>165.03536529345502</c:v>
                </c:pt>
                <c:pt idx="28">
                  <c:v>166.0439924240676</c:v>
                </c:pt>
                <c:pt idx="29">
                  <c:v>167.14718001904501</c:v>
                </c:pt>
                <c:pt idx="30">
                  <c:v>168.2030552550988</c:v>
                </c:pt>
                <c:pt idx="31">
                  <c:v>169.28115166868801</c:v>
                </c:pt>
                <c:pt idx="32">
                  <c:v>170.31284598476401</c:v>
                </c:pt>
                <c:pt idx="33">
                  <c:v>171.36608680558101</c:v>
                </c:pt>
                <c:pt idx="34">
                  <c:v>172.4068409356652</c:v>
                </c:pt>
                <c:pt idx="35">
                  <c:v>173.304769136038</c:v>
                </c:pt>
                <c:pt idx="36">
                  <c:v>115.549977541356</c:v>
                </c:pt>
                <c:pt idx="37">
                  <c:v>115.820208435867</c:v>
                </c:pt>
                <c:pt idx="38">
                  <c:v>116.17244885052762</c:v>
                </c:pt>
                <c:pt idx="39">
                  <c:v>116.8960238339872</c:v>
                </c:pt>
                <c:pt idx="40">
                  <c:v>117.66654706394581</c:v>
                </c:pt>
                <c:pt idx="41">
                  <c:v>118.4444166723576</c:v>
                </c:pt>
                <c:pt idx="42">
                  <c:v>119.17299275408982</c:v>
                </c:pt>
                <c:pt idx="43">
                  <c:v>119.94900970171041</c:v>
                </c:pt>
                <c:pt idx="44">
                  <c:v>120.696230151975</c:v>
                </c:pt>
                <c:pt idx="45">
                  <c:v>121.4632515390698</c:v>
                </c:pt>
                <c:pt idx="46">
                  <c:v>122.2006197082238</c:v>
                </c:pt>
                <c:pt idx="47">
                  <c:v>122.9568464260564</c:v>
                </c:pt>
                <c:pt idx="48">
                  <c:v>123.70739737843661</c:v>
                </c:pt>
                <c:pt idx="49">
                  <c:v>124.42848786770861</c:v>
                </c:pt>
                <c:pt idx="50">
                  <c:v>125.16774081878042</c:v>
                </c:pt>
                <c:pt idx="51">
                  <c:v>125.87785458538521</c:v>
                </c:pt>
                <c:pt idx="52">
                  <c:v>126.6057345802386</c:v>
                </c:pt>
                <c:pt idx="53">
                  <c:v>127.32784242941601</c:v>
                </c:pt>
                <c:pt idx="54">
                  <c:v>127.51454312866962</c:v>
                </c:pt>
                <c:pt idx="55">
                  <c:v>63.955521916883406</c:v>
                </c:pt>
                <c:pt idx="56">
                  <c:v>64.365649834484401</c:v>
                </c:pt>
                <c:pt idx="57">
                  <c:v>64.789351401305197</c:v>
                </c:pt>
                <c:pt idx="58">
                  <c:v>65.237871077828601</c:v>
                </c:pt>
                <c:pt idx="59">
                  <c:v>65.676104762235198</c:v>
                </c:pt>
                <c:pt idx="60">
                  <c:v>66.130492970272797</c:v>
                </c:pt>
                <c:pt idx="61">
                  <c:v>66.585138197854604</c:v>
                </c:pt>
                <c:pt idx="62">
                  <c:v>67.024785470103211</c:v>
                </c:pt>
                <c:pt idx="63">
                  <c:v>67.478306250513796</c:v>
                </c:pt>
                <c:pt idx="64">
                  <c:v>67.916384651928198</c:v>
                </c:pt>
                <c:pt idx="65">
                  <c:v>68.367993874393605</c:v>
                </c:pt>
                <c:pt idx="66">
                  <c:v>68.818532196128004</c:v>
                </c:pt>
                <c:pt idx="67">
                  <c:v>69.2246924275032</c:v>
                </c:pt>
                <c:pt idx="68">
                  <c:v>69.673072890019597</c:v>
                </c:pt>
                <c:pt idx="69">
                  <c:v>70.105941363729002</c:v>
                </c:pt>
                <c:pt idx="70">
                  <c:v>70.551997971378398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'Result Validation'!$N$1</c:f>
              <c:strCache>
                <c:ptCount val="1"/>
                <c:pt idx="0">
                  <c:v>F90 Simulator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'Result Validation'!$O$7:$O$107</c:f>
              <c:numCache>
                <c:formatCode>General</c:formatCode>
                <c:ptCount val="101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</c:numCache>
            </c:numRef>
          </c:xVal>
          <c:yVal>
            <c:numRef>
              <c:f>'Result Validation'!$S$7:$S$107</c:f>
              <c:numCache>
                <c:formatCode>General</c:formatCode>
                <c:ptCount val="101"/>
                <c:pt idx="0">
                  <c:v>177.2</c:v>
                </c:pt>
                <c:pt idx="1">
                  <c:v>177.26</c:v>
                </c:pt>
                <c:pt idx="2">
                  <c:v>177.35</c:v>
                </c:pt>
                <c:pt idx="3">
                  <c:v>177.52</c:v>
                </c:pt>
                <c:pt idx="4">
                  <c:v>177.82</c:v>
                </c:pt>
                <c:pt idx="5">
                  <c:v>178.26</c:v>
                </c:pt>
                <c:pt idx="6">
                  <c:v>178.75</c:v>
                </c:pt>
                <c:pt idx="7">
                  <c:v>179.31</c:v>
                </c:pt>
                <c:pt idx="8">
                  <c:v>179.88</c:v>
                </c:pt>
                <c:pt idx="9">
                  <c:v>180.41</c:v>
                </c:pt>
                <c:pt idx="10">
                  <c:v>180.9</c:v>
                </c:pt>
                <c:pt idx="11">
                  <c:v>181.37</c:v>
                </c:pt>
                <c:pt idx="12">
                  <c:v>181.83</c:v>
                </c:pt>
                <c:pt idx="13">
                  <c:v>182.27</c:v>
                </c:pt>
                <c:pt idx="14">
                  <c:v>182.71</c:v>
                </c:pt>
                <c:pt idx="15">
                  <c:v>183.15</c:v>
                </c:pt>
                <c:pt idx="16">
                  <c:v>183.58</c:v>
                </c:pt>
                <c:pt idx="17">
                  <c:v>184.01</c:v>
                </c:pt>
                <c:pt idx="18">
                  <c:v>184.45</c:v>
                </c:pt>
                <c:pt idx="19">
                  <c:v>184.9</c:v>
                </c:pt>
                <c:pt idx="20">
                  <c:v>185.36</c:v>
                </c:pt>
                <c:pt idx="21">
                  <c:v>185.83</c:v>
                </c:pt>
                <c:pt idx="22">
                  <c:v>186.32</c:v>
                </c:pt>
                <c:pt idx="23">
                  <c:v>186.84</c:v>
                </c:pt>
                <c:pt idx="24">
                  <c:v>187.39</c:v>
                </c:pt>
                <c:pt idx="25">
                  <c:v>187.98</c:v>
                </c:pt>
                <c:pt idx="26">
                  <c:v>188.61</c:v>
                </c:pt>
                <c:pt idx="27">
                  <c:v>189.3</c:v>
                </c:pt>
                <c:pt idx="28">
                  <c:v>190.02</c:v>
                </c:pt>
                <c:pt idx="29">
                  <c:v>190.69</c:v>
                </c:pt>
                <c:pt idx="30">
                  <c:v>191.33</c:v>
                </c:pt>
                <c:pt idx="31">
                  <c:v>191.95</c:v>
                </c:pt>
                <c:pt idx="32">
                  <c:v>192.57</c:v>
                </c:pt>
                <c:pt idx="33">
                  <c:v>193.17</c:v>
                </c:pt>
                <c:pt idx="34">
                  <c:v>193.78</c:v>
                </c:pt>
                <c:pt idx="35">
                  <c:v>194.39</c:v>
                </c:pt>
                <c:pt idx="36">
                  <c:v>195.02</c:v>
                </c:pt>
                <c:pt idx="37">
                  <c:v>195.66</c:v>
                </c:pt>
                <c:pt idx="38">
                  <c:v>196.33</c:v>
                </c:pt>
                <c:pt idx="39">
                  <c:v>197.03</c:v>
                </c:pt>
                <c:pt idx="40">
                  <c:v>197.76</c:v>
                </c:pt>
                <c:pt idx="41">
                  <c:v>198.55</c:v>
                </c:pt>
                <c:pt idx="42">
                  <c:v>199.4</c:v>
                </c:pt>
                <c:pt idx="43">
                  <c:v>200.31</c:v>
                </c:pt>
                <c:pt idx="44">
                  <c:v>201.23</c:v>
                </c:pt>
                <c:pt idx="45">
                  <c:v>202.09</c:v>
                </c:pt>
                <c:pt idx="46">
                  <c:v>202.92</c:v>
                </c:pt>
                <c:pt idx="47">
                  <c:v>203.72</c:v>
                </c:pt>
                <c:pt idx="48">
                  <c:v>204.51</c:v>
                </c:pt>
                <c:pt idx="49">
                  <c:v>205.29</c:v>
                </c:pt>
                <c:pt idx="50">
                  <c:v>206.08</c:v>
                </c:pt>
                <c:pt idx="51">
                  <c:v>206.88</c:v>
                </c:pt>
                <c:pt idx="52">
                  <c:v>207.7</c:v>
                </c:pt>
                <c:pt idx="53">
                  <c:v>156.21</c:v>
                </c:pt>
                <c:pt idx="54">
                  <c:v>156.76</c:v>
                </c:pt>
                <c:pt idx="55">
                  <c:v>157.66</c:v>
                </c:pt>
                <c:pt idx="56">
                  <c:v>158.63</c:v>
                </c:pt>
                <c:pt idx="57">
                  <c:v>159.68</c:v>
                </c:pt>
                <c:pt idx="58">
                  <c:v>160.81</c:v>
                </c:pt>
                <c:pt idx="59">
                  <c:v>161.93</c:v>
                </c:pt>
                <c:pt idx="60">
                  <c:v>163.05000000000001</c:v>
                </c:pt>
                <c:pt idx="61">
                  <c:v>164.15</c:v>
                </c:pt>
                <c:pt idx="62">
                  <c:v>165.25</c:v>
                </c:pt>
                <c:pt idx="63">
                  <c:v>166.33</c:v>
                </c:pt>
                <c:pt idx="64">
                  <c:v>167.4</c:v>
                </c:pt>
                <c:pt idx="65">
                  <c:v>168.46</c:v>
                </c:pt>
                <c:pt idx="66">
                  <c:v>169.5</c:v>
                </c:pt>
                <c:pt idx="67">
                  <c:v>170.54</c:v>
                </c:pt>
                <c:pt idx="68">
                  <c:v>171.56</c:v>
                </c:pt>
                <c:pt idx="69">
                  <c:v>172.57</c:v>
                </c:pt>
                <c:pt idx="70">
                  <c:v>173.57</c:v>
                </c:pt>
                <c:pt idx="71">
                  <c:v>116.28</c:v>
                </c:pt>
                <c:pt idx="72">
                  <c:v>116.8</c:v>
                </c:pt>
                <c:pt idx="73">
                  <c:v>117.53</c:v>
                </c:pt>
                <c:pt idx="74">
                  <c:v>118.28</c:v>
                </c:pt>
                <c:pt idx="75">
                  <c:v>119.04</c:v>
                </c:pt>
                <c:pt idx="76">
                  <c:v>119.79</c:v>
                </c:pt>
                <c:pt idx="77">
                  <c:v>120.54</c:v>
                </c:pt>
                <c:pt idx="78">
                  <c:v>121.28</c:v>
                </c:pt>
                <c:pt idx="79">
                  <c:v>122.02</c:v>
                </c:pt>
                <c:pt idx="80">
                  <c:v>122.76</c:v>
                </c:pt>
                <c:pt idx="81">
                  <c:v>123.49</c:v>
                </c:pt>
                <c:pt idx="82">
                  <c:v>124.21</c:v>
                </c:pt>
                <c:pt idx="83">
                  <c:v>124.93</c:v>
                </c:pt>
                <c:pt idx="84">
                  <c:v>125.64</c:v>
                </c:pt>
                <c:pt idx="85">
                  <c:v>126.35</c:v>
                </c:pt>
                <c:pt idx="86">
                  <c:v>127.05</c:v>
                </c:pt>
                <c:pt idx="87">
                  <c:v>63.85</c:v>
                </c:pt>
                <c:pt idx="88">
                  <c:v>64.16</c:v>
                </c:pt>
                <c:pt idx="89">
                  <c:v>64.58</c:v>
                </c:pt>
                <c:pt idx="90">
                  <c:v>65.02</c:v>
                </c:pt>
                <c:pt idx="91">
                  <c:v>65.459999999999994</c:v>
                </c:pt>
                <c:pt idx="92">
                  <c:v>65.900000000000006</c:v>
                </c:pt>
                <c:pt idx="93">
                  <c:v>66.34</c:v>
                </c:pt>
                <c:pt idx="94">
                  <c:v>66.78</c:v>
                </c:pt>
                <c:pt idx="95">
                  <c:v>67.22</c:v>
                </c:pt>
                <c:pt idx="96">
                  <c:v>67.650000000000006</c:v>
                </c:pt>
                <c:pt idx="97">
                  <c:v>68.09</c:v>
                </c:pt>
                <c:pt idx="98">
                  <c:v>68.53</c:v>
                </c:pt>
                <c:pt idx="99">
                  <c:v>68.959999999999994</c:v>
                </c:pt>
                <c:pt idx="100">
                  <c:v>69.400000000000006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76480"/>
        <c:axId val="166279808"/>
      </c:scatterChart>
      <c:valAx>
        <c:axId val="166276480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6279808"/>
        <c:crosses val="autoZero"/>
        <c:crossBetween val="midCat"/>
      </c:valAx>
      <c:valAx>
        <c:axId val="166279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SCF/D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6276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Water Cut vs</a:t>
            </a:r>
            <a:r>
              <a:rPr lang="en-US" sz="1800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Validation'!$L$1</c:f>
              <c:strCache>
                <c:ptCount val="1"/>
                <c:pt idx="0">
                  <c:v>CMG-IMEX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ln>
                <a:solidFill>
                  <a:srgbClr val="0070C0"/>
                </a:solidFill>
              </a:ln>
            </c:spPr>
          </c:marker>
          <c:xVal>
            <c:numRef>
              <c:f>'Result Validation'!$B$7:$B$77</c:f>
              <c:numCache>
                <c:formatCode>General</c:formatCode>
                <c:ptCount val="71"/>
                <c:pt idx="0">
                  <c:v>1</c:v>
                </c:pt>
                <c:pt idx="1">
                  <c:v>6</c:v>
                </c:pt>
                <c:pt idx="2">
                  <c:v>31</c:v>
                </c:pt>
                <c:pt idx="3">
                  <c:v>59</c:v>
                </c:pt>
                <c:pt idx="4">
                  <c:v>90</c:v>
                </c:pt>
                <c:pt idx="5">
                  <c:v>120</c:v>
                </c:pt>
                <c:pt idx="6">
                  <c:v>151</c:v>
                </c:pt>
                <c:pt idx="7">
                  <c:v>181</c:v>
                </c:pt>
                <c:pt idx="8">
                  <c:v>212</c:v>
                </c:pt>
                <c:pt idx="9">
                  <c:v>243</c:v>
                </c:pt>
                <c:pt idx="10">
                  <c:v>273</c:v>
                </c:pt>
                <c:pt idx="11">
                  <c:v>304</c:v>
                </c:pt>
                <c:pt idx="12">
                  <c:v>334</c:v>
                </c:pt>
                <c:pt idx="13">
                  <c:v>365</c:v>
                </c:pt>
                <c:pt idx="14">
                  <c:v>396</c:v>
                </c:pt>
                <c:pt idx="15">
                  <c:v>424</c:v>
                </c:pt>
                <c:pt idx="16">
                  <c:v>455</c:v>
                </c:pt>
                <c:pt idx="17">
                  <c:v>485</c:v>
                </c:pt>
                <c:pt idx="18">
                  <c:v>500</c:v>
                </c:pt>
                <c:pt idx="19">
                  <c:v>516</c:v>
                </c:pt>
                <c:pt idx="20">
                  <c:v>546</c:v>
                </c:pt>
                <c:pt idx="21">
                  <c:v>577</c:v>
                </c:pt>
                <c:pt idx="22">
                  <c:v>608</c:v>
                </c:pt>
                <c:pt idx="23">
                  <c:v>638</c:v>
                </c:pt>
                <c:pt idx="24">
                  <c:v>669</c:v>
                </c:pt>
                <c:pt idx="25">
                  <c:v>699</c:v>
                </c:pt>
                <c:pt idx="26">
                  <c:v>730</c:v>
                </c:pt>
                <c:pt idx="27">
                  <c:v>761</c:v>
                </c:pt>
                <c:pt idx="28">
                  <c:v>789</c:v>
                </c:pt>
                <c:pt idx="29">
                  <c:v>820</c:v>
                </c:pt>
                <c:pt idx="30">
                  <c:v>850</c:v>
                </c:pt>
                <c:pt idx="31">
                  <c:v>881</c:v>
                </c:pt>
                <c:pt idx="32">
                  <c:v>911</c:v>
                </c:pt>
                <c:pt idx="33">
                  <c:v>942</c:v>
                </c:pt>
                <c:pt idx="34">
                  <c:v>973</c:v>
                </c:pt>
                <c:pt idx="35">
                  <c:v>1000</c:v>
                </c:pt>
                <c:pt idx="36">
                  <c:v>1003</c:v>
                </c:pt>
                <c:pt idx="37">
                  <c:v>1018</c:v>
                </c:pt>
                <c:pt idx="38">
                  <c:v>1034</c:v>
                </c:pt>
                <c:pt idx="39">
                  <c:v>1064</c:v>
                </c:pt>
                <c:pt idx="40">
                  <c:v>1095</c:v>
                </c:pt>
                <c:pt idx="41">
                  <c:v>1126</c:v>
                </c:pt>
                <c:pt idx="42">
                  <c:v>1155</c:v>
                </c:pt>
                <c:pt idx="43">
                  <c:v>1186</c:v>
                </c:pt>
                <c:pt idx="44">
                  <c:v>1216</c:v>
                </c:pt>
                <c:pt idx="45">
                  <c:v>1247</c:v>
                </c:pt>
                <c:pt idx="46">
                  <c:v>1277</c:v>
                </c:pt>
                <c:pt idx="47">
                  <c:v>1308</c:v>
                </c:pt>
                <c:pt idx="48">
                  <c:v>1339</c:v>
                </c:pt>
                <c:pt idx="49">
                  <c:v>1369</c:v>
                </c:pt>
                <c:pt idx="50">
                  <c:v>1400</c:v>
                </c:pt>
                <c:pt idx="51">
                  <c:v>1430</c:v>
                </c:pt>
                <c:pt idx="52">
                  <c:v>1461</c:v>
                </c:pt>
                <c:pt idx="53">
                  <c:v>1492</c:v>
                </c:pt>
                <c:pt idx="54">
                  <c:v>1500</c:v>
                </c:pt>
                <c:pt idx="55">
                  <c:v>1520</c:v>
                </c:pt>
                <c:pt idx="56">
                  <c:v>1551</c:v>
                </c:pt>
                <c:pt idx="57">
                  <c:v>1581</c:v>
                </c:pt>
                <c:pt idx="58">
                  <c:v>1612</c:v>
                </c:pt>
                <c:pt idx="59">
                  <c:v>1642</c:v>
                </c:pt>
                <c:pt idx="60">
                  <c:v>1673</c:v>
                </c:pt>
                <c:pt idx="61">
                  <c:v>1704</c:v>
                </c:pt>
                <c:pt idx="62">
                  <c:v>1734</c:v>
                </c:pt>
                <c:pt idx="63">
                  <c:v>1765</c:v>
                </c:pt>
                <c:pt idx="64">
                  <c:v>1795</c:v>
                </c:pt>
                <c:pt idx="65">
                  <c:v>1826</c:v>
                </c:pt>
                <c:pt idx="66">
                  <c:v>1857</c:v>
                </c:pt>
                <c:pt idx="67">
                  <c:v>1885</c:v>
                </c:pt>
                <c:pt idx="68">
                  <c:v>1916</c:v>
                </c:pt>
                <c:pt idx="69">
                  <c:v>1946</c:v>
                </c:pt>
                <c:pt idx="70">
                  <c:v>1977</c:v>
                </c:pt>
              </c:numCache>
            </c:numRef>
          </c:xVal>
          <c:yVal>
            <c:numRef>
              <c:f>'Result Validation'!$F$7:$F$77</c:f>
              <c:numCache>
                <c:formatCode>General</c:formatCode>
                <c:ptCount val="71"/>
                <c:pt idx="0">
                  <c:v>1.5798963605999999E-2</c:v>
                </c:pt>
                <c:pt idx="1">
                  <c:v>1.5870789066E-2</c:v>
                </c:pt>
                <c:pt idx="2">
                  <c:v>1.6083745286000001E-2</c:v>
                </c:pt>
                <c:pt idx="3">
                  <c:v>1.6273325309000001E-2</c:v>
                </c:pt>
                <c:pt idx="4">
                  <c:v>1.6459755598999998E-2</c:v>
                </c:pt>
                <c:pt idx="5">
                  <c:v>1.6629133373E-2</c:v>
                </c:pt>
                <c:pt idx="6">
                  <c:v>1.6797056421999999E-2</c:v>
                </c:pt>
                <c:pt idx="7">
                  <c:v>1.6955118626E-2</c:v>
                </c:pt>
                <c:pt idx="8">
                  <c:v>1.7114762217E-2</c:v>
                </c:pt>
                <c:pt idx="9">
                  <c:v>1.7271352932000002E-2</c:v>
                </c:pt>
                <c:pt idx="10">
                  <c:v>1.7420377582000001E-2</c:v>
                </c:pt>
                <c:pt idx="11">
                  <c:v>1.7571778967999999E-2</c:v>
                </c:pt>
                <c:pt idx="12">
                  <c:v>1.7716063186999999E-2</c:v>
                </c:pt>
                <c:pt idx="13">
                  <c:v>1.7862763255999999E-2</c:v>
                </c:pt>
                <c:pt idx="14">
                  <c:v>1.800714992E-2</c:v>
                </c:pt>
                <c:pt idx="15">
                  <c:v>1.8135812134E-2</c:v>
                </c:pt>
                <c:pt idx="16">
                  <c:v>1.8275884911E-2</c:v>
                </c:pt>
                <c:pt idx="17">
                  <c:v>1.8409399316E-2</c:v>
                </c:pt>
                <c:pt idx="18">
                  <c:v>1.8475938588E-2</c:v>
                </c:pt>
                <c:pt idx="19">
                  <c:v>1.8524499610000002E-2</c:v>
                </c:pt>
                <c:pt idx="20">
                  <c:v>1.8648318946000001E-2</c:v>
                </c:pt>
                <c:pt idx="21">
                  <c:v>1.8784416839E-2</c:v>
                </c:pt>
                <c:pt idx="22">
                  <c:v>1.8922735005999999E-2</c:v>
                </c:pt>
                <c:pt idx="23">
                  <c:v>1.9056787714E-2</c:v>
                </c:pt>
                <c:pt idx="24">
                  <c:v>1.9194550812E-2</c:v>
                </c:pt>
                <c:pt idx="25">
                  <c:v>1.9326826557999999E-2</c:v>
                </c:pt>
                <c:pt idx="26">
                  <c:v>1.9462127239E-2</c:v>
                </c:pt>
                <c:pt idx="27">
                  <c:v>1.9595976918999999E-2</c:v>
                </c:pt>
                <c:pt idx="28">
                  <c:v>1.9715739414E-2</c:v>
                </c:pt>
                <c:pt idx="29">
                  <c:v>1.9846729933999999E-2</c:v>
                </c:pt>
                <c:pt idx="30">
                  <c:v>1.9972102717E-2</c:v>
                </c:pt>
                <c:pt idx="31">
                  <c:v>2.0100114866999998E-2</c:v>
                </c:pt>
                <c:pt idx="32">
                  <c:v>2.0222615451000001E-2</c:v>
                </c:pt>
                <c:pt idx="33">
                  <c:v>2.0347675308999998E-2</c:v>
                </c:pt>
                <c:pt idx="34">
                  <c:v>2.0471250638E-2</c:v>
                </c:pt>
                <c:pt idx="35">
                  <c:v>2.0577870309000001E-2</c:v>
                </c:pt>
                <c:pt idx="36">
                  <c:v>2.0580269395999998E-2</c:v>
                </c:pt>
                <c:pt idx="37">
                  <c:v>2.0628398284E-2</c:v>
                </c:pt>
                <c:pt idx="38">
                  <c:v>2.0691134036000002E-2</c:v>
                </c:pt>
                <c:pt idx="39">
                  <c:v>2.0820008591E-2</c:v>
                </c:pt>
                <c:pt idx="40">
                  <c:v>2.0957244560000001E-2</c:v>
                </c:pt>
                <c:pt idx="41">
                  <c:v>2.1095789968999999E-2</c:v>
                </c:pt>
                <c:pt idx="42">
                  <c:v>2.1225554869000001E-2</c:v>
                </c:pt>
                <c:pt idx="43">
                  <c:v>2.1363766863999999E-2</c:v>
                </c:pt>
                <c:pt idx="44">
                  <c:v>2.1496852859999999E-2</c:v>
                </c:pt>
                <c:pt idx="45">
                  <c:v>2.1633464843000001E-2</c:v>
                </c:pt>
                <c:pt idx="46">
                  <c:v>2.1764796227000002E-2</c:v>
                </c:pt>
                <c:pt idx="47">
                  <c:v>2.1899485961000002E-2</c:v>
                </c:pt>
                <c:pt idx="48">
                  <c:v>2.2033162415000002E-2</c:v>
                </c:pt>
                <c:pt idx="49">
                  <c:v>2.2161593661000002E-2</c:v>
                </c:pt>
                <c:pt idx="50">
                  <c:v>2.2293260321E-2</c:v>
                </c:pt>
                <c:pt idx="51">
                  <c:v>2.2419735789E-2</c:v>
                </c:pt>
                <c:pt idx="52">
                  <c:v>2.2549377754E-2</c:v>
                </c:pt>
                <c:pt idx="53">
                  <c:v>2.2677989677E-2</c:v>
                </c:pt>
                <c:pt idx="54">
                  <c:v>2.2711243480000001E-2</c:v>
                </c:pt>
                <c:pt idx="55">
                  <c:v>2.2781860083E-2</c:v>
                </c:pt>
                <c:pt idx="56">
                  <c:v>2.2927954792999999E-2</c:v>
                </c:pt>
                <c:pt idx="57">
                  <c:v>2.3078884928999999E-2</c:v>
                </c:pt>
                <c:pt idx="58">
                  <c:v>2.3238653317000001E-2</c:v>
                </c:pt>
                <c:pt idx="59">
                  <c:v>2.3394756018999999E-2</c:v>
                </c:pt>
                <c:pt idx="60">
                  <c:v>2.355661802E-2</c:v>
                </c:pt>
                <c:pt idx="61">
                  <c:v>2.3718567565000001E-2</c:v>
                </c:pt>
                <c:pt idx="62">
                  <c:v>2.3875175044E-2</c:v>
                </c:pt>
                <c:pt idx="63">
                  <c:v>2.4036725982999999E-2</c:v>
                </c:pt>
                <c:pt idx="64">
                  <c:v>2.4192778394000001E-2</c:v>
                </c:pt>
                <c:pt idx="65">
                  <c:v>2.4353645742E-2</c:v>
                </c:pt>
                <c:pt idx="66">
                  <c:v>2.4514134973E-2</c:v>
                </c:pt>
                <c:pt idx="67">
                  <c:v>2.4658815935000002E-2</c:v>
                </c:pt>
                <c:pt idx="68">
                  <c:v>2.4818534032E-2</c:v>
                </c:pt>
                <c:pt idx="69">
                  <c:v>2.4972729385E-2</c:v>
                </c:pt>
                <c:pt idx="70">
                  <c:v>2.5131618604000001E-2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'Result Validation'!$N$1</c:f>
              <c:strCache>
                <c:ptCount val="1"/>
                <c:pt idx="0">
                  <c:v>F90 Simulator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'Result Validation'!$O$7:$O$107</c:f>
              <c:numCache>
                <c:formatCode>General</c:formatCode>
                <c:ptCount val="101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</c:numCache>
            </c:numRef>
          </c:xVal>
          <c:yVal>
            <c:numRef>
              <c:f>'Result Validation'!$T$7:$T$107</c:f>
              <c:numCache>
                <c:formatCode>General</c:formatCode>
                <c:ptCount val="101"/>
                <c:pt idx="0">
                  <c:v>1.5779999999999999E-2</c:v>
                </c:pt>
                <c:pt idx="1">
                  <c:v>1.5785E-2</c:v>
                </c:pt>
                <c:pt idx="2">
                  <c:v>1.5793999999999999E-2</c:v>
                </c:pt>
                <c:pt idx="3">
                  <c:v>1.5809E-2</c:v>
                </c:pt>
                <c:pt idx="4">
                  <c:v>1.5834999999999998E-2</c:v>
                </c:pt>
                <c:pt idx="5">
                  <c:v>1.5873999999999999E-2</c:v>
                </c:pt>
                <c:pt idx="6">
                  <c:v>1.5918000000000002E-2</c:v>
                </c:pt>
                <c:pt idx="7">
                  <c:v>1.5969000000000001E-2</c:v>
                </c:pt>
                <c:pt idx="8">
                  <c:v>1.6018999999999999E-2</c:v>
                </c:pt>
                <c:pt idx="9">
                  <c:v>1.6066E-2</c:v>
                </c:pt>
                <c:pt idx="10">
                  <c:v>1.6109999999999999E-2</c:v>
                </c:pt>
                <c:pt idx="11">
                  <c:v>1.6152E-2</c:v>
                </c:pt>
                <c:pt idx="12">
                  <c:v>1.6192000000000002E-2</c:v>
                </c:pt>
                <c:pt idx="13">
                  <c:v>1.6232E-2</c:v>
                </c:pt>
                <c:pt idx="14">
                  <c:v>1.6271000000000001E-2</c:v>
                </c:pt>
                <c:pt idx="15">
                  <c:v>1.6310000000000002E-2</c:v>
                </c:pt>
                <c:pt idx="16">
                  <c:v>1.6348000000000001E-2</c:v>
                </c:pt>
                <c:pt idx="17">
                  <c:v>1.6386999999999999E-2</c:v>
                </c:pt>
                <c:pt idx="18">
                  <c:v>1.6426E-2</c:v>
                </c:pt>
                <c:pt idx="19">
                  <c:v>1.6466000000000001E-2</c:v>
                </c:pt>
                <c:pt idx="20">
                  <c:v>1.6507000000000001E-2</c:v>
                </c:pt>
                <c:pt idx="21">
                  <c:v>1.6549000000000001E-2</c:v>
                </c:pt>
                <c:pt idx="22">
                  <c:v>1.6593E-2</c:v>
                </c:pt>
                <c:pt idx="23">
                  <c:v>1.6639000000000001E-2</c:v>
                </c:pt>
                <c:pt idx="24">
                  <c:v>1.6688000000000001E-2</c:v>
                </c:pt>
                <c:pt idx="25">
                  <c:v>1.6740000000000001E-2</c:v>
                </c:pt>
                <c:pt idx="26">
                  <c:v>1.6796999999999999E-2</c:v>
                </c:pt>
                <c:pt idx="27">
                  <c:v>1.6858000000000001E-2</c:v>
                </c:pt>
                <c:pt idx="28">
                  <c:v>1.6922E-2</c:v>
                </c:pt>
                <c:pt idx="29">
                  <c:v>1.6982000000000001E-2</c:v>
                </c:pt>
                <c:pt idx="30">
                  <c:v>1.7038999999999999E-2</c:v>
                </c:pt>
                <c:pt idx="31">
                  <c:v>1.7094000000000002E-2</c:v>
                </c:pt>
                <c:pt idx="32">
                  <c:v>1.7149000000000001E-2</c:v>
                </c:pt>
                <c:pt idx="33">
                  <c:v>1.7203E-2</c:v>
                </c:pt>
                <c:pt idx="34">
                  <c:v>1.7257000000000002E-2</c:v>
                </c:pt>
                <c:pt idx="35">
                  <c:v>1.7311E-2</c:v>
                </c:pt>
                <c:pt idx="36">
                  <c:v>1.7367E-2</c:v>
                </c:pt>
                <c:pt idx="37">
                  <c:v>1.7423999999999999E-2</c:v>
                </c:pt>
                <c:pt idx="38">
                  <c:v>1.7484E-2</c:v>
                </c:pt>
                <c:pt idx="39">
                  <c:v>1.7545999999999999E-2</c:v>
                </c:pt>
                <c:pt idx="40">
                  <c:v>1.7611000000000002E-2</c:v>
                </c:pt>
                <c:pt idx="41">
                  <c:v>1.7682E-2</c:v>
                </c:pt>
                <c:pt idx="42">
                  <c:v>1.7756999999999998E-2</c:v>
                </c:pt>
                <c:pt idx="43">
                  <c:v>1.7839000000000001E-2</c:v>
                </c:pt>
                <c:pt idx="44">
                  <c:v>1.7919999999999998E-2</c:v>
                </c:pt>
                <c:pt idx="45">
                  <c:v>1.7996999999999999E-2</c:v>
                </c:pt>
                <c:pt idx="46">
                  <c:v>1.8071E-2</c:v>
                </c:pt>
                <c:pt idx="47">
                  <c:v>1.8141999999999998E-2</c:v>
                </c:pt>
                <c:pt idx="48">
                  <c:v>1.8211999999999999E-2</c:v>
                </c:pt>
                <c:pt idx="49">
                  <c:v>1.8282E-2</c:v>
                </c:pt>
                <c:pt idx="50">
                  <c:v>1.8352E-2</c:v>
                </c:pt>
                <c:pt idx="51">
                  <c:v>1.8422999999999998E-2</c:v>
                </c:pt>
                <c:pt idx="52">
                  <c:v>1.8495999999999999E-2</c:v>
                </c:pt>
                <c:pt idx="53">
                  <c:v>1.8547999999999999E-2</c:v>
                </c:pt>
                <c:pt idx="54">
                  <c:v>1.8613999999999999E-2</c:v>
                </c:pt>
                <c:pt idx="55">
                  <c:v>1.8720000000000001E-2</c:v>
                </c:pt>
                <c:pt idx="56">
                  <c:v>1.8835999999999999E-2</c:v>
                </c:pt>
                <c:pt idx="57">
                  <c:v>1.8960000000000001E-2</c:v>
                </c:pt>
                <c:pt idx="58">
                  <c:v>1.9094E-2</c:v>
                </c:pt>
                <c:pt idx="59">
                  <c:v>1.9227000000000001E-2</c:v>
                </c:pt>
                <c:pt idx="60">
                  <c:v>1.9359999999999999E-2</c:v>
                </c:pt>
                <c:pt idx="61">
                  <c:v>1.9491000000000001E-2</c:v>
                </c:pt>
                <c:pt idx="62">
                  <c:v>1.9621E-2</c:v>
                </c:pt>
                <c:pt idx="63">
                  <c:v>1.975E-2</c:v>
                </c:pt>
                <c:pt idx="64">
                  <c:v>1.9876999999999999E-2</c:v>
                </c:pt>
                <c:pt idx="65">
                  <c:v>2.0001999999999999E-2</c:v>
                </c:pt>
                <c:pt idx="66">
                  <c:v>2.0126999999999999E-2</c:v>
                </c:pt>
                <c:pt idx="67">
                  <c:v>2.0249E-2</c:v>
                </c:pt>
                <c:pt idx="68">
                  <c:v>2.0371E-2</c:v>
                </c:pt>
                <c:pt idx="69">
                  <c:v>2.0490999999999999E-2</c:v>
                </c:pt>
                <c:pt idx="70">
                  <c:v>2.0608999999999999E-2</c:v>
                </c:pt>
                <c:pt idx="71">
                  <c:v>2.0709000000000002E-2</c:v>
                </c:pt>
                <c:pt idx="72">
                  <c:v>2.0802999999999999E-2</c:v>
                </c:pt>
                <c:pt idx="73">
                  <c:v>2.0934000000000001E-2</c:v>
                </c:pt>
                <c:pt idx="74">
                  <c:v>2.1066999999999999E-2</c:v>
                </c:pt>
                <c:pt idx="75">
                  <c:v>2.1201000000000001E-2</c:v>
                </c:pt>
                <c:pt idx="76">
                  <c:v>2.1335E-2</c:v>
                </c:pt>
                <c:pt idx="77">
                  <c:v>2.1468000000000001E-2</c:v>
                </c:pt>
                <c:pt idx="78">
                  <c:v>2.1600999999999999E-2</c:v>
                </c:pt>
                <c:pt idx="79">
                  <c:v>2.1732999999999999E-2</c:v>
                </c:pt>
                <c:pt idx="80">
                  <c:v>2.1864000000000001E-2</c:v>
                </c:pt>
                <c:pt idx="81">
                  <c:v>2.1994E-2</c:v>
                </c:pt>
                <c:pt idx="82">
                  <c:v>2.2123E-2</c:v>
                </c:pt>
                <c:pt idx="83">
                  <c:v>2.2251E-2</c:v>
                </c:pt>
                <c:pt idx="84">
                  <c:v>2.2377999999999999E-2</c:v>
                </c:pt>
                <c:pt idx="85">
                  <c:v>2.2504E-2</c:v>
                </c:pt>
                <c:pt idx="86">
                  <c:v>2.2629E-2</c:v>
                </c:pt>
                <c:pt idx="87">
                  <c:v>2.2745999999999999E-2</c:v>
                </c:pt>
                <c:pt idx="88">
                  <c:v>2.2853999999999999E-2</c:v>
                </c:pt>
                <c:pt idx="89">
                  <c:v>2.3005000000000001E-2</c:v>
                </c:pt>
                <c:pt idx="90">
                  <c:v>2.316E-2</c:v>
                </c:pt>
                <c:pt idx="91">
                  <c:v>2.3316E-2</c:v>
                </c:pt>
                <c:pt idx="92">
                  <c:v>2.3473000000000001E-2</c:v>
                </c:pt>
                <c:pt idx="93">
                  <c:v>2.3630000000000002E-2</c:v>
                </c:pt>
                <c:pt idx="94">
                  <c:v>2.3786999999999999E-2</c:v>
                </c:pt>
                <c:pt idx="95">
                  <c:v>2.3942999999999999E-2</c:v>
                </c:pt>
                <c:pt idx="96">
                  <c:v>2.4098999999999999E-2</c:v>
                </c:pt>
                <c:pt idx="97">
                  <c:v>2.4254999999999999E-2</c:v>
                </c:pt>
                <c:pt idx="98">
                  <c:v>2.4410999999999999E-2</c:v>
                </c:pt>
                <c:pt idx="99">
                  <c:v>2.4566000000000001E-2</c:v>
                </c:pt>
                <c:pt idx="100">
                  <c:v>2.4719999999999999E-2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90688"/>
        <c:axId val="165828864"/>
      </c:scatterChart>
      <c:valAx>
        <c:axId val="136690688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828864"/>
        <c:crosses val="autoZero"/>
        <c:crossBetween val="midCat"/>
      </c:valAx>
      <c:valAx>
        <c:axId val="165828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6690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Water</a:t>
            </a:r>
            <a:r>
              <a:rPr lang="en-US" sz="1800" baseline="0"/>
              <a:t>-Oil Ratio </a:t>
            </a:r>
            <a:r>
              <a:rPr lang="en-US" sz="1800"/>
              <a:t>vs</a:t>
            </a:r>
            <a:r>
              <a:rPr lang="en-US" sz="1800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Validation'!$L$1</c:f>
              <c:strCache>
                <c:ptCount val="1"/>
                <c:pt idx="0">
                  <c:v>CMG-IMEX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ln>
                <a:solidFill>
                  <a:srgbClr val="0070C0"/>
                </a:solidFill>
              </a:ln>
            </c:spPr>
          </c:marker>
          <c:xVal>
            <c:numRef>
              <c:f>'Result Validation'!$B$7:$B$77</c:f>
              <c:numCache>
                <c:formatCode>General</c:formatCode>
                <c:ptCount val="71"/>
                <c:pt idx="0">
                  <c:v>1</c:v>
                </c:pt>
                <c:pt idx="1">
                  <c:v>6</c:v>
                </c:pt>
                <c:pt idx="2">
                  <c:v>31</c:v>
                </c:pt>
                <c:pt idx="3">
                  <c:v>59</c:v>
                </c:pt>
                <c:pt idx="4">
                  <c:v>90</c:v>
                </c:pt>
                <c:pt idx="5">
                  <c:v>120</c:v>
                </c:pt>
                <c:pt idx="6">
                  <c:v>151</c:v>
                </c:pt>
                <c:pt idx="7">
                  <c:v>181</c:v>
                </c:pt>
                <c:pt idx="8">
                  <c:v>212</c:v>
                </c:pt>
                <c:pt idx="9">
                  <c:v>243</c:v>
                </c:pt>
                <c:pt idx="10">
                  <c:v>273</c:v>
                </c:pt>
                <c:pt idx="11">
                  <c:v>304</c:v>
                </c:pt>
                <c:pt idx="12">
                  <c:v>334</c:v>
                </c:pt>
                <c:pt idx="13">
                  <c:v>365</c:v>
                </c:pt>
                <c:pt idx="14">
                  <c:v>396</c:v>
                </c:pt>
                <c:pt idx="15">
                  <c:v>424</c:v>
                </c:pt>
                <c:pt idx="16">
                  <c:v>455</c:v>
                </c:pt>
                <c:pt idx="17">
                  <c:v>485</c:v>
                </c:pt>
                <c:pt idx="18">
                  <c:v>500</c:v>
                </c:pt>
                <c:pt idx="19">
                  <c:v>516</c:v>
                </c:pt>
                <c:pt idx="20">
                  <c:v>546</c:v>
                </c:pt>
                <c:pt idx="21">
                  <c:v>577</c:v>
                </c:pt>
                <c:pt idx="22">
                  <c:v>608</c:v>
                </c:pt>
                <c:pt idx="23">
                  <c:v>638</c:v>
                </c:pt>
                <c:pt idx="24">
                  <c:v>669</c:v>
                </c:pt>
                <c:pt idx="25">
                  <c:v>699</c:v>
                </c:pt>
                <c:pt idx="26">
                  <c:v>730</c:v>
                </c:pt>
                <c:pt idx="27">
                  <c:v>761</c:v>
                </c:pt>
                <c:pt idx="28">
                  <c:v>789</c:v>
                </c:pt>
                <c:pt idx="29">
                  <c:v>820</c:v>
                </c:pt>
                <c:pt idx="30">
                  <c:v>850</c:v>
                </c:pt>
                <c:pt idx="31">
                  <c:v>881</c:v>
                </c:pt>
                <c:pt idx="32">
                  <c:v>911</c:v>
                </c:pt>
                <c:pt idx="33">
                  <c:v>942</c:v>
                </c:pt>
                <c:pt idx="34">
                  <c:v>973</c:v>
                </c:pt>
                <c:pt idx="35">
                  <c:v>1000</c:v>
                </c:pt>
                <c:pt idx="36">
                  <c:v>1003</c:v>
                </c:pt>
                <c:pt idx="37">
                  <c:v>1018</c:v>
                </c:pt>
                <c:pt idx="38">
                  <c:v>1034</c:v>
                </c:pt>
                <c:pt idx="39">
                  <c:v>1064</c:v>
                </c:pt>
                <c:pt idx="40">
                  <c:v>1095</c:v>
                </c:pt>
                <c:pt idx="41">
                  <c:v>1126</c:v>
                </c:pt>
                <c:pt idx="42">
                  <c:v>1155</c:v>
                </c:pt>
                <c:pt idx="43">
                  <c:v>1186</c:v>
                </c:pt>
                <c:pt idx="44">
                  <c:v>1216</c:v>
                </c:pt>
                <c:pt idx="45">
                  <c:v>1247</c:v>
                </c:pt>
                <c:pt idx="46">
                  <c:v>1277</c:v>
                </c:pt>
                <c:pt idx="47">
                  <c:v>1308</c:v>
                </c:pt>
                <c:pt idx="48">
                  <c:v>1339</c:v>
                </c:pt>
                <c:pt idx="49">
                  <c:v>1369</c:v>
                </c:pt>
                <c:pt idx="50">
                  <c:v>1400</c:v>
                </c:pt>
                <c:pt idx="51">
                  <c:v>1430</c:v>
                </c:pt>
                <c:pt idx="52">
                  <c:v>1461</c:v>
                </c:pt>
                <c:pt idx="53">
                  <c:v>1492</c:v>
                </c:pt>
                <c:pt idx="54">
                  <c:v>1500</c:v>
                </c:pt>
                <c:pt idx="55">
                  <c:v>1520</c:v>
                </c:pt>
                <c:pt idx="56">
                  <c:v>1551</c:v>
                </c:pt>
                <c:pt idx="57">
                  <c:v>1581</c:v>
                </c:pt>
                <c:pt idx="58">
                  <c:v>1612</c:v>
                </c:pt>
                <c:pt idx="59">
                  <c:v>1642</c:v>
                </c:pt>
                <c:pt idx="60">
                  <c:v>1673</c:v>
                </c:pt>
                <c:pt idx="61">
                  <c:v>1704</c:v>
                </c:pt>
                <c:pt idx="62">
                  <c:v>1734</c:v>
                </c:pt>
                <c:pt idx="63">
                  <c:v>1765</c:v>
                </c:pt>
                <c:pt idx="64">
                  <c:v>1795</c:v>
                </c:pt>
                <c:pt idx="65">
                  <c:v>1826</c:v>
                </c:pt>
                <c:pt idx="66">
                  <c:v>1857</c:v>
                </c:pt>
                <c:pt idx="67">
                  <c:v>1885</c:v>
                </c:pt>
                <c:pt idx="68">
                  <c:v>1916</c:v>
                </c:pt>
                <c:pt idx="69">
                  <c:v>1946</c:v>
                </c:pt>
                <c:pt idx="70">
                  <c:v>1977</c:v>
                </c:pt>
              </c:numCache>
            </c:numRef>
          </c:xVal>
          <c:yVal>
            <c:numRef>
              <c:f>'Result Validation'!$G$7:$G$77</c:f>
              <c:numCache>
                <c:formatCode>General</c:formatCode>
                <c:ptCount val="71"/>
                <c:pt idx="0">
                  <c:v>1.6052577645E-2</c:v>
                </c:pt>
                <c:pt idx="1">
                  <c:v>1.6126733272999998E-2</c:v>
                </c:pt>
                <c:pt idx="2">
                  <c:v>1.6346661374E-2</c:v>
                </c:pt>
                <c:pt idx="3">
                  <c:v>1.6542527825E-2</c:v>
                </c:pt>
                <c:pt idx="4">
                  <c:v>1.6735212877E-2</c:v>
                </c:pt>
                <c:pt idx="5">
                  <c:v>1.6910336912000001E-2</c:v>
                </c:pt>
                <c:pt idx="6">
                  <c:v>1.7084017396E-2</c:v>
                </c:pt>
                <c:pt idx="7">
                  <c:v>1.7247553915000002E-2</c:v>
                </c:pt>
                <c:pt idx="8">
                  <c:v>1.7412776126999999E-2</c:v>
                </c:pt>
                <c:pt idx="9">
                  <c:v>1.7574895173E-2</c:v>
                </c:pt>
                <c:pt idx="10">
                  <c:v>1.77292265E-2</c:v>
                </c:pt>
                <c:pt idx="11">
                  <c:v>1.7886068671999999E-2</c:v>
                </c:pt>
                <c:pt idx="12">
                  <c:v>1.8035581334999998E-2</c:v>
                </c:pt>
                <c:pt idx="13">
                  <c:v>1.8187643959999999E-2</c:v>
                </c:pt>
                <c:pt idx="14">
                  <c:v>1.8337354064E-2</c:v>
                </c:pt>
                <c:pt idx="15">
                  <c:v>1.8470793962E-2</c:v>
                </c:pt>
                <c:pt idx="16">
                  <c:v>1.8616110086E-2</c:v>
                </c:pt>
                <c:pt idx="17">
                  <c:v>1.8754662945999999E-2</c:v>
                </c:pt>
                <c:pt idx="18">
                  <c:v>1.8823724239999999E-2</c:v>
                </c:pt>
                <c:pt idx="19">
                  <c:v>1.8874134867999999E-2</c:v>
                </c:pt>
                <c:pt idx="20">
                  <c:v>1.9002689049000002E-2</c:v>
                </c:pt>
                <c:pt idx="21">
                  <c:v>1.9144026562999999E-2</c:v>
                </c:pt>
                <c:pt idx="22">
                  <c:v>1.9287711009000001E-2</c:v>
                </c:pt>
                <c:pt idx="23">
                  <c:v>1.9427003339E-2</c:v>
                </c:pt>
                <c:pt idx="24">
                  <c:v>1.9570192322E-2</c:v>
                </c:pt>
                <c:pt idx="25">
                  <c:v>1.9707715139E-2</c:v>
                </c:pt>
                <c:pt idx="26">
                  <c:v>1.9848419353E-2</c:v>
                </c:pt>
                <c:pt idx="27">
                  <c:v>1.9987653941000001E-2</c:v>
                </c:pt>
                <c:pt idx="28">
                  <c:v>2.0112268627E-2</c:v>
                </c:pt>
                <c:pt idx="29">
                  <c:v>2.024859935E-2</c:v>
                </c:pt>
                <c:pt idx="30">
                  <c:v>2.0379116759000001E-2</c:v>
                </c:pt>
                <c:pt idx="31">
                  <c:v>2.0512415095999999E-2</c:v>
                </c:pt>
                <c:pt idx="32">
                  <c:v>2.0640010013999999E-2</c:v>
                </c:pt>
                <c:pt idx="33">
                  <c:v>2.0770302042000002E-2</c:v>
                </c:pt>
                <c:pt idx="34">
                  <c:v>2.0899081603000001E-2</c:v>
                </c:pt>
                <c:pt idx="35">
                  <c:v>2.1010216326E-2</c:v>
                </c:pt>
                <c:pt idx="36">
                  <c:v>2.1012715995E-2</c:v>
                </c:pt>
                <c:pt idx="37">
                  <c:v>2.1062893793000002E-2</c:v>
                </c:pt>
                <c:pt idx="38">
                  <c:v>2.112830244E-2</c:v>
                </c:pt>
                <c:pt idx="39">
                  <c:v>2.1262697875E-2</c:v>
                </c:pt>
                <c:pt idx="40">
                  <c:v>2.1405851468E-2</c:v>
                </c:pt>
                <c:pt idx="41">
                  <c:v>2.1550413221E-2</c:v>
                </c:pt>
                <c:pt idx="42">
                  <c:v>2.1685848013000001E-2</c:v>
                </c:pt>
                <c:pt idx="43">
                  <c:v>2.1830141543999999E-2</c:v>
                </c:pt>
                <c:pt idx="44">
                  <c:v>2.1969119087E-2</c:v>
                </c:pt>
                <c:pt idx="45">
                  <c:v>2.2111820056999999E-2</c:v>
                </c:pt>
                <c:pt idx="46">
                  <c:v>2.2249041125000001E-2</c:v>
                </c:pt>
                <c:pt idx="47">
                  <c:v>2.2389810531999999E-2</c:v>
                </c:pt>
                <c:pt idx="48">
                  <c:v>2.2529559210000001E-2</c:v>
                </c:pt>
                <c:pt idx="49">
                  <c:v>2.2663861513000001E-2</c:v>
                </c:pt>
                <c:pt idx="50">
                  <c:v>2.2801581769999999E-2</c:v>
                </c:pt>
                <c:pt idx="51">
                  <c:v>2.2933907807000001E-2</c:v>
                </c:pt>
                <c:pt idx="52">
                  <c:v>2.3069582880000002E-2</c:v>
                </c:pt>
                <c:pt idx="53">
                  <c:v>2.3204214870999999E-2</c:v>
                </c:pt>
                <c:pt idx="54">
                  <c:v>2.3239029570999999E-2</c:v>
                </c:pt>
                <c:pt idx="55">
                  <c:v>2.3312972859000001E-2</c:v>
                </c:pt>
                <c:pt idx="56">
                  <c:v>2.3465983570000001E-2</c:v>
                </c:pt>
                <c:pt idx="57">
                  <c:v>2.3624101654000002E-2</c:v>
                </c:pt>
                <c:pt idx="58">
                  <c:v>2.3791536689000001E-2</c:v>
                </c:pt>
                <c:pt idx="59">
                  <c:v>2.3955183104000001E-2</c:v>
                </c:pt>
                <c:pt idx="60">
                  <c:v>2.4124920368E-2</c:v>
                </c:pt>
                <c:pt idx="61">
                  <c:v>2.4294804781999999E-2</c:v>
                </c:pt>
                <c:pt idx="62">
                  <c:v>2.4459142238000001E-2</c:v>
                </c:pt>
                <c:pt idx="63">
                  <c:v>2.4628721177999999E-2</c:v>
                </c:pt>
                <c:pt idx="64">
                  <c:v>2.4792578071E-2</c:v>
                </c:pt>
                <c:pt idx="65">
                  <c:v>2.4961549789E-2</c:v>
                </c:pt>
                <c:pt idx="66">
                  <c:v>2.5130180642E-2</c:v>
                </c:pt>
                <c:pt idx="67">
                  <c:v>2.5282245129E-2</c:v>
                </c:pt>
                <c:pt idx="68">
                  <c:v>2.5450170040000001E-2</c:v>
                </c:pt>
                <c:pt idx="69">
                  <c:v>2.5612337515E-2</c:v>
                </c:pt>
                <c:pt idx="70">
                  <c:v>2.5779498740999999E-2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'Result Validation'!$N$1</c:f>
              <c:strCache>
                <c:ptCount val="1"/>
                <c:pt idx="0">
                  <c:v>F90 Simulator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'Result Validation'!$O$7:$O$107</c:f>
              <c:numCache>
                <c:formatCode>General</c:formatCode>
                <c:ptCount val="101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</c:numCache>
            </c:numRef>
          </c:xVal>
          <c:yVal>
            <c:numRef>
              <c:f>'Result Validation'!$U$7:$U$107</c:f>
              <c:numCache>
                <c:formatCode>General</c:formatCode>
                <c:ptCount val="101"/>
                <c:pt idx="0">
                  <c:v>1.6032999999999999E-2</c:v>
                </c:pt>
                <c:pt idx="1">
                  <c:v>1.6039000000000001E-2</c:v>
                </c:pt>
                <c:pt idx="2">
                  <c:v>1.6046999999999999E-2</c:v>
                </c:pt>
                <c:pt idx="3">
                  <c:v>1.6063000000000001E-2</c:v>
                </c:pt>
                <c:pt idx="4">
                  <c:v>1.609E-2</c:v>
                </c:pt>
                <c:pt idx="5">
                  <c:v>1.6129999999999999E-2</c:v>
                </c:pt>
                <c:pt idx="6">
                  <c:v>1.6175999999999999E-2</c:v>
                </c:pt>
                <c:pt idx="7">
                  <c:v>1.6227999999999999E-2</c:v>
                </c:pt>
                <c:pt idx="8">
                  <c:v>1.6279999999999999E-2</c:v>
                </c:pt>
                <c:pt idx="9">
                  <c:v>1.6327999999999999E-2</c:v>
                </c:pt>
                <c:pt idx="10">
                  <c:v>1.6372999999999999E-2</c:v>
                </c:pt>
                <c:pt idx="11">
                  <c:v>1.6417000000000001E-2</c:v>
                </c:pt>
                <c:pt idx="12">
                  <c:v>1.6459000000000001E-2</c:v>
                </c:pt>
                <c:pt idx="13">
                  <c:v>1.6500000000000001E-2</c:v>
                </c:pt>
                <c:pt idx="14">
                  <c:v>1.6539999999999999E-2</c:v>
                </c:pt>
                <c:pt idx="15">
                  <c:v>1.6580000000000001E-2</c:v>
                </c:pt>
                <c:pt idx="16">
                  <c:v>1.6619999999999999E-2</c:v>
                </c:pt>
                <c:pt idx="17">
                  <c:v>1.6660000000000001E-2</c:v>
                </c:pt>
                <c:pt idx="18">
                  <c:v>1.67E-2</c:v>
                </c:pt>
                <c:pt idx="19">
                  <c:v>1.6742E-2</c:v>
                </c:pt>
                <c:pt idx="20">
                  <c:v>1.6784E-2</c:v>
                </c:pt>
                <c:pt idx="21">
                  <c:v>1.6827000000000002E-2</c:v>
                </c:pt>
                <c:pt idx="22">
                  <c:v>1.6872999999999999E-2</c:v>
                </c:pt>
                <c:pt idx="23">
                  <c:v>1.6920999999999999E-2</c:v>
                </c:pt>
                <c:pt idx="24">
                  <c:v>1.6971E-2</c:v>
                </c:pt>
                <c:pt idx="25">
                  <c:v>1.7024999999999998E-2</c:v>
                </c:pt>
                <c:pt idx="26">
                  <c:v>1.7083000000000001E-2</c:v>
                </c:pt>
                <c:pt idx="27">
                  <c:v>1.7146999999999999E-2</c:v>
                </c:pt>
                <c:pt idx="28">
                  <c:v>1.7212999999999999E-2</c:v>
                </c:pt>
                <c:pt idx="29">
                  <c:v>1.7274999999999999E-2</c:v>
                </c:pt>
                <c:pt idx="30">
                  <c:v>1.7333999999999999E-2</c:v>
                </c:pt>
                <c:pt idx="31">
                  <c:v>1.7392000000000001E-2</c:v>
                </c:pt>
                <c:pt idx="32">
                  <c:v>1.7448000000000002E-2</c:v>
                </c:pt>
                <c:pt idx="33">
                  <c:v>1.7503999999999999E-2</c:v>
                </c:pt>
                <c:pt idx="34">
                  <c:v>1.7559999999999999E-2</c:v>
                </c:pt>
                <c:pt idx="35">
                  <c:v>1.7616E-2</c:v>
                </c:pt>
                <c:pt idx="36">
                  <c:v>1.7673999999999999E-2</c:v>
                </c:pt>
                <c:pt idx="37">
                  <c:v>1.7732999999999999E-2</c:v>
                </c:pt>
                <c:pt idx="38">
                  <c:v>1.7794999999999998E-2</c:v>
                </c:pt>
                <c:pt idx="39">
                  <c:v>1.7859E-2</c:v>
                </c:pt>
                <c:pt idx="40">
                  <c:v>1.7926999999999998E-2</c:v>
                </c:pt>
                <c:pt idx="41">
                  <c:v>1.7999999999999999E-2</c:v>
                </c:pt>
                <c:pt idx="42">
                  <c:v>1.8078E-2</c:v>
                </c:pt>
                <c:pt idx="43">
                  <c:v>1.8162999999999999E-2</c:v>
                </c:pt>
                <c:pt idx="44">
                  <c:v>1.8246999999999999E-2</c:v>
                </c:pt>
                <c:pt idx="45">
                  <c:v>1.8327E-2</c:v>
                </c:pt>
                <c:pt idx="46">
                  <c:v>1.8402999999999999E-2</c:v>
                </c:pt>
                <c:pt idx="47">
                  <c:v>1.8477E-2</c:v>
                </c:pt>
                <c:pt idx="48">
                  <c:v>1.8550000000000001E-2</c:v>
                </c:pt>
                <c:pt idx="49">
                  <c:v>1.8623000000000001E-2</c:v>
                </c:pt>
                <c:pt idx="50">
                  <c:v>1.8696000000000001E-2</c:v>
                </c:pt>
                <c:pt idx="51">
                  <c:v>1.8769000000000001E-2</c:v>
                </c:pt>
                <c:pt idx="52">
                  <c:v>1.8845000000000001E-2</c:v>
                </c:pt>
                <c:pt idx="53">
                  <c:v>1.8898000000000002E-2</c:v>
                </c:pt>
                <c:pt idx="54">
                  <c:v>1.8967000000000001E-2</c:v>
                </c:pt>
                <c:pt idx="55">
                  <c:v>1.9077E-2</c:v>
                </c:pt>
                <c:pt idx="56">
                  <c:v>1.9196999999999999E-2</c:v>
                </c:pt>
                <c:pt idx="57">
                  <c:v>1.9325999999999999E-2</c:v>
                </c:pt>
                <c:pt idx="58">
                  <c:v>1.9465E-2</c:v>
                </c:pt>
                <c:pt idx="59">
                  <c:v>1.9604E-2</c:v>
                </c:pt>
                <c:pt idx="60">
                  <c:v>1.9741999999999999E-2</c:v>
                </c:pt>
                <c:pt idx="61">
                  <c:v>1.9879000000000001E-2</c:v>
                </c:pt>
                <c:pt idx="62">
                  <c:v>2.0014000000000001E-2</c:v>
                </c:pt>
                <c:pt idx="63">
                  <c:v>2.0147999999999999E-2</c:v>
                </c:pt>
                <c:pt idx="64">
                  <c:v>2.0279999999999999E-2</c:v>
                </c:pt>
                <c:pt idx="65">
                  <c:v>2.0410999999999999E-2</c:v>
                </c:pt>
                <c:pt idx="66">
                  <c:v>2.0539999999999999E-2</c:v>
                </c:pt>
                <c:pt idx="67">
                  <c:v>2.0667999999999999E-2</c:v>
                </c:pt>
                <c:pt idx="68">
                  <c:v>2.0794E-2</c:v>
                </c:pt>
                <c:pt idx="69">
                  <c:v>2.0919E-2</c:v>
                </c:pt>
                <c:pt idx="70">
                  <c:v>2.1042999999999999E-2</c:v>
                </c:pt>
                <c:pt idx="71">
                  <c:v>2.1146999999999999E-2</c:v>
                </c:pt>
                <c:pt idx="72">
                  <c:v>2.1245E-2</c:v>
                </c:pt>
                <c:pt idx="73">
                  <c:v>2.1381000000000001E-2</c:v>
                </c:pt>
                <c:pt idx="74">
                  <c:v>2.1520000000000001E-2</c:v>
                </c:pt>
                <c:pt idx="75">
                  <c:v>2.1659999999999999E-2</c:v>
                </c:pt>
                <c:pt idx="76">
                  <c:v>2.18E-2</c:v>
                </c:pt>
                <c:pt idx="77">
                  <c:v>2.1940000000000001E-2</c:v>
                </c:pt>
                <c:pt idx="78">
                  <c:v>2.2078E-2</c:v>
                </c:pt>
                <c:pt idx="79">
                  <c:v>2.2216E-2</c:v>
                </c:pt>
                <c:pt idx="80">
                  <c:v>2.2352E-2</c:v>
                </c:pt>
                <c:pt idx="81">
                  <c:v>2.2488000000000001E-2</c:v>
                </c:pt>
                <c:pt idx="82">
                  <c:v>2.2623000000000001E-2</c:v>
                </c:pt>
                <c:pt idx="83">
                  <c:v>2.2756999999999999E-2</c:v>
                </c:pt>
                <c:pt idx="84">
                  <c:v>2.2890000000000001E-2</c:v>
                </c:pt>
                <c:pt idx="85">
                  <c:v>2.3022000000000001E-2</c:v>
                </c:pt>
                <c:pt idx="86">
                  <c:v>2.3153E-2</c:v>
                </c:pt>
                <c:pt idx="87">
                  <c:v>2.3275000000000001E-2</c:v>
                </c:pt>
                <c:pt idx="88">
                  <c:v>2.3389E-2</c:v>
                </c:pt>
                <c:pt idx="89">
                  <c:v>2.3546999999999998E-2</c:v>
                </c:pt>
                <c:pt idx="90">
                  <c:v>2.3709000000000001E-2</c:v>
                </c:pt>
                <c:pt idx="91">
                  <c:v>2.3872999999999998E-2</c:v>
                </c:pt>
                <c:pt idx="92">
                  <c:v>2.4036999999999999E-2</c:v>
                </c:pt>
                <c:pt idx="93">
                  <c:v>2.4202000000000001E-2</c:v>
                </c:pt>
                <c:pt idx="94">
                  <c:v>2.4365999999999999E-2</c:v>
                </c:pt>
                <c:pt idx="95">
                  <c:v>2.453E-2</c:v>
                </c:pt>
                <c:pt idx="96">
                  <c:v>2.4694000000000001E-2</c:v>
                </c:pt>
                <c:pt idx="97">
                  <c:v>2.4858000000000002E-2</c:v>
                </c:pt>
                <c:pt idx="98">
                  <c:v>2.5021000000000002E-2</c:v>
                </c:pt>
                <c:pt idx="99">
                  <c:v>2.5184000000000002E-2</c:v>
                </c:pt>
                <c:pt idx="100">
                  <c:v>2.5347000000000001E-2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79232"/>
        <c:axId val="166882688"/>
      </c:scatterChart>
      <c:valAx>
        <c:axId val="166879232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6882688"/>
        <c:crosses val="autoZero"/>
        <c:crossBetween val="midCat"/>
      </c:valAx>
      <c:valAx>
        <c:axId val="1668826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6879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Cummulative Water Injected vs</a:t>
            </a:r>
            <a:r>
              <a:rPr lang="en-US" sz="1800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Validation'!$L$1</c:f>
              <c:strCache>
                <c:ptCount val="1"/>
                <c:pt idx="0">
                  <c:v>CMG-IMEX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ln>
                <a:solidFill>
                  <a:srgbClr val="0070C0"/>
                </a:solidFill>
              </a:ln>
            </c:spPr>
          </c:marker>
          <c:xVal>
            <c:numRef>
              <c:f>'Result Validation'!$B$7:$B$77</c:f>
              <c:numCache>
                <c:formatCode>General</c:formatCode>
                <c:ptCount val="71"/>
                <c:pt idx="0">
                  <c:v>1</c:v>
                </c:pt>
                <c:pt idx="1">
                  <c:v>6</c:v>
                </c:pt>
                <c:pt idx="2">
                  <c:v>31</c:v>
                </c:pt>
                <c:pt idx="3">
                  <c:v>59</c:v>
                </c:pt>
                <c:pt idx="4">
                  <c:v>90</c:v>
                </c:pt>
                <c:pt idx="5">
                  <c:v>120</c:v>
                </c:pt>
                <c:pt idx="6">
                  <c:v>151</c:v>
                </c:pt>
                <c:pt idx="7">
                  <c:v>181</c:v>
                </c:pt>
                <c:pt idx="8">
                  <c:v>212</c:v>
                </c:pt>
                <c:pt idx="9">
                  <c:v>243</c:v>
                </c:pt>
                <c:pt idx="10">
                  <c:v>273</c:v>
                </c:pt>
                <c:pt idx="11">
                  <c:v>304</c:v>
                </c:pt>
                <c:pt idx="12">
                  <c:v>334</c:v>
                </c:pt>
                <c:pt idx="13">
                  <c:v>365</c:v>
                </c:pt>
                <c:pt idx="14">
                  <c:v>396</c:v>
                </c:pt>
                <c:pt idx="15">
                  <c:v>424</c:v>
                </c:pt>
                <c:pt idx="16">
                  <c:v>455</c:v>
                </c:pt>
                <c:pt idx="17">
                  <c:v>485</c:v>
                </c:pt>
                <c:pt idx="18">
                  <c:v>500</c:v>
                </c:pt>
                <c:pt idx="19">
                  <c:v>516</c:v>
                </c:pt>
                <c:pt idx="20">
                  <c:v>546</c:v>
                </c:pt>
                <c:pt idx="21">
                  <c:v>577</c:v>
                </c:pt>
                <c:pt idx="22">
                  <c:v>608</c:v>
                </c:pt>
                <c:pt idx="23">
                  <c:v>638</c:v>
                </c:pt>
                <c:pt idx="24">
                  <c:v>669</c:v>
                </c:pt>
                <c:pt idx="25">
                  <c:v>699</c:v>
                </c:pt>
                <c:pt idx="26">
                  <c:v>730</c:v>
                </c:pt>
                <c:pt idx="27">
                  <c:v>761</c:v>
                </c:pt>
                <c:pt idx="28">
                  <c:v>789</c:v>
                </c:pt>
                <c:pt idx="29">
                  <c:v>820</c:v>
                </c:pt>
                <c:pt idx="30">
                  <c:v>850</c:v>
                </c:pt>
                <c:pt idx="31">
                  <c:v>881</c:v>
                </c:pt>
                <c:pt idx="32">
                  <c:v>911</c:v>
                </c:pt>
                <c:pt idx="33">
                  <c:v>942</c:v>
                </c:pt>
                <c:pt idx="34">
                  <c:v>973</c:v>
                </c:pt>
                <c:pt idx="35">
                  <c:v>1000</c:v>
                </c:pt>
                <c:pt idx="36">
                  <c:v>1003</c:v>
                </c:pt>
                <c:pt idx="37">
                  <c:v>1018</c:v>
                </c:pt>
                <c:pt idx="38">
                  <c:v>1034</c:v>
                </c:pt>
                <c:pt idx="39">
                  <c:v>1064</c:v>
                </c:pt>
                <c:pt idx="40">
                  <c:v>1095</c:v>
                </c:pt>
                <c:pt idx="41">
                  <c:v>1126</c:v>
                </c:pt>
                <c:pt idx="42">
                  <c:v>1155</c:v>
                </c:pt>
                <c:pt idx="43">
                  <c:v>1186</c:v>
                </c:pt>
                <c:pt idx="44">
                  <c:v>1216</c:v>
                </c:pt>
                <c:pt idx="45">
                  <c:v>1247</c:v>
                </c:pt>
                <c:pt idx="46">
                  <c:v>1277</c:v>
                </c:pt>
                <c:pt idx="47">
                  <c:v>1308</c:v>
                </c:pt>
                <c:pt idx="48">
                  <c:v>1339</c:v>
                </c:pt>
                <c:pt idx="49">
                  <c:v>1369</c:v>
                </c:pt>
                <c:pt idx="50">
                  <c:v>1400</c:v>
                </c:pt>
                <c:pt idx="51">
                  <c:v>1430</c:v>
                </c:pt>
                <c:pt idx="52">
                  <c:v>1461</c:v>
                </c:pt>
                <c:pt idx="53">
                  <c:v>1492</c:v>
                </c:pt>
                <c:pt idx="54">
                  <c:v>1500</c:v>
                </c:pt>
                <c:pt idx="55">
                  <c:v>1520</c:v>
                </c:pt>
                <c:pt idx="56">
                  <c:v>1551</c:v>
                </c:pt>
                <c:pt idx="57">
                  <c:v>1581</c:v>
                </c:pt>
                <c:pt idx="58">
                  <c:v>1612</c:v>
                </c:pt>
                <c:pt idx="59">
                  <c:v>1642</c:v>
                </c:pt>
                <c:pt idx="60">
                  <c:v>1673</c:v>
                </c:pt>
                <c:pt idx="61">
                  <c:v>1704</c:v>
                </c:pt>
                <c:pt idx="62">
                  <c:v>1734</c:v>
                </c:pt>
                <c:pt idx="63">
                  <c:v>1765</c:v>
                </c:pt>
                <c:pt idx="64">
                  <c:v>1795</c:v>
                </c:pt>
                <c:pt idx="65">
                  <c:v>1826</c:v>
                </c:pt>
                <c:pt idx="66">
                  <c:v>1857</c:v>
                </c:pt>
                <c:pt idx="67">
                  <c:v>1885</c:v>
                </c:pt>
                <c:pt idx="68">
                  <c:v>1916</c:v>
                </c:pt>
                <c:pt idx="69">
                  <c:v>1946</c:v>
                </c:pt>
                <c:pt idx="70">
                  <c:v>1977</c:v>
                </c:pt>
              </c:numCache>
            </c:numRef>
          </c:xVal>
          <c:yVal>
            <c:numRef>
              <c:f>'Result Validation'!$H$7:$H$77</c:f>
              <c:numCache>
                <c:formatCode>General</c:formatCode>
                <c:ptCount val="71"/>
                <c:pt idx="0">
                  <c:v>11.229200685542661</c:v>
                </c:pt>
                <c:pt idx="1">
                  <c:v>67.375205485464207</c:v>
                </c:pt>
                <c:pt idx="2">
                  <c:v>348.10522193062758</c:v>
                </c:pt>
                <c:pt idx="3">
                  <c:v>662.52284385002599</c:v>
                </c:pt>
                <c:pt idx="4">
                  <c:v>1010.6280877561982</c:v>
                </c:pt>
                <c:pt idx="5">
                  <c:v>1347.5040877561983</c:v>
                </c:pt>
                <c:pt idx="6">
                  <c:v>1695.6092000000003</c:v>
                </c:pt>
                <c:pt idx="7">
                  <c:v>2032.4852000000003</c:v>
                </c:pt>
                <c:pt idx="8">
                  <c:v>2380.59057545625</c:v>
                </c:pt>
                <c:pt idx="9">
                  <c:v>2728.6956</c:v>
                </c:pt>
                <c:pt idx="10">
                  <c:v>3065.5716000000002</c:v>
                </c:pt>
                <c:pt idx="11">
                  <c:v>3413.6768000000002</c:v>
                </c:pt>
                <c:pt idx="12">
                  <c:v>3750.5528000000004</c:v>
                </c:pt>
                <c:pt idx="13">
                  <c:v>4098.6580000000004</c:v>
                </c:pt>
                <c:pt idx="14">
                  <c:v>4446.7635509125002</c:v>
                </c:pt>
                <c:pt idx="15">
                  <c:v>4761.1811509125</c:v>
                </c:pt>
                <c:pt idx="16">
                  <c:v>5109.2860000000001</c:v>
                </c:pt>
                <c:pt idx="17">
                  <c:v>5446.1623509125002</c:v>
                </c:pt>
                <c:pt idx="18">
                  <c:v>5614.6</c:v>
                </c:pt>
                <c:pt idx="19">
                  <c:v>5749.3507509125011</c:v>
                </c:pt>
                <c:pt idx="20">
                  <c:v>6002.0074000000004</c:v>
                </c:pt>
                <c:pt idx="21">
                  <c:v>6263.0863000000008</c:v>
                </c:pt>
                <c:pt idx="22">
                  <c:v>6524.1659018250002</c:v>
                </c:pt>
                <c:pt idx="23">
                  <c:v>6776.8222000000005</c:v>
                </c:pt>
                <c:pt idx="24">
                  <c:v>7037.901100000001</c:v>
                </c:pt>
                <c:pt idx="25">
                  <c:v>7290.5581000000011</c:v>
                </c:pt>
                <c:pt idx="26">
                  <c:v>7551.6369999999997</c:v>
                </c:pt>
                <c:pt idx="27">
                  <c:v>7812.7159000000001</c:v>
                </c:pt>
                <c:pt idx="28">
                  <c:v>8048.5291000000007</c:v>
                </c:pt>
                <c:pt idx="29">
                  <c:v>8309.6080000000002</c:v>
                </c:pt>
                <c:pt idx="30">
                  <c:v>8562.2649999999994</c:v>
                </c:pt>
                <c:pt idx="31">
                  <c:v>8823.3438999999998</c:v>
                </c:pt>
                <c:pt idx="32">
                  <c:v>9076.0009000000009</c:v>
                </c:pt>
                <c:pt idx="33">
                  <c:v>9337.0798000000013</c:v>
                </c:pt>
                <c:pt idx="34">
                  <c:v>9598.1587000000018</c:v>
                </c:pt>
                <c:pt idx="35">
                  <c:v>9825.5507018250009</c:v>
                </c:pt>
                <c:pt idx="36">
                  <c:v>9842.3945018250015</c:v>
                </c:pt>
                <c:pt idx="37">
                  <c:v>9926.6120981750009</c:v>
                </c:pt>
                <c:pt idx="38">
                  <c:v>10016.446400000001</c:v>
                </c:pt>
                <c:pt idx="39">
                  <c:v>10184.885101825001</c:v>
                </c:pt>
                <c:pt idx="40">
                  <c:v>10358.937</c:v>
                </c:pt>
                <c:pt idx="41">
                  <c:v>10532.990301825001</c:v>
                </c:pt>
                <c:pt idx="42">
                  <c:v>10695.813701825</c:v>
                </c:pt>
                <c:pt idx="43">
                  <c:v>10869.865599999999</c:v>
                </c:pt>
                <c:pt idx="44">
                  <c:v>11038.303599999999</c:v>
                </c:pt>
                <c:pt idx="45">
                  <c:v>11212.356200000002</c:v>
                </c:pt>
                <c:pt idx="46">
                  <c:v>11380.794200000002</c:v>
                </c:pt>
                <c:pt idx="47">
                  <c:v>11554.847501825001</c:v>
                </c:pt>
                <c:pt idx="48">
                  <c:v>11728.8994</c:v>
                </c:pt>
                <c:pt idx="49">
                  <c:v>11897.3374</c:v>
                </c:pt>
                <c:pt idx="50">
                  <c:v>12071.39</c:v>
                </c:pt>
                <c:pt idx="51">
                  <c:v>12239.828</c:v>
                </c:pt>
                <c:pt idx="52">
                  <c:v>12413.880600000002</c:v>
                </c:pt>
                <c:pt idx="53">
                  <c:v>12587.933200000001</c:v>
                </c:pt>
                <c:pt idx="54">
                  <c:v>12632.85</c:v>
                </c:pt>
                <c:pt idx="55">
                  <c:v>12688.996000000001</c:v>
                </c:pt>
                <c:pt idx="56">
                  <c:v>12776.022300000001</c:v>
                </c:pt>
                <c:pt idx="57">
                  <c:v>12860.241300000002</c:v>
                </c:pt>
                <c:pt idx="58">
                  <c:v>12947.267600000001</c:v>
                </c:pt>
                <c:pt idx="59">
                  <c:v>13031.486600000002</c:v>
                </c:pt>
                <c:pt idx="60">
                  <c:v>13118.512900000002</c:v>
                </c:pt>
                <c:pt idx="61">
                  <c:v>13205.539200000001</c:v>
                </c:pt>
                <c:pt idx="62">
                  <c:v>13289.758200000002</c:v>
                </c:pt>
                <c:pt idx="63">
                  <c:v>13376.7845</c:v>
                </c:pt>
                <c:pt idx="64">
                  <c:v>13461.003500000001</c:v>
                </c:pt>
                <c:pt idx="65">
                  <c:v>13548.0298</c:v>
                </c:pt>
                <c:pt idx="66">
                  <c:v>13635.056100000002</c:v>
                </c:pt>
                <c:pt idx="67">
                  <c:v>13713.6605</c:v>
                </c:pt>
                <c:pt idx="68">
                  <c:v>13800.686800000001</c:v>
                </c:pt>
                <c:pt idx="69">
                  <c:v>13884.9058</c:v>
                </c:pt>
                <c:pt idx="70">
                  <c:v>13971.932100000002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'Result Validation'!$N$1</c:f>
              <c:strCache>
                <c:ptCount val="1"/>
                <c:pt idx="0">
                  <c:v>F90 Simulator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'Result Validation'!$O$7:$O$107</c:f>
              <c:numCache>
                <c:formatCode>General</c:formatCode>
                <c:ptCount val="101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</c:numCache>
            </c:numRef>
          </c:xVal>
          <c:yVal>
            <c:numRef>
              <c:f>'Result Validation'!$V$7:$V$107</c:f>
              <c:numCache>
                <c:formatCode>0.00E+00</c:formatCode>
                <c:ptCount val="101"/>
                <c:pt idx="0">
                  <c:v>1.1229</c:v>
                </c:pt>
                <c:pt idx="1">
                  <c:v>3.3687999999999998</c:v>
                </c:pt>
                <c:pt idx="2">
                  <c:v>7.8604000000000003</c:v>
                </c:pt>
                <c:pt idx="3">
                  <c:v>16.844000000000001</c:v>
                </c:pt>
                <c:pt idx="4">
                  <c:v>34.811</c:v>
                </c:pt>
                <c:pt idx="5">
                  <c:v>66.628</c:v>
                </c:pt>
                <c:pt idx="6">
                  <c:v>108.62</c:v>
                </c:pt>
                <c:pt idx="7">
                  <c:v>165.2</c:v>
                </c:pt>
                <c:pt idx="8">
                  <c:v>229.07</c:v>
                </c:pt>
                <c:pt idx="9">
                  <c:v>293.29000000000002</c:v>
                </c:pt>
                <c:pt idx="10">
                  <c:v>357.92</c:v>
                </c:pt>
                <c:pt idx="11">
                  <c:v>423.06</c:v>
                </c:pt>
                <c:pt idx="12">
                  <c:v>488.84</c:v>
                </c:pt>
                <c:pt idx="13">
                  <c:v>555.37</c:v>
                </c:pt>
                <c:pt idx="14">
                  <c:v>622.87</c:v>
                </c:pt>
                <c:pt idx="15">
                  <c:v>691.51</c:v>
                </c:pt>
                <c:pt idx="16">
                  <c:v>761.58</c:v>
                </c:pt>
                <c:pt idx="17">
                  <c:v>833.39</c:v>
                </c:pt>
                <c:pt idx="18">
                  <c:v>907.26</c:v>
                </c:pt>
                <c:pt idx="19">
                  <c:v>983.77</c:v>
                </c:pt>
                <c:pt idx="20">
                  <c:v>1063.4000000000001</c:v>
                </c:pt>
                <c:pt idx="21">
                  <c:v>1146.7</c:v>
                </c:pt>
                <c:pt idx="22">
                  <c:v>1234.8</c:v>
                </c:pt>
                <c:pt idx="23">
                  <c:v>1328.2</c:v>
                </c:pt>
                <c:pt idx="24">
                  <c:v>1428.3</c:v>
                </c:pt>
                <c:pt idx="25">
                  <c:v>1536.4</c:v>
                </c:pt>
                <c:pt idx="26">
                  <c:v>1653.8</c:v>
                </c:pt>
                <c:pt idx="27">
                  <c:v>1782.8</c:v>
                </c:pt>
                <c:pt idx="28">
                  <c:v>1918.5</c:v>
                </c:pt>
                <c:pt idx="29">
                  <c:v>2046.6</c:v>
                </c:pt>
                <c:pt idx="30">
                  <c:v>2169.8000000000002</c:v>
                </c:pt>
                <c:pt idx="31">
                  <c:v>2290.1</c:v>
                </c:pt>
                <c:pt idx="32">
                  <c:v>2408.9</c:v>
                </c:pt>
                <c:pt idx="33">
                  <c:v>2527.5</c:v>
                </c:pt>
                <c:pt idx="34">
                  <c:v>2646.8</c:v>
                </c:pt>
                <c:pt idx="35">
                  <c:v>2768</c:v>
                </c:pt>
                <c:pt idx="36">
                  <c:v>2892.4</c:v>
                </c:pt>
                <c:pt idx="37">
                  <c:v>3021</c:v>
                </c:pt>
                <c:pt idx="38">
                  <c:v>3155.2</c:v>
                </c:pt>
                <c:pt idx="39">
                  <c:v>3296.8</c:v>
                </c:pt>
                <c:pt idx="40">
                  <c:v>3447.1</c:v>
                </c:pt>
                <c:pt idx="41">
                  <c:v>3608.8</c:v>
                </c:pt>
                <c:pt idx="42">
                  <c:v>3784.2</c:v>
                </c:pt>
                <c:pt idx="43">
                  <c:v>3975.9</c:v>
                </c:pt>
                <c:pt idx="44">
                  <c:v>4169.3999999999996</c:v>
                </c:pt>
                <c:pt idx="45">
                  <c:v>4352.8</c:v>
                </c:pt>
                <c:pt idx="46">
                  <c:v>4529.8999999999996</c:v>
                </c:pt>
                <c:pt idx="47">
                  <c:v>4703.3999999999996</c:v>
                </c:pt>
                <c:pt idx="48">
                  <c:v>4875.5</c:v>
                </c:pt>
                <c:pt idx="49">
                  <c:v>5048</c:v>
                </c:pt>
                <c:pt idx="50">
                  <c:v>5222.3999999999996</c:v>
                </c:pt>
                <c:pt idx="51">
                  <c:v>5400.5</c:v>
                </c:pt>
                <c:pt idx="52">
                  <c:v>5584</c:v>
                </c:pt>
                <c:pt idx="53">
                  <c:v>5727</c:v>
                </c:pt>
                <c:pt idx="54">
                  <c:v>5866.9</c:v>
                </c:pt>
                <c:pt idx="55">
                  <c:v>6074.6</c:v>
                </c:pt>
                <c:pt idx="56">
                  <c:v>6293</c:v>
                </c:pt>
                <c:pt idx="57">
                  <c:v>6526</c:v>
                </c:pt>
                <c:pt idx="58">
                  <c:v>6777.1</c:v>
                </c:pt>
                <c:pt idx="59">
                  <c:v>7029.7</c:v>
                </c:pt>
                <c:pt idx="60">
                  <c:v>7282.4</c:v>
                </c:pt>
                <c:pt idx="61">
                  <c:v>7535</c:v>
                </c:pt>
                <c:pt idx="62">
                  <c:v>7787.7</c:v>
                </c:pt>
                <c:pt idx="63">
                  <c:v>8040.3</c:v>
                </c:pt>
                <c:pt idx="64">
                  <c:v>8293</c:v>
                </c:pt>
                <c:pt idx="65">
                  <c:v>8545.7000000000007</c:v>
                </c:pt>
                <c:pt idx="66">
                  <c:v>8798.2999999999993</c:v>
                </c:pt>
                <c:pt idx="67">
                  <c:v>9051</c:v>
                </c:pt>
                <c:pt idx="68">
                  <c:v>9303.6</c:v>
                </c:pt>
                <c:pt idx="69">
                  <c:v>9556.2999999999993</c:v>
                </c:pt>
                <c:pt idx="70">
                  <c:v>9808.9</c:v>
                </c:pt>
                <c:pt idx="71">
                  <c:v>9977.4</c:v>
                </c:pt>
                <c:pt idx="72">
                  <c:v>10106</c:v>
                </c:pt>
                <c:pt idx="73">
                  <c:v>10274</c:v>
                </c:pt>
                <c:pt idx="74">
                  <c:v>10442</c:v>
                </c:pt>
                <c:pt idx="75">
                  <c:v>10611</c:v>
                </c:pt>
                <c:pt idx="76">
                  <c:v>10779</c:v>
                </c:pt>
                <c:pt idx="77">
                  <c:v>10948</c:v>
                </c:pt>
                <c:pt idx="78">
                  <c:v>11116</c:v>
                </c:pt>
                <c:pt idx="79">
                  <c:v>11285</c:v>
                </c:pt>
                <c:pt idx="80">
                  <c:v>11453</c:v>
                </c:pt>
                <c:pt idx="81">
                  <c:v>11621</c:v>
                </c:pt>
                <c:pt idx="82">
                  <c:v>11790</c:v>
                </c:pt>
                <c:pt idx="83">
                  <c:v>11958</c:v>
                </c:pt>
                <c:pt idx="84">
                  <c:v>12127</c:v>
                </c:pt>
                <c:pt idx="85">
                  <c:v>12295</c:v>
                </c:pt>
                <c:pt idx="86">
                  <c:v>12464</c:v>
                </c:pt>
                <c:pt idx="87">
                  <c:v>12548</c:v>
                </c:pt>
                <c:pt idx="88">
                  <c:v>12612</c:v>
                </c:pt>
                <c:pt idx="89">
                  <c:v>12696</c:v>
                </c:pt>
                <c:pt idx="90">
                  <c:v>12781</c:v>
                </c:pt>
                <c:pt idx="91">
                  <c:v>12865</c:v>
                </c:pt>
                <c:pt idx="92">
                  <c:v>12949</c:v>
                </c:pt>
                <c:pt idx="93">
                  <c:v>13033</c:v>
                </c:pt>
                <c:pt idx="94">
                  <c:v>13118</c:v>
                </c:pt>
                <c:pt idx="95">
                  <c:v>13202</c:v>
                </c:pt>
                <c:pt idx="96">
                  <c:v>13286</c:v>
                </c:pt>
                <c:pt idx="97">
                  <c:v>13370</c:v>
                </c:pt>
                <c:pt idx="98">
                  <c:v>13454</c:v>
                </c:pt>
                <c:pt idx="99">
                  <c:v>13539</c:v>
                </c:pt>
                <c:pt idx="100">
                  <c:v>13623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83904"/>
        <c:axId val="166300672"/>
      </c:scatterChart>
      <c:valAx>
        <c:axId val="166283904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6300672"/>
        <c:crosses val="autoZero"/>
        <c:crossBetween val="midCat"/>
      </c:valAx>
      <c:valAx>
        <c:axId val="166300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MSCF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6283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Cummulative Oil</a:t>
            </a:r>
            <a:r>
              <a:rPr lang="en-US" sz="1800" baseline="0"/>
              <a:t> Produced </a:t>
            </a:r>
            <a:r>
              <a:rPr lang="en-US" sz="1800"/>
              <a:t>vs</a:t>
            </a:r>
            <a:r>
              <a:rPr lang="en-US" sz="1800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Validation'!$L$1</c:f>
              <c:strCache>
                <c:ptCount val="1"/>
                <c:pt idx="0">
                  <c:v>CMG-IMEX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ln>
                <a:solidFill>
                  <a:srgbClr val="0070C0"/>
                </a:solidFill>
              </a:ln>
            </c:spPr>
          </c:marker>
          <c:xVal>
            <c:numRef>
              <c:f>'Result Validation'!$B$7:$B$77</c:f>
              <c:numCache>
                <c:formatCode>General</c:formatCode>
                <c:ptCount val="71"/>
                <c:pt idx="0">
                  <c:v>1</c:v>
                </c:pt>
                <c:pt idx="1">
                  <c:v>6</c:v>
                </c:pt>
                <c:pt idx="2">
                  <c:v>31</c:v>
                </c:pt>
                <c:pt idx="3">
                  <c:v>59</c:v>
                </c:pt>
                <c:pt idx="4">
                  <c:v>90</c:v>
                </c:pt>
                <c:pt idx="5">
                  <c:v>120</c:v>
                </c:pt>
                <c:pt idx="6">
                  <c:v>151</c:v>
                </c:pt>
                <c:pt idx="7">
                  <c:v>181</c:v>
                </c:pt>
                <c:pt idx="8">
                  <c:v>212</c:v>
                </c:pt>
                <c:pt idx="9">
                  <c:v>243</c:v>
                </c:pt>
                <c:pt idx="10">
                  <c:v>273</c:v>
                </c:pt>
                <c:pt idx="11">
                  <c:v>304</c:v>
                </c:pt>
                <c:pt idx="12">
                  <c:v>334</c:v>
                </c:pt>
                <c:pt idx="13">
                  <c:v>365</c:v>
                </c:pt>
                <c:pt idx="14">
                  <c:v>396</c:v>
                </c:pt>
                <c:pt idx="15">
                  <c:v>424</c:v>
                </c:pt>
                <c:pt idx="16">
                  <c:v>455</c:v>
                </c:pt>
                <c:pt idx="17">
                  <c:v>485</c:v>
                </c:pt>
                <c:pt idx="18">
                  <c:v>500</c:v>
                </c:pt>
                <c:pt idx="19">
                  <c:v>516</c:v>
                </c:pt>
                <c:pt idx="20">
                  <c:v>546</c:v>
                </c:pt>
                <c:pt idx="21">
                  <c:v>577</c:v>
                </c:pt>
                <c:pt idx="22">
                  <c:v>608</c:v>
                </c:pt>
                <c:pt idx="23">
                  <c:v>638</c:v>
                </c:pt>
                <c:pt idx="24">
                  <c:v>669</c:v>
                </c:pt>
                <c:pt idx="25">
                  <c:v>699</c:v>
                </c:pt>
                <c:pt idx="26">
                  <c:v>730</c:v>
                </c:pt>
                <c:pt idx="27">
                  <c:v>761</c:v>
                </c:pt>
                <c:pt idx="28">
                  <c:v>789</c:v>
                </c:pt>
                <c:pt idx="29">
                  <c:v>820</c:v>
                </c:pt>
                <c:pt idx="30">
                  <c:v>850</c:v>
                </c:pt>
                <c:pt idx="31">
                  <c:v>881</c:v>
                </c:pt>
                <c:pt idx="32">
                  <c:v>911</c:v>
                </c:pt>
                <c:pt idx="33">
                  <c:v>942</c:v>
                </c:pt>
                <c:pt idx="34">
                  <c:v>973</c:v>
                </c:pt>
                <c:pt idx="35">
                  <c:v>1000</c:v>
                </c:pt>
                <c:pt idx="36">
                  <c:v>1003</c:v>
                </c:pt>
                <c:pt idx="37">
                  <c:v>1018</c:v>
                </c:pt>
                <c:pt idx="38">
                  <c:v>1034</c:v>
                </c:pt>
                <c:pt idx="39">
                  <c:v>1064</c:v>
                </c:pt>
                <c:pt idx="40">
                  <c:v>1095</c:v>
                </c:pt>
                <c:pt idx="41">
                  <c:v>1126</c:v>
                </c:pt>
                <c:pt idx="42">
                  <c:v>1155</c:v>
                </c:pt>
                <c:pt idx="43">
                  <c:v>1186</c:v>
                </c:pt>
                <c:pt idx="44">
                  <c:v>1216</c:v>
                </c:pt>
                <c:pt idx="45">
                  <c:v>1247</c:v>
                </c:pt>
                <c:pt idx="46">
                  <c:v>1277</c:v>
                </c:pt>
                <c:pt idx="47">
                  <c:v>1308</c:v>
                </c:pt>
                <c:pt idx="48">
                  <c:v>1339</c:v>
                </c:pt>
                <c:pt idx="49">
                  <c:v>1369</c:v>
                </c:pt>
                <c:pt idx="50">
                  <c:v>1400</c:v>
                </c:pt>
                <c:pt idx="51">
                  <c:v>1430</c:v>
                </c:pt>
                <c:pt idx="52">
                  <c:v>1461</c:v>
                </c:pt>
                <c:pt idx="53">
                  <c:v>1492</c:v>
                </c:pt>
                <c:pt idx="54">
                  <c:v>1500</c:v>
                </c:pt>
                <c:pt idx="55">
                  <c:v>1520</c:v>
                </c:pt>
                <c:pt idx="56">
                  <c:v>1551</c:v>
                </c:pt>
                <c:pt idx="57">
                  <c:v>1581</c:v>
                </c:pt>
                <c:pt idx="58">
                  <c:v>1612</c:v>
                </c:pt>
                <c:pt idx="59">
                  <c:v>1642</c:v>
                </c:pt>
                <c:pt idx="60">
                  <c:v>1673</c:v>
                </c:pt>
                <c:pt idx="61">
                  <c:v>1704</c:v>
                </c:pt>
                <c:pt idx="62">
                  <c:v>1734</c:v>
                </c:pt>
                <c:pt idx="63">
                  <c:v>1765</c:v>
                </c:pt>
                <c:pt idx="64">
                  <c:v>1795</c:v>
                </c:pt>
                <c:pt idx="65">
                  <c:v>1826</c:v>
                </c:pt>
                <c:pt idx="66">
                  <c:v>1857</c:v>
                </c:pt>
                <c:pt idx="67">
                  <c:v>1885</c:v>
                </c:pt>
                <c:pt idx="68">
                  <c:v>1916</c:v>
                </c:pt>
                <c:pt idx="69">
                  <c:v>1946</c:v>
                </c:pt>
                <c:pt idx="70">
                  <c:v>1977</c:v>
                </c:pt>
              </c:numCache>
            </c:numRef>
          </c:xVal>
          <c:yVal>
            <c:numRef>
              <c:f>'Result Validation'!$I$7:$I$77</c:f>
              <c:numCache>
                <c:formatCode>General</c:formatCode>
                <c:ptCount val="71"/>
                <c:pt idx="0">
                  <c:v>11.051790428414161</c:v>
                </c:pt>
                <c:pt idx="1">
                  <c:v>66.306709818905617</c:v>
                </c:pt>
                <c:pt idx="2">
                  <c:v>342.52152416686982</c:v>
                </c:pt>
                <c:pt idx="3">
                  <c:v>651.82251289369799</c:v>
                </c:pt>
                <c:pt idx="4">
                  <c:v>994.19801359369819</c:v>
                </c:pt>
                <c:pt idx="5">
                  <c:v>1325.472046443698</c:v>
                </c:pt>
                <c:pt idx="6">
                  <c:v>1667.73007915625</c:v>
                </c:pt>
                <c:pt idx="7">
                  <c:v>1998.8944518500002</c:v>
                </c:pt>
                <c:pt idx="8">
                  <c:v>2341.041859425</c:v>
                </c:pt>
                <c:pt idx="9">
                  <c:v>2683.13470010625</c:v>
                </c:pt>
                <c:pt idx="10">
                  <c:v>3014.1422149125001</c:v>
                </c:pt>
                <c:pt idx="11">
                  <c:v>3356.1306591250004</c:v>
                </c:pt>
                <c:pt idx="12">
                  <c:v>3687.0383393249999</c:v>
                </c:pt>
                <c:pt idx="13">
                  <c:v>4028.9257207375003</c:v>
                </c:pt>
                <c:pt idx="14">
                  <c:v>4370.7625707500001</c:v>
                </c:pt>
                <c:pt idx="15">
                  <c:v>4679.4781935374995</c:v>
                </c:pt>
                <c:pt idx="16">
                  <c:v>5021.2213499125</c:v>
                </c:pt>
                <c:pt idx="17">
                  <c:v>5351.8956733000005</c:v>
                </c:pt>
                <c:pt idx="18">
                  <c:v>5517.2210794250004</c:v>
                </c:pt>
                <c:pt idx="19">
                  <c:v>5649.4754388125002</c:v>
                </c:pt>
                <c:pt idx="20">
                  <c:v>5897.4207366749997</c:v>
                </c:pt>
                <c:pt idx="21">
                  <c:v>6153.5952835750004</c:v>
                </c:pt>
                <c:pt idx="22">
                  <c:v>6409.7340374000005</c:v>
                </c:pt>
                <c:pt idx="23">
                  <c:v>6657.5765179000009</c:v>
                </c:pt>
                <c:pt idx="24">
                  <c:v>6913.6436855749998</c:v>
                </c:pt>
                <c:pt idx="25">
                  <c:v>7161.4180890500011</c:v>
                </c:pt>
                <c:pt idx="26">
                  <c:v>7417.4157760500002</c:v>
                </c:pt>
                <c:pt idx="27">
                  <c:v>7673.3783718000013</c:v>
                </c:pt>
                <c:pt idx="28">
                  <c:v>7904.5426830000006</c:v>
                </c:pt>
                <c:pt idx="29">
                  <c:v>8160.4393072000012</c:v>
                </c:pt>
                <c:pt idx="30">
                  <c:v>8408.0508872750015</c:v>
                </c:pt>
                <c:pt idx="31">
                  <c:v>8663.8822417499996</c:v>
                </c:pt>
                <c:pt idx="32">
                  <c:v>8911.4299557499999</c:v>
                </c:pt>
                <c:pt idx="33">
                  <c:v>9167.1960405000009</c:v>
                </c:pt>
                <c:pt idx="34">
                  <c:v>9422.9298412999997</c:v>
                </c:pt>
                <c:pt idx="35">
                  <c:v>9645.6427758499995</c:v>
                </c:pt>
                <c:pt idx="36">
                  <c:v>9662.1398743000009</c:v>
                </c:pt>
                <c:pt idx="37">
                  <c:v>9744.6211555999998</c:v>
                </c:pt>
                <c:pt idx="38">
                  <c:v>9832.5956211749999</c:v>
                </c:pt>
                <c:pt idx="39">
                  <c:v>9997.5280053000006</c:v>
                </c:pt>
                <c:pt idx="40">
                  <c:v>10167.932518950001</c:v>
                </c:pt>
                <c:pt idx="41">
                  <c:v>10338.31317055</c:v>
                </c:pt>
                <c:pt idx="42">
                  <c:v>10497.68078425</c:v>
                </c:pt>
                <c:pt idx="43">
                  <c:v>10668.015115400001</c:v>
                </c:pt>
                <c:pt idx="44">
                  <c:v>10832.831698400001</c:v>
                </c:pt>
                <c:pt idx="45">
                  <c:v>11003.119007275</c:v>
                </c:pt>
                <c:pt idx="46">
                  <c:v>11167.891375300002</c:v>
                </c:pt>
                <c:pt idx="47">
                  <c:v>11338.131661900001</c:v>
                </c:pt>
                <c:pt idx="48">
                  <c:v>11508.350191925001</c:v>
                </c:pt>
                <c:pt idx="49">
                  <c:v>11673.054482924999</c:v>
                </c:pt>
                <c:pt idx="50">
                  <c:v>11843.2266925</c:v>
                </c:pt>
                <c:pt idx="51">
                  <c:v>12007.888874</c:v>
                </c:pt>
                <c:pt idx="52">
                  <c:v>12178.0168686</c:v>
                </c:pt>
                <c:pt idx="53">
                  <c:v>12348.1224048</c:v>
                </c:pt>
                <c:pt idx="54">
                  <c:v>12392.018751250002</c:v>
                </c:pt>
                <c:pt idx="55">
                  <c:v>12446.884622449999</c:v>
                </c:pt>
                <c:pt idx="56">
                  <c:v>12531.916335800002</c:v>
                </c:pt>
                <c:pt idx="57">
                  <c:v>12614.192684200001</c:v>
                </c:pt>
                <c:pt idx="58">
                  <c:v>12699.196324550001</c:v>
                </c:pt>
                <c:pt idx="59">
                  <c:v>12781.44459995</c:v>
                </c:pt>
                <c:pt idx="60">
                  <c:v>12866.420167300001</c:v>
                </c:pt>
                <c:pt idx="61">
                  <c:v>12951.3831018</c:v>
                </c:pt>
                <c:pt idx="62">
                  <c:v>13033.592075000002</c:v>
                </c:pt>
                <c:pt idx="63">
                  <c:v>13118.525532850001</c:v>
                </c:pt>
                <c:pt idx="64">
                  <c:v>13200.707836699999</c:v>
                </c:pt>
                <c:pt idx="65">
                  <c:v>13285.614625200002</c:v>
                </c:pt>
                <c:pt idx="66">
                  <c:v>13370.505973550002</c:v>
                </c:pt>
                <c:pt idx="67">
                  <c:v>13447.173336550002</c:v>
                </c:pt>
                <c:pt idx="68">
                  <c:v>13532.039419200002</c:v>
                </c:pt>
                <c:pt idx="69">
                  <c:v>13614.155751500002</c:v>
                </c:pt>
                <c:pt idx="70">
                  <c:v>13698.995164800002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'Result Validation'!$N$1</c:f>
              <c:strCache>
                <c:ptCount val="1"/>
                <c:pt idx="0">
                  <c:v>F90 Simulator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'Result Validation'!$O$7:$O$107</c:f>
              <c:numCache>
                <c:formatCode>General</c:formatCode>
                <c:ptCount val="101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</c:numCache>
            </c:numRef>
          </c:xVal>
          <c:yVal>
            <c:numRef>
              <c:f>'Result Validation'!$W$7:$W$107</c:f>
              <c:numCache>
                <c:formatCode>0.00E+00</c:formatCode>
                <c:ptCount val="101"/>
                <c:pt idx="0">
                  <c:v>1.1052</c:v>
                </c:pt>
                <c:pt idx="1">
                  <c:v>3.3155999999999999</c:v>
                </c:pt>
                <c:pt idx="2">
                  <c:v>7.7363</c:v>
                </c:pt>
                <c:pt idx="3">
                  <c:v>16.577999999999999</c:v>
                </c:pt>
                <c:pt idx="4">
                  <c:v>34.26</c:v>
                </c:pt>
                <c:pt idx="5">
                  <c:v>65.572999999999993</c:v>
                </c:pt>
                <c:pt idx="6">
                  <c:v>106.89</c:v>
                </c:pt>
                <c:pt idx="7">
                  <c:v>162.57</c:v>
                </c:pt>
                <c:pt idx="8">
                  <c:v>225.42</c:v>
                </c:pt>
                <c:pt idx="9">
                  <c:v>288.61</c:v>
                </c:pt>
                <c:pt idx="10">
                  <c:v>352.19</c:v>
                </c:pt>
                <c:pt idx="11">
                  <c:v>416.28</c:v>
                </c:pt>
                <c:pt idx="12">
                  <c:v>480.99</c:v>
                </c:pt>
                <c:pt idx="13">
                  <c:v>546.45000000000005</c:v>
                </c:pt>
                <c:pt idx="14">
                  <c:v>612.85</c:v>
                </c:pt>
                <c:pt idx="15">
                  <c:v>680.37</c:v>
                </c:pt>
                <c:pt idx="16">
                  <c:v>749.3</c:v>
                </c:pt>
                <c:pt idx="17">
                  <c:v>819.93</c:v>
                </c:pt>
                <c:pt idx="18">
                  <c:v>892.59</c:v>
                </c:pt>
                <c:pt idx="19">
                  <c:v>967.83</c:v>
                </c:pt>
                <c:pt idx="20">
                  <c:v>1046.0999999999999</c:v>
                </c:pt>
                <c:pt idx="21">
                  <c:v>1128.0999999999999</c:v>
                </c:pt>
                <c:pt idx="22">
                  <c:v>1214.7</c:v>
                </c:pt>
                <c:pt idx="23">
                  <c:v>1306.5</c:v>
                </c:pt>
                <c:pt idx="24">
                  <c:v>1405</c:v>
                </c:pt>
                <c:pt idx="25">
                  <c:v>1511.2</c:v>
                </c:pt>
                <c:pt idx="26">
                  <c:v>1626.7</c:v>
                </c:pt>
                <c:pt idx="27">
                  <c:v>1753.6</c:v>
                </c:pt>
                <c:pt idx="28">
                  <c:v>1887</c:v>
                </c:pt>
                <c:pt idx="29">
                  <c:v>2012.9</c:v>
                </c:pt>
                <c:pt idx="30">
                  <c:v>2134</c:v>
                </c:pt>
                <c:pt idx="31">
                  <c:v>2252.1999999999998</c:v>
                </c:pt>
                <c:pt idx="32">
                  <c:v>2369</c:v>
                </c:pt>
                <c:pt idx="33">
                  <c:v>2485.5</c:v>
                </c:pt>
                <c:pt idx="34">
                  <c:v>2602.8000000000002</c:v>
                </c:pt>
                <c:pt idx="35">
                  <c:v>2721.9</c:v>
                </c:pt>
                <c:pt idx="36">
                  <c:v>2844.1</c:v>
                </c:pt>
                <c:pt idx="37">
                  <c:v>2970.5</c:v>
                </c:pt>
                <c:pt idx="38">
                  <c:v>3102.4</c:v>
                </c:pt>
                <c:pt idx="39">
                  <c:v>3241.4</c:v>
                </c:pt>
                <c:pt idx="40">
                  <c:v>3389.1</c:v>
                </c:pt>
                <c:pt idx="41">
                  <c:v>3548</c:v>
                </c:pt>
                <c:pt idx="42">
                  <c:v>3720.2</c:v>
                </c:pt>
                <c:pt idx="43">
                  <c:v>3908.5</c:v>
                </c:pt>
                <c:pt idx="44">
                  <c:v>4098.5</c:v>
                </c:pt>
                <c:pt idx="45">
                  <c:v>4278.6000000000004</c:v>
                </c:pt>
                <c:pt idx="46">
                  <c:v>4452.5</c:v>
                </c:pt>
                <c:pt idx="47">
                  <c:v>4622.8999999999996</c:v>
                </c:pt>
                <c:pt idx="48">
                  <c:v>4791.8</c:v>
                </c:pt>
                <c:pt idx="49">
                  <c:v>4961.2</c:v>
                </c:pt>
                <c:pt idx="50">
                  <c:v>5132.3999999999996</c:v>
                </c:pt>
                <c:pt idx="51">
                  <c:v>5307.2</c:v>
                </c:pt>
                <c:pt idx="52">
                  <c:v>5487.3</c:v>
                </c:pt>
                <c:pt idx="53">
                  <c:v>5627.6</c:v>
                </c:pt>
                <c:pt idx="54">
                  <c:v>5764.9</c:v>
                </c:pt>
                <c:pt idx="55">
                  <c:v>5968.8</c:v>
                </c:pt>
                <c:pt idx="56">
                  <c:v>6183.1</c:v>
                </c:pt>
                <c:pt idx="57">
                  <c:v>6411.6</c:v>
                </c:pt>
                <c:pt idx="58">
                  <c:v>6657.9</c:v>
                </c:pt>
                <c:pt idx="59">
                  <c:v>6905.7</c:v>
                </c:pt>
                <c:pt idx="60">
                  <c:v>7153.5</c:v>
                </c:pt>
                <c:pt idx="61">
                  <c:v>7401.2</c:v>
                </c:pt>
                <c:pt idx="62">
                  <c:v>7648.9</c:v>
                </c:pt>
                <c:pt idx="63">
                  <c:v>7896.6</c:v>
                </c:pt>
                <c:pt idx="64">
                  <c:v>8144.2</c:v>
                </c:pt>
                <c:pt idx="65">
                  <c:v>8391.7999999999993</c:v>
                </c:pt>
                <c:pt idx="66">
                  <c:v>8639.4</c:v>
                </c:pt>
                <c:pt idx="67">
                  <c:v>8886.9</c:v>
                </c:pt>
                <c:pt idx="68">
                  <c:v>9134.4</c:v>
                </c:pt>
                <c:pt idx="69">
                  <c:v>9381.9</c:v>
                </c:pt>
                <c:pt idx="70">
                  <c:v>9629.4</c:v>
                </c:pt>
                <c:pt idx="71">
                  <c:v>9794.2999999999993</c:v>
                </c:pt>
                <c:pt idx="72">
                  <c:v>9919.7999999999993</c:v>
                </c:pt>
                <c:pt idx="73">
                  <c:v>10085</c:v>
                </c:pt>
                <c:pt idx="74">
                  <c:v>10250</c:v>
                </c:pt>
                <c:pt idx="75">
                  <c:v>10414</c:v>
                </c:pt>
                <c:pt idx="76">
                  <c:v>10579</c:v>
                </c:pt>
                <c:pt idx="77">
                  <c:v>10744</c:v>
                </c:pt>
                <c:pt idx="78">
                  <c:v>10909</c:v>
                </c:pt>
                <c:pt idx="79">
                  <c:v>11074</c:v>
                </c:pt>
                <c:pt idx="80">
                  <c:v>11238</c:v>
                </c:pt>
                <c:pt idx="81">
                  <c:v>11403</c:v>
                </c:pt>
                <c:pt idx="82">
                  <c:v>11568</c:v>
                </c:pt>
                <c:pt idx="83">
                  <c:v>11733</c:v>
                </c:pt>
                <c:pt idx="84">
                  <c:v>11897</c:v>
                </c:pt>
                <c:pt idx="85">
                  <c:v>12062</c:v>
                </c:pt>
                <c:pt idx="86">
                  <c:v>12227</c:v>
                </c:pt>
                <c:pt idx="87">
                  <c:v>12309</c:v>
                </c:pt>
                <c:pt idx="88">
                  <c:v>12372</c:v>
                </c:pt>
                <c:pt idx="89">
                  <c:v>12454</c:v>
                </c:pt>
                <c:pt idx="90">
                  <c:v>12536</c:v>
                </c:pt>
                <c:pt idx="91">
                  <c:v>12619</c:v>
                </c:pt>
                <c:pt idx="92">
                  <c:v>12701</c:v>
                </c:pt>
                <c:pt idx="93">
                  <c:v>12783</c:v>
                </c:pt>
                <c:pt idx="94">
                  <c:v>12865</c:v>
                </c:pt>
                <c:pt idx="95">
                  <c:v>12947</c:v>
                </c:pt>
                <c:pt idx="96">
                  <c:v>13030</c:v>
                </c:pt>
                <c:pt idx="97">
                  <c:v>13112</c:v>
                </c:pt>
                <c:pt idx="98">
                  <c:v>13194</c:v>
                </c:pt>
                <c:pt idx="99">
                  <c:v>13276</c:v>
                </c:pt>
                <c:pt idx="100">
                  <c:v>13358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5248"/>
        <c:axId val="136721920"/>
      </c:scatterChart>
      <c:valAx>
        <c:axId val="134565248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6721920"/>
        <c:crosses val="autoZero"/>
        <c:crossBetween val="midCat"/>
      </c:valAx>
      <c:valAx>
        <c:axId val="136721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MSCF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456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Cummulative Water</a:t>
            </a:r>
            <a:r>
              <a:rPr lang="en-US" sz="1800" baseline="0"/>
              <a:t> Produced </a:t>
            </a:r>
            <a:r>
              <a:rPr lang="en-US" sz="1800"/>
              <a:t>vs</a:t>
            </a:r>
            <a:r>
              <a:rPr lang="en-US" sz="1800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Validation'!$L$1</c:f>
              <c:strCache>
                <c:ptCount val="1"/>
                <c:pt idx="0">
                  <c:v>CMG-IMEX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ln>
                <a:solidFill>
                  <a:srgbClr val="0070C0"/>
                </a:solidFill>
              </a:ln>
            </c:spPr>
          </c:marker>
          <c:xVal>
            <c:numRef>
              <c:f>'Result Validation'!$B$7:$B$77</c:f>
              <c:numCache>
                <c:formatCode>General</c:formatCode>
                <c:ptCount val="71"/>
                <c:pt idx="0">
                  <c:v>1</c:v>
                </c:pt>
                <c:pt idx="1">
                  <c:v>6</c:v>
                </c:pt>
                <c:pt idx="2">
                  <c:v>31</c:v>
                </c:pt>
                <c:pt idx="3">
                  <c:v>59</c:v>
                </c:pt>
                <c:pt idx="4">
                  <c:v>90</c:v>
                </c:pt>
                <c:pt idx="5">
                  <c:v>120</c:v>
                </c:pt>
                <c:pt idx="6">
                  <c:v>151</c:v>
                </c:pt>
                <c:pt idx="7">
                  <c:v>181</c:v>
                </c:pt>
                <c:pt idx="8">
                  <c:v>212</c:v>
                </c:pt>
                <c:pt idx="9">
                  <c:v>243</c:v>
                </c:pt>
                <c:pt idx="10">
                  <c:v>273</c:v>
                </c:pt>
                <c:pt idx="11">
                  <c:v>304</c:v>
                </c:pt>
                <c:pt idx="12">
                  <c:v>334</c:v>
                </c:pt>
                <c:pt idx="13">
                  <c:v>365</c:v>
                </c:pt>
                <c:pt idx="14">
                  <c:v>396</c:v>
                </c:pt>
                <c:pt idx="15">
                  <c:v>424</c:v>
                </c:pt>
                <c:pt idx="16">
                  <c:v>455</c:v>
                </c:pt>
                <c:pt idx="17">
                  <c:v>485</c:v>
                </c:pt>
                <c:pt idx="18">
                  <c:v>500</c:v>
                </c:pt>
                <c:pt idx="19">
                  <c:v>516</c:v>
                </c:pt>
                <c:pt idx="20">
                  <c:v>546</c:v>
                </c:pt>
                <c:pt idx="21">
                  <c:v>577</c:v>
                </c:pt>
                <c:pt idx="22">
                  <c:v>608</c:v>
                </c:pt>
                <c:pt idx="23">
                  <c:v>638</c:v>
                </c:pt>
                <c:pt idx="24">
                  <c:v>669</c:v>
                </c:pt>
                <c:pt idx="25">
                  <c:v>699</c:v>
                </c:pt>
                <c:pt idx="26">
                  <c:v>730</c:v>
                </c:pt>
                <c:pt idx="27">
                  <c:v>761</c:v>
                </c:pt>
                <c:pt idx="28">
                  <c:v>789</c:v>
                </c:pt>
                <c:pt idx="29">
                  <c:v>820</c:v>
                </c:pt>
                <c:pt idx="30">
                  <c:v>850</c:v>
                </c:pt>
                <c:pt idx="31">
                  <c:v>881</c:v>
                </c:pt>
                <c:pt idx="32">
                  <c:v>911</c:v>
                </c:pt>
                <c:pt idx="33">
                  <c:v>942</c:v>
                </c:pt>
                <c:pt idx="34">
                  <c:v>973</c:v>
                </c:pt>
                <c:pt idx="35">
                  <c:v>1000</c:v>
                </c:pt>
                <c:pt idx="36">
                  <c:v>1003</c:v>
                </c:pt>
                <c:pt idx="37">
                  <c:v>1018</c:v>
                </c:pt>
                <c:pt idx="38">
                  <c:v>1034</c:v>
                </c:pt>
                <c:pt idx="39">
                  <c:v>1064</c:v>
                </c:pt>
                <c:pt idx="40">
                  <c:v>1095</c:v>
                </c:pt>
                <c:pt idx="41">
                  <c:v>1126</c:v>
                </c:pt>
                <c:pt idx="42">
                  <c:v>1155</c:v>
                </c:pt>
                <c:pt idx="43">
                  <c:v>1186</c:v>
                </c:pt>
                <c:pt idx="44">
                  <c:v>1216</c:v>
                </c:pt>
                <c:pt idx="45">
                  <c:v>1247</c:v>
                </c:pt>
                <c:pt idx="46">
                  <c:v>1277</c:v>
                </c:pt>
                <c:pt idx="47">
                  <c:v>1308</c:v>
                </c:pt>
                <c:pt idx="48">
                  <c:v>1339</c:v>
                </c:pt>
                <c:pt idx="49">
                  <c:v>1369</c:v>
                </c:pt>
                <c:pt idx="50">
                  <c:v>1400</c:v>
                </c:pt>
                <c:pt idx="51">
                  <c:v>1430</c:v>
                </c:pt>
                <c:pt idx="52">
                  <c:v>1461</c:v>
                </c:pt>
                <c:pt idx="53">
                  <c:v>1492</c:v>
                </c:pt>
                <c:pt idx="54">
                  <c:v>1500</c:v>
                </c:pt>
                <c:pt idx="55">
                  <c:v>1520</c:v>
                </c:pt>
                <c:pt idx="56">
                  <c:v>1551</c:v>
                </c:pt>
                <c:pt idx="57">
                  <c:v>1581</c:v>
                </c:pt>
                <c:pt idx="58">
                  <c:v>1612</c:v>
                </c:pt>
                <c:pt idx="59">
                  <c:v>1642</c:v>
                </c:pt>
                <c:pt idx="60">
                  <c:v>1673</c:v>
                </c:pt>
                <c:pt idx="61">
                  <c:v>1704</c:v>
                </c:pt>
                <c:pt idx="62">
                  <c:v>1734</c:v>
                </c:pt>
                <c:pt idx="63">
                  <c:v>1765</c:v>
                </c:pt>
                <c:pt idx="64">
                  <c:v>1795</c:v>
                </c:pt>
                <c:pt idx="65">
                  <c:v>1826</c:v>
                </c:pt>
                <c:pt idx="66">
                  <c:v>1857</c:v>
                </c:pt>
                <c:pt idx="67">
                  <c:v>1885</c:v>
                </c:pt>
                <c:pt idx="68">
                  <c:v>1916</c:v>
                </c:pt>
                <c:pt idx="69">
                  <c:v>1946</c:v>
                </c:pt>
                <c:pt idx="70">
                  <c:v>1977</c:v>
                </c:pt>
              </c:numCache>
            </c:numRef>
          </c:xVal>
          <c:yVal>
            <c:numRef>
              <c:f>'Result Validation'!$J$7:$J$77</c:f>
              <c:numCache>
                <c:formatCode>General</c:formatCode>
                <c:ptCount val="71"/>
                <c:pt idx="0">
                  <c:v>0.17740973216901459</c:v>
                </c:pt>
                <c:pt idx="1">
                  <c:v>1.0684910381630901</c:v>
                </c:pt>
                <c:pt idx="2">
                  <c:v>5.5836809762722392</c:v>
                </c:pt>
                <c:pt idx="3">
                  <c:v>10.7003015274021</c:v>
                </c:pt>
                <c:pt idx="4">
                  <c:v>16.430027556828321</c:v>
                </c:pt>
                <c:pt idx="5">
                  <c:v>22.031983740953063</c:v>
                </c:pt>
                <c:pt idx="6">
                  <c:v>27.879129068016077</c:v>
                </c:pt>
                <c:pt idx="7">
                  <c:v>33.590898932890305</c:v>
                </c:pt>
                <c:pt idx="8">
                  <c:v>39.548636527391082</c:v>
                </c:pt>
                <c:pt idx="9">
                  <c:v>45.560886186265563</c:v>
                </c:pt>
                <c:pt idx="10">
                  <c:v>51.429396053375264</c:v>
                </c:pt>
                <c:pt idx="11">
                  <c:v>57.546223117660809</c:v>
                </c:pt>
                <c:pt idx="12">
                  <c:v>63.514334565469397</c:v>
                </c:pt>
                <c:pt idx="13">
                  <c:v>69.732454718750006</c:v>
                </c:pt>
                <c:pt idx="14">
                  <c:v>76.000837602191396</c:v>
                </c:pt>
                <c:pt idx="15">
                  <c:v>81.703061553903012</c:v>
                </c:pt>
                <c:pt idx="16">
                  <c:v>88.064984549222004</c:v>
                </c:pt>
                <c:pt idx="17">
                  <c:v>94.266677612500004</c:v>
                </c:pt>
                <c:pt idx="18">
                  <c:v>97.378723188122407</c:v>
                </c:pt>
                <c:pt idx="19">
                  <c:v>99.874906355316412</c:v>
                </c:pt>
                <c:pt idx="20">
                  <c:v>104.58654270093361</c:v>
                </c:pt>
                <c:pt idx="21">
                  <c:v>109.49075324062501</c:v>
                </c:pt>
                <c:pt idx="22">
                  <c:v>114.43107487187501</c:v>
                </c:pt>
                <c:pt idx="23">
                  <c:v>119.24591238843361</c:v>
                </c:pt>
                <c:pt idx="24">
                  <c:v>124.25720607280861</c:v>
                </c:pt>
                <c:pt idx="25">
                  <c:v>129.14025220374739</c:v>
                </c:pt>
                <c:pt idx="26">
                  <c:v>134.22141037156382</c:v>
                </c:pt>
                <c:pt idx="27">
                  <c:v>139.3375062693724</c:v>
                </c:pt>
                <c:pt idx="28">
                  <c:v>143.98673501655861</c:v>
                </c:pt>
                <c:pt idx="29">
                  <c:v>149.1682980262448</c:v>
                </c:pt>
                <c:pt idx="30">
                  <c:v>154.21439784000262</c:v>
                </c:pt>
                <c:pt idx="31">
                  <c:v>159.46210785593883</c:v>
                </c:pt>
                <c:pt idx="32">
                  <c:v>164.57149254937761</c:v>
                </c:pt>
                <c:pt idx="33">
                  <c:v>169.88384722812501</c:v>
                </c:pt>
                <c:pt idx="34">
                  <c:v>175.22844199000261</c:v>
                </c:pt>
                <c:pt idx="35">
                  <c:v>179.90768472125262</c:v>
                </c:pt>
                <c:pt idx="36">
                  <c:v>180.2543314446836</c:v>
                </c:pt>
                <c:pt idx="37">
                  <c:v>181.99163343468624</c:v>
                </c:pt>
                <c:pt idx="38">
                  <c:v>183.85038405124482</c:v>
                </c:pt>
                <c:pt idx="39">
                  <c:v>187.35727198124999</c:v>
                </c:pt>
                <c:pt idx="40">
                  <c:v>191.00494162125261</c:v>
                </c:pt>
                <c:pt idx="41">
                  <c:v>194.67671456500258</c:v>
                </c:pt>
                <c:pt idx="42">
                  <c:v>198.13272018812242</c:v>
                </c:pt>
                <c:pt idx="43">
                  <c:v>201.85114256374482</c:v>
                </c:pt>
                <c:pt idx="44">
                  <c:v>205.47205512562243</c:v>
                </c:pt>
                <c:pt idx="45">
                  <c:v>209.23739011187763</c:v>
                </c:pt>
                <c:pt idx="46">
                  <c:v>212.90341686624743</c:v>
                </c:pt>
                <c:pt idx="47">
                  <c:v>216.71507230250262</c:v>
                </c:pt>
                <c:pt idx="48">
                  <c:v>220.54999762812503</c:v>
                </c:pt>
                <c:pt idx="49">
                  <c:v>224.28287321374478</c:v>
                </c:pt>
                <c:pt idx="50">
                  <c:v>228.16306624625261</c:v>
                </c:pt>
                <c:pt idx="51">
                  <c:v>231.93938918437502</c:v>
                </c:pt>
                <c:pt idx="52">
                  <c:v>235.86419197125261</c:v>
                </c:pt>
                <c:pt idx="53">
                  <c:v>239.81132156875003</c:v>
                </c:pt>
                <c:pt idx="54">
                  <c:v>240.83146807311979</c:v>
                </c:pt>
                <c:pt idx="55">
                  <c:v>242.11056606624743</c:v>
                </c:pt>
                <c:pt idx="56">
                  <c:v>244.10589840250262</c:v>
                </c:pt>
                <c:pt idx="57">
                  <c:v>246.04958080937502</c:v>
                </c:pt>
                <c:pt idx="58">
                  <c:v>248.07195534437244</c:v>
                </c:pt>
                <c:pt idx="59">
                  <c:v>250.04224130374743</c:v>
                </c:pt>
                <c:pt idx="60">
                  <c:v>252.09229405937501</c:v>
                </c:pt>
                <c:pt idx="61">
                  <c:v>254.15642718187243</c:v>
                </c:pt>
                <c:pt idx="62">
                  <c:v>256.16717773750003</c:v>
                </c:pt>
                <c:pt idx="63">
                  <c:v>258.2589890806276</c:v>
                </c:pt>
                <c:pt idx="64">
                  <c:v>260.29647478375261</c:v>
                </c:pt>
                <c:pt idx="65">
                  <c:v>262.41589855562762</c:v>
                </c:pt>
                <c:pt idx="66">
                  <c:v>264.54924916875001</c:v>
                </c:pt>
                <c:pt idx="67">
                  <c:v>266.48755822936982</c:v>
                </c:pt>
                <c:pt idx="68">
                  <c:v>268.64742466686982</c:v>
                </c:pt>
                <c:pt idx="69">
                  <c:v>270.7505967993776</c:v>
                </c:pt>
                <c:pt idx="70">
                  <c:v>272.93770282249739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'Result Validation'!$N$1</c:f>
              <c:strCache>
                <c:ptCount val="1"/>
                <c:pt idx="0">
                  <c:v>F90 Simulator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'Result Validation'!$O$7:$O$107</c:f>
              <c:numCache>
                <c:formatCode>General</c:formatCode>
                <c:ptCount val="101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</c:numCache>
            </c:numRef>
          </c:xVal>
          <c:yVal>
            <c:numRef>
              <c:f>'Result Validation'!$X$7:$X$107</c:f>
              <c:numCache>
                <c:formatCode>0.00E+00</c:formatCode>
                <c:ptCount val="101"/>
                <c:pt idx="0">
                  <c:v>1.772E-2</c:v>
                </c:pt>
                <c:pt idx="1">
                  <c:v>5.3171999999999997E-2</c:v>
                </c:pt>
                <c:pt idx="2">
                  <c:v>0.12411</c:v>
                </c:pt>
                <c:pt idx="3">
                  <c:v>0.26612999999999998</c:v>
                </c:pt>
                <c:pt idx="4">
                  <c:v>0.55064000000000002</c:v>
                </c:pt>
                <c:pt idx="5">
                  <c:v>1.0557000000000001</c:v>
                </c:pt>
                <c:pt idx="6">
                  <c:v>1.7241</c:v>
                </c:pt>
                <c:pt idx="7">
                  <c:v>2.6276000000000002</c:v>
                </c:pt>
                <c:pt idx="8">
                  <c:v>3.6509</c:v>
                </c:pt>
                <c:pt idx="9">
                  <c:v>4.6825000000000001</c:v>
                </c:pt>
                <c:pt idx="10">
                  <c:v>5.7237</c:v>
                </c:pt>
                <c:pt idx="11">
                  <c:v>6.7759</c:v>
                </c:pt>
                <c:pt idx="12">
                  <c:v>7.8409000000000004</c:v>
                </c:pt>
                <c:pt idx="13">
                  <c:v>8.9208999999999996</c:v>
                </c:pt>
                <c:pt idx="14">
                  <c:v>10.019</c:v>
                </c:pt>
                <c:pt idx="15">
                  <c:v>11.138999999999999</c:v>
                </c:pt>
                <c:pt idx="16">
                  <c:v>12.284000000000001</c:v>
                </c:pt>
                <c:pt idx="17">
                  <c:v>13.461</c:v>
                </c:pt>
                <c:pt idx="18">
                  <c:v>14.673999999999999</c:v>
                </c:pt>
                <c:pt idx="19">
                  <c:v>15.933999999999999</c:v>
                </c:pt>
                <c:pt idx="20">
                  <c:v>17.248000000000001</c:v>
                </c:pt>
                <c:pt idx="21">
                  <c:v>18.628</c:v>
                </c:pt>
                <c:pt idx="22">
                  <c:v>20.088000000000001</c:v>
                </c:pt>
                <c:pt idx="23">
                  <c:v>21.641999999999999</c:v>
                </c:pt>
                <c:pt idx="24">
                  <c:v>23.312999999999999</c:v>
                </c:pt>
                <c:pt idx="25">
                  <c:v>25.123000000000001</c:v>
                </c:pt>
                <c:pt idx="26">
                  <c:v>27.094000000000001</c:v>
                </c:pt>
                <c:pt idx="27">
                  <c:v>29.27</c:v>
                </c:pt>
                <c:pt idx="28">
                  <c:v>31.567</c:v>
                </c:pt>
                <c:pt idx="29">
                  <c:v>33.741999999999997</c:v>
                </c:pt>
                <c:pt idx="30">
                  <c:v>35.841000000000001</c:v>
                </c:pt>
                <c:pt idx="31">
                  <c:v>37.896999999999998</c:v>
                </c:pt>
                <c:pt idx="32">
                  <c:v>39.935000000000002</c:v>
                </c:pt>
                <c:pt idx="33">
                  <c:v>41.973999999999997</c:v>
                </c:pt>
                <c:pt idx="34">
                  <c:v>44.033999999999999</c:v>
                </c:pt>
                <c:pt idx="35">
                  <c:v>46.131999999999998</c:v>
                </c:pt>
                <c:pt idx="36">
                  <c:v>48.292000000000002</c:v>
                </c:pt>
                <c:pt idx="37">
                  <c:v>50.531999999999996</c:v>
                </c:pt>
                <c:pt idx="38">
                  <c:v>52.878999999999998</c:v>
                </c:pt>
                <c:pt idx="39">
                  <c:v>55.363</c:v>
                </c:pt>
                <c:pt idx="40">
                  <c:v>58.01</c:v>
                </c:pt>
                <c:pt idx="41">
                  <c:v>60.87</c:v>
                </c:pt>
                <c:pt idx="42">
                  <c:v>63.984000000000002</c:v>
                </c:pt>
                <c:pt idx="43">
                  <c:v>67.403999999999996</c:v>
                </c:pt>
                <c:pt idx="44">
                  <c:v>70.872</c:v>
                </c:pt>
                <c:pt idx="45">
                  <c:v>74.171000000000006</c:v>
                </c:pt>
                <c:pt idx="46">
                  <c:v>77.372</c:v>
                </c:pt>
                <c:pt idx="47">
                  <c:v>80.52</c:v>
                </c:pt>
                <c:pt idx="48">
                  <c:v>83.653999999999996</c:v>
                </c:pt>
                <c:pt idx="49">
                  <c:v>86.808000000000007</c:v>
                </c:pt>
                <c:pt idx="50">
                  <c:v>90.009</c:v>
                </c:pt>
                <c:pt idx="51">
                  <c:v>93.289000000000001</c:v>
                </c:pt>
                <c:pt idx="52">
                  <c:v>96.683000000000007</c:v>
                </c:pt>
                <c:pt idx="53">
                  <c:v>99.334999999999994</c:v>
                </c:pt>
                <c:pt idx="54">
                  <c:v>101.94</c:v>
                </c:pt>
                <c:pt idx="55">
                  <c:v>105.83</c:v>
                </c:pt>
                <c:pt idx="56">
                  <c:v>109.94</c:v>
                </c:pt>
                <c:pt idx="57">
                  <c:v>114.36</c:v>
                </c:pt>
                <c:pt idx="58">
                  <c:v>119.15</c:v>
                </c:pt>
                <c:pt idx="59">
                  <c:v>124.01</c:v>
                </c:pt>
                <c:pt idx="60">
                  <c:v>128.9</c:v>
                </c:pt>
                <c:pt idx="61">
                  <c:v>133.83000000000001</c:v>
                </c:pt>
                <c:pt idx="62">
                  <c:v>138.78</c:v>
                </c:pt>
                <c:pt idx="63">
                  <c:v>143.77000000000001</c:v>
                </c:pt>
                <c:pt idx="64">
                  <c:v>148.80000000000001</c:v>
                </c:pt>
                <c:pt idx="65">
                  <c:v>153.85</c:v>
                </c:pt>
                <c:pt idx="66">
                  <c:v>158.94</c:v>
                </c:pt>
                <c:pt idx="67">
                  <c:v>164.05</c:v>
                </c:pt>
                <c:pt idx="68">
                  <c:v>169.2</c:v>
                </c:pt>
                <c:pt idx="69">
                  <c:v>174.38</c:v>
                </c:pt>
                <c:pt idx="70">
                  <c:v>179.58</c:v>
                </c:pt>
                <c:pt idx="71">
                  <c:v>183.07</c:v>
                </c:pt>
                <c:pt idx="72">
                  <c:v>185.74</c:v>
                </c:pt>
                <c:pt idx="73">
                  <c:v>189.26</c:v>
                </c:pt>
                <c:pt idx="74">
                  <c:v>192.81</c:v>
                </c:pt>
                <c:pt idx="75">
                  <c:v>196.38</c:v>
                </c:pt>
                <c:pt idx="76">
                  <c:v>199.98</c:v>
                </c:pt>
                <c:pt idx="77">
                  <c:v>203.59</c:v>
                </c:pt>
                <c:pt idx="78">
                  <c:v>207.23</c:v>
                </c:pt>
                <c:pt idx="79">
                  <c:v>210.89</c:v>
                </c:pt>
                <c:pt idx="80">
                  <c:v>214.57</c:v>
                </c:pt>
                <c:pt idx="81">
                  <c:v>218.28</c:v>
                </c:pt>
                <c:pt idx="82">
                  <c:v>222</c:v>
                </c:pt>
                <c:pt idx="83">
                  <c:v>225.75</c:v>
                </c:pt>
                <c:pt idx="84">
                  <c:v>229.52</c:v>
                </c:pt>
                <c:pt idx="85">
                  <c:v>233.31</c:v>
                </c:pt>
                <c:pt idx="86">
                  <c:v>237.12</c:v>
                </c:pt>
                <c:pt idx="87">
                  <c:v>239.04</c:v>
                </c:pt>
                <c:pt idx="88">
                  <c:v>240.51</c:v>
                </c:pt>
                <c:pt idx="89">
                  <c:v>242.45</c:v>
                </c:pt>
                <c:pt idx="90">
                  <c:v>244.4</c:v>
                </c:pt>
                <c:pt idx="91">
                  <c:v>246.36</c:v>
                </c:pt>
                <c:pt idx="92">
                  <c:v>248.34</c:v>
                </c:pt>
                <c:pt idx="93">
                  <c:v>250.33</c:v>
                </c:pt>
                <c:pt idx="94">
                  <c:v>252.33</c:v>
                </c:pt>
                <c:pt idx="95">
                  <c:v>254.35</c:v>
                </c:pt>
                <c:pt idx="96">
                  <c:v>256.38</c:v>
                </c:pt>
                <c:pt idx="97">
                  <c:v>258.42</c:v>
                </c:pt>
                <c:pt idx="98">
                  <c:v>260.48</c:v>
                </c:pt>
                <c:pt idx="99">
                  <c:v>262.55</c:v>
                </c:pt>
                <c:pt idx="100">
                  <c:v>264.63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73728"/>
        <c:axId val="173234432"/>
      </c:scatterChart>
      <c:valAx>
        <c:axId val="166873728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234432"/>
        <c:crosses val="autoZero"/>
        <c:crossBetween val="midCat"/>
      </c:valAx>
      <c:valAx>
        <c:axId val="173234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MSCF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6873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Injector Wellbore Pressure vs</a:t>
            </a:r>
            <a:r>
              <a:rPr lang="en-US" sz="1800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Validation'!$L$1</c:f>
              <c:strCache>
                <c:ptCount val="1"/>
                <c:pt idx="0">
                  <c:v>CMG-IMEX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ln>
                <a:solidFill>
                  <a:srgbClr val="0070C0"/>
                </a:solidFill>
              </a:ln>
            </c:spPr>
          </c:marker>
          <c:xVal>
            <c:numRef>
              <c:f>'Result Validation'!$B$7:$B$77</c:f>
              <c:numCache>
                <c:formatCode>General</c:formatCode>
                <c:ptCount val="71"/>
                <c:pt idx="0">
                  <c:v>1</c:v>
                </c:pt>
                <c:pt idx="1">
                  <c:v>6</c:v>
                </c:pt>
                <c:pt idx="2">
                  <c:v>31</c:v>
                </c:pt>
                <c:pt idx="3">
                  <c:v>59</c:v>
                </c:pt>
                <c:pt idx="4">
                  <c:v>90</c:v>
                </c:pt>
                <c:pt idx="5">
                  <c:v>120</c:v>
                </c:pt>
                <c:pt idx="6">
                  <c:v>151</c:v>
                </c:pt>
                <c:pt idx="7">
                  <c:v>181</c:v>
                </c:pt>
                <c:pt idx="8">
                  <c:v>212</c:v>
                </c:pt>
                <c:pt idx="9">
                  <c:v>243</c:v>
                </c:pt>
                <c:pt idx="10">
                  <c:v>273</c:v>
                </c:pt>
                <c:pt idx="11">
                  <c:v>304</c:v>
                </c:pt>
                <c:pt idx="12">
                  <c:v>334</c:v>
                </c:pt>
                <c:pt idx="13">
                  <c:v>365</c:v>
                </c:pt>
                <c:pt idx="14">
                  <c:v>396</c:v>
                </c:pt>
                <c:pt idx="15">
                  <c:v>424</c:v>
                </c:pt>
                <c:pt idx="16">
                  <c:v>455</c:v>
                </c:pt>
                <c:pt idx="17">
                  <c:v>485</c:v>
                </c:pt>
                <c:pt idx="18">
                  <c:v>500</c:v>
                </c:pt>
                <c:pt idx="19">
                  <c:v>516</c:v>
                </c:pt>
                <c:pt idx="20">
                  <c:v>546</c:v>
                </c:pt>
                <c:pt idx="21">
                  <c:v>577</c:v>
                </c:pt>
                <c:pt idx="22">
                  <c:v>608</c:v>
                </c:pt>
                <c:pt idx="23">
                  <c:v>638</c:v>
                </c:pt>
                <c:pt idx="24">
                  <c:v>669</c:v>
                </c:pt>
                <c:pt idx="25">
                  <c:v>699</c:v>
                </c:pt>
                <c:pt idx="26">
                  <c:v>730</c:v>
                </c:pt>
                <c:pt idx="27">
                  <c:v>761</c:v>
                </c:pt>
                <c:pt idx="28">
                  <c:v>789</c:v>
                </c:pt>
                <c:pt idx="29">
                  <c:v>820</c:v>
                </c:pt>
                <c:pt idx="30">
                  <c:v>850</c:v>
                </c:pt>
                <c:pt idx="31">
                  <c:v>881</c:v>
                </c:pt>
                <c:pt idx="32">
                  <c:v>911</c:v>
                </c:pt>
                <c:pt idx="33">
                  <c:v>942</c:v>
                </c:pt>
                <c:pt idx="34">
                  <c:v>973</c:v>
                </c:pt>
                <c:pt idx="35">
                  <c:v>1000</c:v>
                </c:pt>
                <c:pt idx="36">
                  <c:v>1003</c:v>
                </c:pt>
                <c:pt idx="37">
                  <c:v>1018</c:v>
                </c:pt>
                <c:pt idx="38">
                  <c:v>1034</c:v>
                </c:pt>
                <c:pt idx="39">
                  <c:v>1064</c:v>
                </c:pt>
                <c:pt idx="40">
                  <c:v>1095</c:v>
                </c:pt>
                <c:pt idx="41">
                  <c:v>1126</c:v>
                </c:pt>
                <c:pt idx="42">
                  <c:v>1155</c:v>
                </c:pt>
                <c:pt idx="43">
                  <c:v>1186</c:v>
                </c:pt>
                <c:pt idx="44">
                  <c:v>1216</c:v>
                </c:pt>
                <c:pt idx="45">
                  <c:v>1247</c:v>
                </c:pt>
                <c:pt idx="46">
                  <c:v>1277</c:v>
                </c:pt>
                <c:pt idx="47">
                  <c:v>1308</c:v>
                </c:pt>
                <c:pt idx="48">
                  <c:v>1339</c:v>
                </c:pt>
                <c:pt idx="49">
                  <c:v>1369</c:v>
                </c:pt>
                <c:pt idx="50">
                  <c:v>1400</c:v>
                </c:pt>
                <c:pt idx="51">
                  <c:v>1430</c:v>
                </c:pt>
                <c:pt idx="52">
                  <c:v>1461</c:v>
                </c:pt>
                <c:pt idx="53">
                  <c:v>1492</c:v>
                </c:pt>
                <c:pt idx="54">
                  <c:v>1500</c:v>
                </c:pt>
                <c:pt idx="55">
                  <c:v>1520</c:v>
                </c:pt>
                <c:pt idx="56">
                  <c:v>1551</c:v>
                </c:pt>
                <c:pt idx="57">
                  <c:v>1581</c:v>
                </c:pt>
                <c:pt idx="58">
                  <c:v>1612</c:v>
                </c:pt>
                <c:pt idx="59">
                  <c:v>1642</c:v>
                </c:pt>
                <c:pt idx="60">
                  <c:v>1673</c:v>
                </c:pt>
                <c:pt idx="61">
                  <c:v>1704</c:v>
                </c:pt>
                <c:pt idx="62">
                  <c:v>1734</c:v>
                </c:pt>
                <c:pt idx="63">
                  <c:v>1765</c:v>
                </c:pt>
                <c:pt idx="64">
                  <c:v>1795</c:v>
                </c:pt>
                <c:pt idx="65">
                  <c:v>1826</c:v>
                </c:pt>
                <c:pt idx="66">
                  <c:v>1857</c:v>
                </c:pt>
                <c:pt idx="67">
                  <c:v>1885</c:v>
                </c:pt>
                <c:pt idx="68">
                  <c:v>1916</c:v>
                </c:pt>
                <c:pt idx="69">
                  <c:v>1946</c:v>
                </c:pt>
                <c:pt idx="70">
                  <c:v>1977</c:v>
                </c:pt>
              </c:numCache>
            </c:numRef>
          </c:xVal>
          <c:yVal>
            <c:numRef>
              <c:f>'Result Validation'!$K$7:$K$77</c:f>
              <c:numCache>
                <c:formatCode>General</c:formatCode>
                <c:ptCount val="71"/>
                <c:pt idx="0">
                  <c:v>2310.0048827999999</c:v>
                </c:pt>
                <c:pt idx="1">
                  <c:v>2377.8723144999999</c:v>
                </c:pt>
                <c:pt idx="2">
                  <c:v>2501.546875</c:v>
                </c:pt>
                <c:pt idx="3">
                  <c:v>2567.6999512000002</c:v>
                </c:pt>
                <c:pt idx="4">
                  <c:v>2603.9794922000001</c:v>
                </c:pt>
                <c:pt idx="5">
                  <c:v>2622.8935547000001</c:v>
                </c:pt>
                <c:pt idx="6">
                  <c:v>2635.8554687999999</c:v>
                </c:pt>
                <c:pt idx="7">
                  <c:v>2642.6389159999999</c:v>
                </c:pt>
                <c:pt idx="8">
                  <c:v>2646.4030762000002</c:v>
                </c:pt>
                <c:pt idx="9">
                  <c:v>2648.8759765999998</c:v>
                </c:pt>
                <c:pt idx="10">
                  <c:v>2649.1293945000002</c:v>
                </c:pt>
                <c:pt idx="11">
                  <c:v>2649.3784179999998</c:v>
                </c:pt>
                <c:pt idx="12">
                  <c:v>2652.1125487999998</c:v>
                </c:pt>
                <c:pt idx="13">
                  <c:v>2653.2941894999999</c:v>
                </c:pt>
                <c:pt idx="14">
                  <c:v>2653.4489745999999</c:v>
                </c:pt>
                <c:pt idx="15">
                  <c:v>2652.7687987999998</c:v>
                </c:pt>
                <c:pt idx="16">
                  <c:v>2651.1723633000001</c:v>
                </c:pt>
                <c:pt idx="17">
                  <c:v>2650.0261230000001</c:v>
                </c:pt>
                <c:pt idx="18">
                  <c:v>2649.8806152000002</c:v>
                </c:pt>
                <c:pt idx="19">
                  <c:v>2599.9592284999999</c:v>
                </c:pt>
                <c:pt idx="20">
                  <c:v>2570.8662109000002</c:v>
                </c:pt>
                <c:pt idx="21">
                  <c:v>2558.3984375</c:v>
                </c:pt>
                <c:pt idx="22">
                  <c:v>2551.8317870999999</c:v>
                </c:pt>
                <c:pt idx="23">
                  <c:v>2548.1843262000002</c:v>
                </c:pt>
                <c:pt idx="24">
                  <c:v>2545.5717773000001</c:v>
                </c:pt>
                <c:pt idx="25">
                  <c:v>2543.9282226999999</c:v>
                </c:pt>
                <c:pt idx="26">
                  <c:v>2542.4951172000001</c:v>
                </c:pt>
                <c:pt idx="27">
                  <c:v>2541.4421387000002</c:v>
                </c:pt>
                <c:pt idx="28">
                  <c:v>2540.3957519999999</c:v>
                </c:pt>
                <c:pt idx="29">
                  <c:v>2539.125</c:v>
                </c:pt>
                <c:pt idx="30">
                  <c:v>2537.9536133000001</c:v>
                </c:pt>
                <c:pt idx="31">
                  <c:v>2536.7092284999999</c:v>
                </c:pt>
                <c:pt idx="32">
                  <c:v>2535.3146972999998</c:v>
                </c:pt>
                <c:pt idx="33">
                  <c:v>2533.9592284999999</c:v>
                </c:pt>
                <c:pt idx="34">
                  <c:v>2532.5085448999998</c:v>
                </c:pt>
                <c:pt idx="35">
                  <c:v>2531.4323730000001</c:v>
                </c:pt>
                <c:pt idx="36">
                  <c:v>2509.3666991999999</c:v>
                </c:pt>
                <c:pt idx="37">
                  <c:v>2473.3925780999998</c:v>
                </c:pt>
                <c:pt idx="38">
                  <c:v>2455.6220702999999</c:v>
                </c:pt>
                <c:pt idx="39">
                  <c:v>2441.1511230000001</c:v>
                </c:pt>
                <c:pt idx="40">
                  <c:v>2433.6918945000002</c:v>
                </c:pt>
                <c:pt idx="41">
                  <c:v>2429.4519043</c:v>
                </c:pt>
                <c:pt idx="42">
                  <c:v>2426.9321289</c:v>
                </c:pt>
                <c:pt idx="43">
                  <c:v>2424.9655762000002</c:v>
                </c:pt>
                <c:pt idx="44">
                  <c:v>2423.4382323999998</c:v>
                </c:pt>
                <c:pt idx="45">
                  <c:v>2422.0812987999998</c:v>
                </c:pt>
                <c:pt idx="46">
                  <c:v>2420.8991698999998</c:v>
                </c:pt>
                <c:pt idx="47">
                  <c:v>2419.7377929999998</c:v>
                </c:pt>
                <c:pt idx="48">
                  <c:v>2418.5866698999998</c:v>
                </c:pt>
                <c:pt idx="49">
                  <c:v>2417.4978027000002</c:v>
                </c:pt>
                <c:pt idx="50">
                  <c:v>2416.3986816000001</c:v>
                </c:pt>
                <c:pt idx="51">
                  <c:v>2415.3771972999998</c:v>
                </c:pt>
                <c:pt idx="52">
                  <c:v>2414.3154297000001</c:v>
                </c:pt>
                <c:pt idx="53">
                  <c:v>2413.2145995999999</c:v>
                </c:pt>
                <c:pt idx="54">
                  <c:v>2412.9724120999999</c:v>
                </c:pt>
                <c:pt idx="55">
                  <c:v>2355.5292969000002</c:v>
                </c:pt>
                <c:pt idx="56">
                  <c:v>2330.2980957</c:v>
                </c:pt>
                <c:pt idx="57">
                  <c:v>2319.9868164</c:v>
                </c:pt>
                <c:pt idx="58">
                  <c:v>2314.7622070000002</c:v>
                </c:pt>
                <c:pt idx="59">
                  <c:v>2311.9816894999999</c:v>
                </c:pt>
                <c:pt idx="60">
                  <c:v>2310.2553711</c:v>
                </c:pt>
                <c:pt idx="61">
                  <c:v>2309.0820312999999</c:v>
                </c:pt>
                <c:pt idx="62">
                  <c:v>2308.2038573999998</c:v>
                </c:pt>
                <c:pt idx="63">
                  <c:v>2307.4348144999999</c:v>
                </c:pt>
                <c:pt idx="64">
                  <c:v>2306.7551269999999</c:v>
                </c:pt>
                <c:pt idx="65">
                  <c:v>2306.0810547000001</c:v>
                </c:pt>
                <c:pt idx="66">
                  <c:v>2305.4147948999998</c:v>
                </c:pt>
                <c:pt idx="67">
                  <c:v>2304.8002929999998</c:v>
                </c:pt>
                <c:pt idx="68">
                  <c:v>2304.1335448999998</c:v>
                </c:pt>
                <c:pt idx="69">
                  <c:v>2303.4826659999999</c:v>
                </c:pt>
                <c:pt idx="70">
                  <c:v>2302.8217773000001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'Result Validation'!$N$1</c:f>
              <c:strCache>
                <c:ptCount val="1"/>
                <c:pt idx="0">
                  <c:v>F90 Simulator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'Result Validation'!$O$7:$O$107</c:f>
              <c:numCache>
                <c:formatCode>General</c:formatCode>
                <c:ptCount val="101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</c:numCache>
            </c:numRef>
          </c:xVal>
          <c:yVal>
            <c:numRef>
              <c:f>'Result Validation'!$AA$7:$AA$107</c:f>
              <c:numCache>
                <c:formatCode>General</c:formatCode>
                <c:ptCount val="101"/>
                <c:pt idx="0">
                  <c:v>2289.41</c:v>
                </c:pt>
                <c:pt idx="1">
                  <c:v>2295.41</c:v>
                </c:pt>
                <c:pt idx="2">
                  <c:v>2304.7600000000002</c:v>
                </c:pt>
                <c:pt idx="3">
                  <c:v>2320.9</c:v>
                </c:pt>
                <c:pt idx="4">
                  <c:v>2347.4899999999998</c:v>
                </c:pt>
                <c:pt idx="5">
                  <c:v>2383.35</c:v>
                </c:pt>
                <c:pt idx="6">
                  <c:v>2418.83</c:v>
                </c:pt>
                <c:pt idx="7">
                  <c:v>2454.2199999999998</c:v>
                </c:pt>
                <c:pt idx="8">
                  <c:v>2484.5700000000002</c:v>
                </c:pt>
                <c:pt idx="9">
                  <c:v>2508.85</c:v>
                </c:pt>
                <c:pt idx="10">
                  <c:v>2528.8000000000002</c:v>
                </c:pt>
                <c:pt idx="11">
                  <c:v>2545.52</c:v>
                </c:pt>
                <c:pt idx="12">
                  <c:v>2559.79</c:v>
                </c:pt>
                <c:pt idx="13">
                  <c:v>2571.94</c:v>
                </c:pt>
                <c:pt idx="14">
                  <c:v>2582.48</c:v>
                </c:pt>
                <c:pt idx="15">
                  <c:v>2591.59</c:v>
                </c:pt>
                <c:pt idx="16">
                  <c:v>2599.48</c:v>
                </c:pt>
                <c:pt idx="17">
                  <c:v>2606.44</c:v>
                </c:pt>
                <c:pt idx="18">
                  <c:v>2612.38</c:v>
                </c:pt>
                <c:pt idx="19">
                  <c:v>2617.64</c:v>
                </c:pt>
                <c:pt idx="20">
                  <c:v>2622.25</c:v>
                </c:pt>
                <c:pt idx="21">
                  <c:v>2626.23</c:v>
                </c:pt>
                <c:pt idx="22">
                  <c:v>2629.83</c:v>
                </c:pt>
                <c:pt idx="23">
                  <c:v>2632.96</c:v>
                </c:pt>
                <c:pt idx="24">
                  <c:v>2635.65</c:v>
                </c:pt>
                <c:pt idx="25">
                  <c:v>2638.17</c:v>
                </c:pt>
                <c:pt idx="26">
                  <c:v>2640.27</c:v>
                </c:pt>
                <c:pt idx="27">
                  <c:v>2642.28</c:v>
                </c:pt>
                <c:pt idx="28">
                  <c:v>2644.06</c:v>
                </c:pt>
                <c:pt idx="29">
                  <c:v>2645.44</c:v>
                </c:pt>
                <c:pt idx="30">
                  <c:v>2646.49</c:v>
                </c:pt>
                <c:pt idx="31">
                  <c:v>2647.51</c:v>
                </c:pt>
                <c:pt idx="32">
                  <c:v>2648.35</c:v>
                </c:pt>
                <c:pt idx="33">
                  <c:v>2648.92</c:v>
                </c:pt>
                <c:pt idx="34">
                  <c:v>2649.5</c:v>
                </c:pt>
                <c:pt idx="35">
                  <c:v>2649.89</c:v>
                </c:pt>
                <c:pt idx="36">
                  <c:v>2650.34</c:v>
                </c:pt>
                <c:pt idx="37">
                  <c:v>2650.78</c:v>
                </c:pt>
                <c:pt idx="38">
                  <c:v>2651.07</c:v>
                </c:pt>
                <c:pt idx="39">
                  <c:v>2651.36</c:v>
                </c:pt>
                <c:pt idx="40">
                  <c:v>2651.39</c:v>
                </c:pt>
                <c:pt idx="41">
                  <c:v>2651.5</c:v>
                </c:pt>
                <c:pt idx="42">
                  <c:v>2651.82</c:v>
                </c:pt>
                <c:pt idx="43">
                  <c:v>2651.85</c:v>
                </c:pt>
                <c:pt idx="44">
                  <c:v>2652</c:v>
                </c:pt>
                <c:pt idx="45">
                  <c:v>2652.1</c:v>
                </c:pt>
                <c:pt idx="46">
                  <c:v>2651.8</c:v>
                </c:pt>
                <c:pt idx="47">
                  <c:v>2651.59</c:v>
                </c:pt>
                <c:pt idx="48">
                  <c:v>2651.26</c:v>
                </c:pt>
                <c:pt idx="49">
                  <c:v>2651.01</c:v>
                </c:pt>
                <c:pt idx="50">
                  <c:v>2650.7</c:v>
                </c:pt>
                <c:pt idx="51">
                  <c:v>2650.16</c:v>
                </c:pt>
                <c:pt idx="52">
                  <c:v>2649.72</c:v>
                </c:pt>
                <c:pt idx="53">
                  <c:v>2598.63</c:v>
                </c:pt>
                <c:pt idx="54">
                  <c:v>2577.66</c:v>
                </c:pt>
                <c:pt idx="55">
                  <c:v>2563.6799999999998</c:v>
                </c:pt>
                <c:pt idx="56">
                  <c:v>2556.0500000000002</c:v>
                </c:pt>
                <c:pt idx="57">
                  <c:v>2551.2800000000002</c:v>
                </c:pt>
                <c:pt idx="58">
                  <c:v>2548.16</c:v>
                </c:pt>
                <c:pt idx="59">
                  <c:v>2545.98</c:v>
                </c:pt>
                <c:pt idx="60">
                  <c:v>2544.31</c:v>
                </c:pt>
                <c:pt idx="61">
                  <c:v>2543</c:v>
                </c:pt>
                <c:pt idx="62">
                  <c:v>2541.84</c:v>
                </c:pt>
                <c:pt idx="63">
                  <c:v>2540.61</c:v>
                </c:pt>
                <c:pt idx="64">
                  <c:v>2539.36</c:v>
                </c:pt>
                <c:pt idx="65">
                  <c:v>2538.1799999999998</c:v>
                </c:pt>
                <c:pt idx="66">
                  <c:v>2536.89</c:v>
                </c:pt>
                <c:pt idx="67">
                  <c:v>2535.48</c:v>
                </c:pt>
                <c:pt idx="68">
                  <c:v>2534.14</c:v>
                </c:pt>
                <c:pt idx="69">
                  <c:v>2532.7199999999998</c:v>
                </c:pt>
                <c:pt idx="70">
                  <c:v>2531.39</c:v>
                </c:pt>
                <c:pt idx="71">
                  <c:v>2465.67</c:v>
                </c:pt>
                <c:pt idx="72">
                  <c:v>2447.27</c:v>
                </c:pt>
                <c:pt idx="73">
                  <c:v>2436.6</c:v>
                </c:pt>
                <c:pt idx="74">
                  <c:v>2430.98</c:v>
                </c:pt>
                <c:pt idx="75">
                  <c:v>2427.63</c:v>
                </c:pt>
                <c:pt idx="76">
                  <c:v>2425.42</c:v>
                </c:pt>
                <c:pt idx="77">
                  <c:v>2423.7199999999998</c:v>
                </c:pt>
                <c:pt idx="78">
                  <c:v>2422.31</c:v>
                </c:pt>
                <c:pt idx="79">
                  <c:v>2421.04</c:v>
                </c:pt>
                <c:pt idx="80">
                  <c:v>2419.84</c:v>
                </c:pt>
                <c:pt idx="81">
                  <c:v>2418.71</c:v>
                </c:pt>
                <c:pt idx="82">
                  <c:v>2417.59</c:v>
                </c:pt>
                <c:pt idx="83">
                  <c:v>2416.4699999999998</c:v>
                </c:pt>
                <c:pt idx="84">
                  <c:v>2415.38</c:v>
                </c:pt>
                <c:pt idx="85">
                  <c:v>2414.31</c:v>
                </c:pt>
                <c:pt idx="86">
                  <c:v>2413.23</c:v>
                </c:pt>
                <c:pt idx="87">
                  <c:v>2347.77</c:v>
                </c:pt>
                <c:pt idx="88">
                  <c:v>2330.0100000000002</c:v>
                </c:pt>
                <c:pt idx="89">
                  <c:v>2320.1</c:v>
                </c:pt>
                <c:pt idx="90">
                  <c:v>2315.13</c:v>
                </c:pt>
                <c:pt idx="91">
                  <c:v>2312.37</c:v>
                </c:pt>
                <c:pt idx="92">
                  <c:v>2310.69</c:v>
                </c:pt>
                <c:pt idx="93">
                  <c:v>2309.5300000000002</c:v>
                </c:pt>
                <c:pt idx="94">
                  <c:v>2308.63</c:v>
                </c:pt>
                <c:pt idx="95">
                  <c:v>2307.87</c:v>
                </c:pt>
                <c:pt idx="96">
                  <c:v>2307.17</c:v>
                </c:pt>
                <c:pt idx="97">
                  <c:v>2306.4899999999998</c:v>
                </c:pt>
                <c:pt idx="98">
                  <c:v>2305.84</c:v>
                </c:pt>
                <c:pt idx="99">
                  <c:v>2305.1999999999998</c:v>
                </c:pt>
                <c:pt idx="100">
                  <c:v>2304.56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6416"/>
        <c:axId val="175290240"/>
      </c:scatterChart>
      <c:valAx>
        <c:axId val="175196416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290240"/>
        <c:crosses val="autoZero"/>
        <c:crossBetween val="midCat"/>
      </c:valAx>
      <c:valAx>
        <c:axId val="175290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psi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196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190499</xdr:rowOff>
    </xdr:from>
    <xdr:to>
      <xdr:col>12</xdr:col>
      <xdr:colOff>0</xdr:colOff>
      <xdr:row>102</xdr:row>
      <xdr:rowOff>28574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103</xdr:row>
      <xdr:rowOff>0</xdr:rowOff>
    </xdr:from>
    <xdr:to>
      <xdr:col>12</xdr:col>
      <xdr:colOff>0</xdr:colOff>
      <xdr:row>127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12</xdr:col>
      <xdr:colOff>0</xdr:colOff>
      <xdr:row>152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153</xdr:row>
      <xdr:rowOff>0</xdr:rowOff>
    </xdr:from>
    <xdr:to>
      <xdr:col>12</xdr:col>
      <xdr:colOff>0</xdr:colOff>
      <xdr:row>177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12</xdr:col>
      <xdr:colOff>0</xdr:colOff>
      <xdr:row>202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203</xdr:row>
      <xdr:rowOff>0</xdr:rowOff>
    </xdr:from>
    <xdr:to>
      <xdr:col>12</xdr:col>
      <xdr:colOff>0</xdr:colOff>
      <xdr:row>227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12</xdr:col>
      <xdr:colOff>0</xdr:colOff>
      <xdr:row>252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253</xdr:row>
      <xdr:rowOff>0</xdr:rowOff>
    </xdr:from>
    <xdr:to>
      <xdr:col>12</xdr:col>
      <xdr:colOff>0</xdr:colOff>
      <xdr:row>277</xdr:row>
      <xdr:rowOff>28575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278</xdr:row>
      <xdr:rowOff>0</xdr:rowOff>
    </xdr:from>
    <xdr:to>
      <xdr:col>12</xdr:col>
      <xdr:colOff>0</xdr:colOff>
      <xdr:row>302</xdr:row>
      <xdr:rowOff>28575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303</xdr:row>
      <xdr:rowOff>0</xdr:rowOff>
    </xdr:from>
    <xdr:to>
      <xdr:col>12</xdr:col>
      <xdr:colOff>0</xdr:colOff>
      <xdr:row>327</xdr:row>
      <xdr:rowOff>28575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28"/>
  <sheetViews>
    <sheetView topLeftCell="A331" zoomScale="130" zoomScaleNormal="130" workbookViewId="0">
      <selection activeCell="H12" sqref="H12"/>
    </sheetView>
  </sheetViews>
  <sheetFormatPr defaultRowHeight="15" x14ac:dyDescent="0.25"/>
  <cols>
    <col min="3" max="7" width="12" bestFit="1" customWidth="1"/>
  </cols>
  <sheetData>
    <row r="1" spans="2:32" x14ac:dyDescent="0.25">
      <c r="L1" s="27" t="s">
        <v>39</v>
      </c>
      <c r="N1" t="s">
        <v>40</v>
      </c>
    </row>
    <row r="2" spans="2:32" x14ac:dyDescent="0.25">
      <c r="B2" s="19" t="s">
        <v>2</v>
      </c>
      <c r="C2" s="19"/>
      <c r="D2" s="19"/>
      <c r="E2" s="19"/>
      <c r="F2" s="19"/>
      <c r="G2" s="19"/>
      <c r="H2" s="19"/>
      <c r="I2" s="19"/>
      <c r="J2" s="19"/>
      <c r="K2" s="19"/>
      <c r="L2" s="19"/>
      <c r="N2" s="21" t="s">
        <v>32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3"/>
      <c r="AD2" s="21" t="s">
        <v>41</v>
      </c>
      <c r="AE2" s="22"/>
      <c r="AF2" s="23"/>
    </row>
    <row r="3" spans="2:32" x14ac:dyDescent="0.25">
      <c r="B3" s="24" t="s">
        <v>5</v>
      </c>
      <c r="C3" s="19" t="s">
        <v>7</v>
      </c>
      <c r="D3" s="19"/>
      <c r="E3" s="19"/>
      <c r="F3" s="19" t="s">
        <v>9</v>
      </c>
      <c r="G3" s="19"/>
      <c r="H3" s="19" t="s">
        <v>10</v>
      </c>
      <c r="I3" s="19"/>
      <c r="J3" s="19"/>
      <c r="K3" s="19" t="s">
        <v>15</v>
      </c>
      <c r="L3" s="19"/>
      <c r="N3" s="19" t="s">
        <v>35</v>
      </c>
      <c r="O3" s="19" t="s">
        <v>34</v>
      </c>
      <c r="P3" s="19"/>
      <c r="Q3" s="19" t="s">
        <v>7</v>
      </c>
      <c r="R3" s="19"/>
      <c r="S3" s="19"/>
      <c r="T3" s="19" t="s">
        <v>9</v>
      </c>
      <c r="U3" s="19"/>
      <c r="V3" s="19" t="s">
        <v>10</v>
      </c>
      <c r="W3" s="19"/>
      <c r="X3" s="19"/>
      <c r="Y3" s="20" t="s">
        <v>36</v>
      </c>
      <c r="Z3" s="20"/>
      <c r="AA3" s="20" t="s">
        <v>37</v>
      </c>
      <c r="AB3" s="20"/>
      <c r="AD3" s="29" t="s">
        <v>42</v>
      </c>
      <c r="AE3" s="30"/>
      <c r="AF3" s="31"/>
    </row>
    <row r="4" spans="2:32" x14ac:dyDescent="0.25">
      <c r="B4" s="25"/>
      <c r="C4" s="6" t="s">
        <v>3</v>
      </c>
      <c r="D4" s="6" t="s">
        <v>4</v>
      </c>
      <c r="E4" s="6" t="s">
        <v>4</v>
      </c>
      <c r="F4" s="6" t="s">
        <v>4</v>
      </c>
      <c r="G4" s="6" t="s">
        <v>4</v>
      </c>
      <c r="H4" s="6" t="s">
        <v>3</v>
      </c>
      <c r="I4" s="6" t="s">
        <v>4</v>
      </c>
      <c r="J4" s="6" t="s">
        <v>4</v>
      </c>
      <c r="K4" s="6" t="s">
        <v>3</v>
      </c>
      <c r="L4" s="6" t="s">
        <v>4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20"/>
      <c r="Z4" s="20"/>
      <c r="AA4" s="20"/>
      <c r="AB4" s="20"/>
      <c r="AD4" s="32">
        <v>2</v>
      </c>
      <c r="AE4" s="33"/>
      <c r="AF4" s="34"/>
    </row>
    <row r="5" spans="2:32" x14ac:dyDescent="0.25">
      <c r="B5" s="26"/>
      <c r="C5" s="6" t="s">
        <v>6</v>
      </c>
      <c r="D5" s="6" t="s">
        <v>8</v>
      </c>
      <c r="E5" s="6" t="s">
        <v>6</v>
      </c>
      <c r="F5" s="6" t="s">
        <v>0</v>
      </c>
      <c r="G5" s="6" t="s">
        <v>12</v>
      </c>
      <c r="H5" s="6" t="s">
        <v>6</v>
      </c>
      <c r="I5" s="6" t="s">
        <v>8</v>
      </c>
      <c r="J5" s="6" t="s">
        <v>6</v>
      </c>
      <c r="K5" s="6" t="s">
        <v>13</v>
      </c>
      <c r="L5" s="6" t="s">
        <v>13</v>
      </c>
      <c r="N5" s="7" t="s">
        <v>18</v>
      </c>
      <c r="O5" s="7" t="s">
        <v>19</v>
      </c>
      <c r="P5" s="7" t="s">
        <v>20</v>
      </c>
      <c r="Q5" s="7" t="s">
        <v>21</v>
      </c>
      <c r="R5" s="7" t="s">
        <v>22</v>
      </c>
      <c r="S5" s="7" t="s">
        <v>23</v>
      </c>
      <c r="T5" s="7" t="s">
        <v>0</v>
      </c>
      <c r="U5" s="7" t="s">
        <v>12</v>
      </c>
      <c r="V5" s="7" t="s">
        <v>24</v>
      </c>
      <c r="W5" s="7" t="s">
        <v>25</v>
      </c>
      <c r="X5" s="7" t="s">
        <v>26</v>
      </c>
      <c r="Y5" s="7" t="s">
        <v>27</v>
      </c>
      <c r="Z5" s="7" t="s">
        <v>28</v>
      </c>
      <c r="AA5" s="7" t="s">
        <v>29</v>
      </c>
      <c r="AB5" s="7" t="s">
        <v>30</v>
      </c>
      <c r="AD5" s="29" t="s">
        <v>43</v>
      </c>
      <c r="AE5" s="30"/>
      <c r="AF5" s="31"/>
    </row>
    <row r="6" spans="2:32" x14ac:dyDescent="0.25">
      <c r="B6" s="6" t="s">
        <v>16</v>
      </c>
      <c r="C6" s="6" t="s">
        <v>14</v>
      </c>
      <c r="D6" s="6" t="s">
        <v>14</v>
      </c>
      <c r="E6" s="6" t="s">
        <v>14</v>
      </c>
      <c r="F6" s="6" t="s">
        <v>11</v>
      </c>
      <c r="G6" s="6" t="s">
        <v>11</v>
      </c>
      <c r="H6" s="6" t="s">
        <v>17</v>
      </c>
      <c r="I6" s="6" t="s">
        <v>17</v>
      </c>
      <c r="J6" s="6" t="s">
        <v>17</v>
      </c>
      <c r="K6" s="6" t="s">
        <v>1</v>
      </c>
      <c r="L6" s="6" t="s">
        <v>1</v>
      </c>
      <c r="N6" s="9" t="s">
        <v>38</v>
      </c>
      <c r="O6" s="9" t="s">
        <v>33</v>
      </c>
      <c r="P6" s="9" t="s">
        <v>38</v>
      </c>
      <c r="Q6" s="16" t="s">
        <v>14</v>
      </c>
      <c r="R6" s="16" t="s">
        <v>14</v>
      </c>
      <c r="S6" s="16" t="s">
        <v>14</v>
      </c>
      <c r="T6" s="16" t="s">
        <v>38</v>
      </c>
      <c r="U6" s="16" t="s">
        <v>38</v>
      </c>
      <c r="V6" s="16" t="s">
        <v>17</v>
      </c>
      <c r="W6" s="16" t="s">
        <v>17</v>
      </c>
      <c r="X6" s="16" t="s">
        <v>17</v>
      </c>
      <c r="Y6" s="16" t="s">
        <v>38</v>
      </c>
      <c r="Z6" s="16" t="s">
        <v>38</v>
      </c>
      <c r="AA6" s="16" t="s">
        <v>1</v>
      </c>
      <c r="AB6" s="9" t="s">
        <v>1</v>
      </c>
      <c r="AD6" s="50" t="s">
        <v>18</v>
      </c>
      <c r="AE6" s="51" t="s">
        <v>45</v>
      </c>
      <c r="AF6" s="52" t="s">
        <v>46</v>
      </c>
    </row>
    <row r="7" spans="2:32" x14ac:dyDescent="0.25">
      <c r="B7" s="6">
        <v>1</v>
      </c>
      <c r="C7" s="6">
        <v>11229.200685542661</v>
      </c>
      <c r="D7" s="6">
        <v>11051.79042841416</v>
      </c>
      <c r="E7" s="6">
        <v>177.4097321690146</v>
      </c>
      <c r="F7" s="6">
        <v>1.5798963605999999E-2</v>
      </c>
      <c r="G7" s="6">
        <v>1.6052577645E-2</v>
      </c>
      <c r="H7" s="6">
        <v>11.229200685542661</v>
      </c>
      <c r="I7" s="6">
        <v>11.051790428414161</v>
      </c>
      <c r="J7" s="6">
        <v>0.17740973216901459</v>
      </c>
      <c r="K7" s="6">
        <v>2310.0048827999999</v>
      </c>
      <c r="L7" s="6">
        <v>2256.7897948999998</v>
      </c>
      <c r="N7" s="8">
        <v>0</v>
      </c>
      <c r="O7" s="8">
        <v>0.1</v>
      </c>
      <c r="P7" s="8">
        <v>0.1</v>
      </c>
      <c r="Q7" s="8">
        <v>11229.2</v>
      </c>
      <c r="R7" s="8">
        <v>11052</v>
      </c>
      <c r="S7" s="8">
        <v>177.2</v>
      </c>
      <c r="T7" s="8">
        <v>1.5779999999999999E-2</v>
      </c>
      <c r="U7" s="8">
        <v>1.6032999999999999E-2</v>
      </c>
      <c r="V7" s="13">
        <v>1.1229</v>
      </c>
      <c r="W7" s="13">
        <v>1.1052</v>
      </c>
      <c r="X7" s="13">
        <v>1.772E-2</v>
      </c>
      <c r="Y7" s="13">
        <v>5.5000000000000004E-12</v>
      </c>
      <c r="Z7" s="13">
        <v>-2.8E-11</v>
      </c>
      <c r="AA7" s="8">
        <v>2289.41</v>
      </c>
      <c r="AB7" s="8">
        <v>2278.6799999999998</v>
      </c>
      <c r="AD7" s="29" t="s">
        <v>3</v>
      </c>
      <c r="AE7" s="30"/>
      <c r="AF7" s="31"/>
    </row>
    <row r="8" spans="2:32" x14ac:dyDescent="0.25">
      <c r="B8" s="6">
        <v>6</v>
      </c>
      <c r="C8" s="6">
        <v>11229.200685542661</v>
      </c>
      <c r="D8" s="6">
        <v>11050.98442619554</v>
      </c>
      <c r="E8" s="6">
        <v>178.21626976781761</v>
      </c>
      <c r="F8" s="6">
        <v>1.5870789066E-2</v>
      </c>
      <c r="G8" s="6">
        <v>1.6126733272999998E-2</v>
      </c>
      <c r="H8" s="6">
        <v>67.375205485464207</v>
      </c>
      <c r="I8" s="6">
        <v>66.306709818905617</v>
      </c>
      <c r="J8" s="6">
        <v>1.0684910381630901</v>
      </c>
      <c r="K8" s="6">
        <v>2377.8723144999999</v>
      </c>
      <c r="L8" s="6">
        <v>2184.8693847999998</v>
      </c>
      <c r="N8" s="8">
        <v>1</v>
      </c>
      <c r="O8" s="8">
        <v>0.3</v>
      </c>
      <c r="P8" s="8">
        <v>0.2</v>
      </c>
      <c r="Q8" s="8">
        <v>11229.2</v>
      </c>
      <c r="R8" s="8">
        <v>11051.94</v>
      </c>
      <c r="S8" s="8">
        <v>177.26</v>
      </c>
      <c r="T8" s="8">
        <v>1.5785E-2</v>
      </c>
      <c r="U8" s="8">
        <v>1.6039000000000001E-2</v>
      </c>
      <c r="V8" s="13">
        <v>3.3687999999999998</v>
      </c>
      <c r="W8" s="13">
        <v>3.3155999999999999</v>
      </c>
      <c r="X8" s="13">
        <v>5.3171999999999997E-2</v>
      </c>
      <c r="Y8" s="13">
        <v>5.5000000000000004E-12</v>
      </c>
      <c r="Z8" s="13">
        <v>-2.8E-11</v>
      </c>
      <c r="AA8" s="8">
        <v>2295.41</v>
      </c>
      <c r="AB8" s="8">
        <v>2272.33</v>
      </c>
      <c r="AD8" s="40">
        <v>1</v>
      </c>
      <c r="AE8" s="41">
        <v>1</v>
      </c>
      <c r="AF8" s="42">
        <v>5</v>
      </c>
    </row>
    <row r="9" spans="2:32" x14ac:dyDescent="0.25">
      <c r="B9" s="6">
        <v>31</v>
      </c>
      <c r="C9" s="6">
        <v>11229.200685542661</v>
      </c>
      <c r="D9" s="6">
        <v>11048.5924639847</v>
      </c>
      <c r="E9" s="6">
        <v>180.6076000947298</v>
      </c>
      <c r="F9" s="6">
        <v>1.6083745286000001E-2</v>
      </c>
      <c r="G9" s="6">
        <v>1.6346661374E-2</v>
      </c>
      <c r="H9" s="6">
        <v>348.10522193062758</v>
      </c>
      <c r="I9" s="6">
        <v>342.52152416686982</v>
      </c>
      <c r="J9" s="6">
        <v>5.5836809762722392</v>
      </c>
      <c r="K9" s="6">
        <v>2501.546875</v>
      </c>
      <c r="L9" s="6">
        <v>2057.8762207</v>
      </c>
      <c r="N9" s="8">
        <v>2</v>
      </c>
      <c r="O9" s="8">
        <v>0.7</v>
      </c>
      <c r="P9" s="8">
        <v>0.4</v>
      </c>
      <c r="Q9" s="8">
        <v>11229.2</v>
      </c>
      <c r="R9" s="8">
        <v>11051.85</v>
      </c>
      <c r="S9" s="8">
        <v>177.35</v>
      </c>
      <c r="T9" s="8">
        <v>1.5793999999999999E-2</v>
      </c>
      <c r="U9" s="8">
        <v>1.6046999999999999E-2</v>
      </c>
      <c r="V9" s="13">
        <v>7.8604000000000003</v>
      </c>
      <c r="W9" s="13">
        <v>7.7363</v>
      </c>
      <c r="X9" s="13">
        <v>0.12411</v>
      </c>
      <c r="Y9" s="13">
        <v>5.5000000000000004E-12</v>
      </c>
      <c r="Z9" s="13">
        <v>-2.8E-11</v>
      </c>
      <c r="AA9" s="8">
        <v>2304.7600000000002</v>
      </c>
      <c r="AB9" s="8">
        <v>2262.4</v>
      </c>
      <c r="AD9" s="35" t="s">
        <v>4</v>
      </c>
      <c r="AE9" s="28"/>
      <c r="AF9" s="36"/>
    </row>
    <row r="10" spans="2:32" x14ac:dyDescent="0.25">
      <c r="B10" s="6">
        <v>59</v>
      </c>
      <c r="C10" s="6">
        <v>11229.200685542661</v>
      </c>
      <c r="D10" s="6">
        <v>11046.46437169152</v>
      </c>
      <c r="E10" s="6">
        <v>182.7364421335208</v>
      </c>
      <c r="F10" s="6">
        <v>1.6273325309000001E-2</v>
      </c>
      <c r="G10" s="6">
        <v>1.6542527825E-2</v>
      </c>
      <c r="H10" s="6">
        <v>662.52284385002599</v>
      </c>
      <c r="I10" s="6">
        <v>651.82251289369799</v>
      </c>
      <c r="J10" s="6">
        <v>10.7003015274021</v>
      </c>
      <c r="K10" s="6">
        <v>2567.6999512000002</v>
      </c>
      <c r="L10" s="6">
        <v>1995.6263428</v>
      </c>
      <c r="N10" s="8">
        <v>3</v>
      </c>
      <c r="O10" s="8">
        <v>1.5</v>
      </c>
      <c r="P10" s="8">
        <v>0.8</v>
      </c>
      <c r="Q10" s="8">
        <v>11229.2</v>
      </c>
      <c r="R10" s="8">
        <v>11051.68</v>
      </c>
      <c r="S10" s="8">
        <v>177.52</v>
      </c>
      <c r="T10" s="8">
        <v>1.5809E-2</v>
      </c>
      <c r="U10" s="8">
        <v>1.6063000000000001E-2</v>
      </c>
      <c r="V10" s="13">
        <v>16.844000000000001</v>
      </c>
      <c r="W10" s="13">
        <v>16.577999999999999</v>
      </c>
      <c r="X10" s="13">
        <v>0.26612999999999998</v>
      </c>
      <c r="Y10" s="13">
        <v>5.5000000000000004E-12</v>
      </c>
      <c r="Z10" s="13">
        <v>-2.8E-11</v>
      </c>
      <c r="AA10" s="8">
        <v>2320.9</v>
      </c>
      <c r="AB10" s="8">
        <v>2245.23</v>
      </c>
      <c r="AD10" s="37">
        <v>5</v>
      </c>
      <c r="AE10" s="38">
        <v>5</v>
      </c>
      <c r="AF10" s="39">
        <v>5</v>
      </c>
    </row>
    <row r="11" spans="2:32" x14ac:dyDescent="0.25">
      <c r="B11" s="6">
        <v>90</v>
      </c>
      <c r="C11" s="6">
        <v>11229.200685542661</v>
      </c>
      <c r="D11" s="6">
        <v>11044.37054810944</v>
      </c>
      <c r="E11" s="6">
        <v>184.82990163124921</v>
      </c>
      <c r="F11" s="6">
        <v>1.6459755598999998E-2</v>
      </c>
      <c r="G11" s="6">
        <v>1.6735212877E-2</v>
      </c>
      <c r="H11" s="6">
        <v>1010.6280877561982</v>
      </c>
      <c r="I11" s="6">
        <v>994.19801359369819</v>
      </c>
      <c r="J11" s="6">
        <v>16.430027556828321</v>
      </c>
      <c r="K11" s="6">
        <v>2603.9794922000001</v>
      </c>
      <c r="L11" s="6">
        <v>1962.503418</v>
      </c>
      <c r="N11" s="8">
        <v>4</v>
      </c>
      <c r="O11" s="8">
        <v>3.1</v>
      </c>
      <c r="P11" s="8">
        <v>1.6</v>
      </c>
      <c r="Q11" s="8">
        <v>11229.2</v>
      </c>
      <c r="R11" s="8">
        <v>11051.38</v>
      </c>
      <c r="S11" s="8">
        <v>177.82</v>
      </c>
      <c r="T11" s="8">
        <v>1.5834999999999998E-2</v>
      </c>
      <c r="U11" s="8">
        <v>1.609E-2</v>
      </c>
      <c r="V11" s="13">
        <v>34.811</v>
      </c>
      <c r="W11" s="13">
        <v>34.26</v>
      </c>
      <c r="X11" s="13">
        <v>0.55064000000000002</v>
      </c>
      <c r="Y11" s="13">
        <v>5.5000000000000004E-12</v>
      </c>
      <c r="Z11" s="13">
        <v>-2.8E-11</v>
      </c>
      <c r="AA11" s="8">
        <v>2347.4899999999998</v>
      </c>
      <c r="AB11" s="8">
        <v>2217</v>
      </c>
      <c r="AD11" s="43" t="s">
        <v>44</v>
      </c>
      <c r="AE11" s="44"/>
      <c r="AF11" s="45"/>
    </row>
    <row r="12" spans="2:32" x14ac:dyDescent="0.25">
      <c r="B12" s="6">
        <v>120</v>
      </c>
      <c r="C12" s="6">
        <v>11229.200685542661</v>
      </c>
      <c r="D12" s="6">
        <v>11042.46794432832</v>
      </c>
      <c r="E12" s="6">
        <v>186.73186280455539</v>
      </c>
      <c r="F12" s="6">
        <v>1.6629133373E-2</v>
      </c>
      <c r="G12" s="6">
        <v>1.6910336912000001E-2</v>
      </c>
      <c r="H12" s="6">
        <v>1347.5040877561983</v>
      </c>
      <c r="I12" s="6">
        <v>1325.472046443698</v>
      </c>
      <c r="J12" s="6">
        <v>22.031983740953063</v>
      </c>
      <c r="K12" s="6">
        <v>2622.8935547000001</v>
      </c>
      <c r="L12" s="6">
        <v>1945.5708007999999</v>
      </c>
      <c r="N12" s="8">
        <v>5</v>
      </c>
      <c r="O12" s="8">
        <v>5.93</v>
      </c>
      <c r="P12" s="8">
        <v>2.8</v>
      </c>
      <c r="Q12" s="8">
        <v>11229.2</v>
      </c>
      <c r="R12" s="8">
        <v>11050.94</v>
      </c>
      <c r="S12" s="8">
        <v>178.26</v>
      </c>
      <c r="T12" s="8">
        <v>1.5873999999999999E-2</v>
      </c>
      <c r="U12" s="8">
        <v>1.6129999999999999E-2</v>
      </c>
      <c r="V12" s="13">
        <v>66.628</v>
      </c>
      <c r="W12" s="13">
        <v>65.572999999999993</v>
      </c>
      <c r="X12" s="13">
        <v>1.0557000000000001</v>
      </c>
      <c r="Y12" s="13">
        <v>5.5000000000000004E-12</v>
      </c>
      <c r="Z12" s="13">
        <v>-2.8E-11</v>
      </c>
      <c r="AA12" s="8">
        <v>2383.35</v>
      </c>
      <c r="AB12" s="8">
        <v>2179.11</v>
      </c>
      <c r="AD12" s="32">
        <v>4</v>
      </c>
      <c r="AE12" s="33"/>
      <c r="AF12" s="34"/>
    </row>
    <row r="13" spans="2:32" x14ac:dyDescent="0.25">
      <c r="B13" s="6">
        <v>151</v>
      </c>
      <c r="C13" s="6">
        <v>11229.200685542661</v>
      </c>
      <c r="D13" s="6">
        <v>11040.583160726141</v>
      </c>
      <c r="E13" s="6">
        <v>188.61752487828059</v>
      </c>
      <c r="F13" s="6">
        <v>1.6797056421999999E-2</v>
      </c>
      <c r="G13" s="6">
        <v>1.7084017396E-2</v>
      </c>
      <c r="H13" s="6">
        <v>1695.6092000000003</v>
      </c>
      <c r="I13" s="6">
        <v>1667.73007915625</v>
      </c>
      <c r="J13" s="6">
        <v>27.879129068016077</v>
      </c>
      <c r="K13" s="6">
        <v>2635.8554687999999</v>
      </c>
      <c r="L13" s="6">
        <v>1935.8574219</v>
      </c>
      <c r="N13" s="8">
        <v>6</v>
      </c>
      <c r="O13" s="8">
        <v>9.67</v>
      </c>
      <c r="P13" s="8">
        <v>3.7</v>
      </c>
      <c r="Q13" s="8">
        <v>11229.2</v>
      </c>
      <c r="R13" s="8">
        <v>11050.45</v>
      </c>
      <c r="S13" s="8">
        <v>178.75</v>
      </c>
      <c r="T13" s="8">
        <v>1.5918000000000002E-2</v>
      </c>
      <c r="U13" s="8">
        <v>1.6175999999999999E-2</v>
      </c>
      <c r="V13" s="13">
        <v>108.62</v>
      </c>
      <c r="W13" s="13">
        <v>106.89</v>
      </c>
      <c r="X13" s="13">
        <v>1.7241</v>
      </c>
      <c r="Y13" s="13">
        <v>5.5000000000000004E-12</v>
      </c>
      <c r="Z13" s="13">
        <v>-2.8E-11</v>
      </c>
      <c r="AA13" s="8">
        <v>2418.83</v>
      </c>
      <c r="AB13" s="8">
        <v>2142</v>
      </c>
      <c r="AD13" s="46" t="s">
        <v>34</v>
      </c>
      <c r="AE13" s="47" t="s">
        <v>7</v>
      </c>
      <c r="AF13" s="53" t="s">
        <v>47</v>
      </c>
    </row>
    <row r="14" spans="2:32" x14ac:dyDescent="0.25">
      <c r="B14" s="6">
        <v>181</v>
      </c>
      <c r="C14" s="6">
        <v>11229.200685542661</v>
      </c>
      <c r="D14" s="6">
        <v>11038.80803699948</v>
      </c>
      <c r="E14" s="6">
        <v>190.39243447532579</v>
      </c>
      <c r="F14" s="6">
        <v>1.6955118626E-2</v>
      </c>
      <c r="G14" s="6">
        <v>1.7247553915000002E-2</v>
      </c>
      <c r="H14" s="6">
        <v>2032.4852000000003</v>
      </c>
      <c r="I14" s="6">
        <v>1998.8944518500002</v>
      </c>
      <c r="J14" s="6">
        <v>33.590898932890305</v>
      </c>
      <c r="K14" s="6">
        <v>2642.6389159999999</v>
      </c>
      <c r="L14" s="6">
        <v>1930.1429443</v>
      </c>
      <c r="N14" s="8">
        <v>7</v>
      </c>
      <c r="O14" s="8">
        <v>14.71</v>
      </c>
      <c r="P14" s="8">
        <v>5</v>
      </c>
      <c r="Q14" s="8">
        <v>11229.2</v>
      </c>
      <c r="R14" s="8">
        <v>11049.89</v>
      </c>
      <c r="S14" s="8">
        <v>179.31</v>
      </c>
      <c r="T14" s="8">
        <v>1.5969000000000001E-2</v>
      </c>
      <c r="U14" s="8">
        <v>1.6227999999999999E-2</v>
      </c>
      <c r="V14" s="13">
        <v>165.2</v>
      </c>
      <c r="W14" s="13">
        <v>162.57</v>
      </c>
      <c r="X14" s="13">
        <v>2.6276000000000002</v>
      </c>
      <c r="Y14" s="13">
        <v>5.5000000000000004E-12</v>
      </c>
      <c r="Z14" s="13">
        <v>-2.8E-11</v>
      </c>
      <c r="AA14" s="8">
        <v>2454.2199999999998</v>
      </c>
      <c r="AB14" s="8">
        <v>2105.61</v>
      </c>
      <c r="AD14" s="48" t="s">
        <v>3</v>
      </c>
      <c r="AE14" s="49"/>
      <c r="AF14" s="54"/>
    </row>
    <row r="15" spans="2:32" x14ac:dyDescent="0.25">
      <c r="B15" s="6">
        <v>212</v>
      </c>
      <c r="C15" s="6">
        <v>11229.200685542661</v>
      </c>
      <c r="D15" s="6">
        <v>11037.01509309388</v>
      </c>
      <c r="E15" s="6">
        <v>192.18507817949302</v>
      </c>
      <c r="F15" s="6">
        <v>1.7114762217E-2</v>
      </c>
      <c r="G15" s="6">
        <v>1.7412776126999999E-2</v>
      </c>
      <c r="H15" s="6">
        <v>2380.59057545625</v>
      </c>
      <c r="I15" s="6">
        <v>2341.041859425</v>
      </c>
      <c r="J15" s="6">
        <v>39.548636527391082</v>
      </c>
      <c r="K15" s="6">
        <v>2646.4030762000002</v>
      </c>
      <c r="L15" s="6">
        <v>1926.2353516000001</v>
      </c>
      <c r="N15" s="8">
        <v>8</v>
      </c>
      <c r="O15" s="8">
        <v>20.399999999999999</v>
      </c>
      <c r="P15" s="8">
        <v>5.7</v>
      </c>
      <c r="Q15" s="8">
        <v>11229.2</v>
      </c>
      <c r="R15" s="8">
        <v>11049.32</v>
      </c>
      <c r="S15" s="8">
        <v>179.88</v>
      </c>
      <c r="T15" s="8">
        <v>1.6018999999999999E-2</v>
      </c>
      <c r="U15" s="8">
        <v>1.6279999999999999E-2</v>
      </c>
      <c r="V15" s="13">
        <v>229.07</v>
      </c>
      <c r="W15" s="13">
        <v>225.42</v>
      </c>
      <c r="X15" s="13">
        <v>3.6509</v>
      </c>
      <c r="Y15" s="13">
        <v>5.5000000000000004E-12</v>
      </c>
      <c r="Z15" s="13">
        <v>-2.8E-11</v>
      </c>
      <c r="AA15" s="8">
        <v>2484.5700000000002</v>
      </c>
      <c r="AB15" s="8">
        <v>2074.9299999999998</v>
      </c>
      <c r="AD15" s="46">
        <v>500</v>
      </c>
      <c r="AE15" s="47">
        <v>-2000</v>
      </c>
      <c r="AF15" s="54"/>
    </row>
    <row r="16" spans="2:32" x14ac:dyDescent="0.25">
      <c r="B16" s="6">
        <v>243</v>
      </c>
      <c r="C16" s="6">
        <v>11229.200685542661</v>
      </c>
      <c r="D16" s="6">
        <v>11035.2571040035</v>
      </c>
      <c r="E16" s="6">
        <v>193.94349592212461</v>
      </c>
      <c r="F16" s="6">
        <v>1.7271352932000002E-2</v>
      </c>
      <c r="G16" s="6">
        <v>1.7574895173E-2</v>
      </c>
      <c r="H16" s="6">
        <v>2728.6956</v>
      </c>
      <c r="I16" s="6">
        <v>2683.13470010625</v>
      </c>
      <c r="J16" s="6">
        <v>45.560886186265563</v>
      </c>
      <c r="K16" s="6">
        <v>2648.8759765999998</v>
      </c>
      <c r="L16" s="6">
        <v>1923.3465576000001</v>
      </c>
      <c r="N16" s="8">
        <v>9</v>
      </c>
      <c r="O16" s="8">
        <v>26.12</v>
      </c>
      <c r="P16" s="8">
        <v>5.7</v>
      </c>
      <c r="Q16" s="8">
        <v>11229.2</v>
      </c>
      <c r="R16" s="8">
        <v>11048.79</v>
      </c>
      <c r="S16" s="8">
        <v>180.41</v>
      </c>
      <c r="T16" s="8">
        <v>1.6066E-2</v>
      </c>
      <c r="U16" s="8">
        <v>1.6327999999999999E-2</v>
      </c>
      <c r="V16" s="13">
        <v>293.29000000000002</v>
      </c>
      <c r="W16" s="13">
        <v>288.61</v>
      </c>
      <c r="X16" s="13">
        <v>4.6825000000000001</v>
      </c>
      <c r="Y16" s="13">
        <v>5.5000000000000004E-12</v>
      </c>
      <c r="Z16" s="13">
        <v>-2.8E-11</v>
      </c>
      <c r="AA16" s="8">
        <v>2508.85</v>
      </c>
      <c r="AB16" s="8">
        <v>2050.89</v>
      </c>
      <c r="AD16" s="46">
        <v>1000</v>
      </c>
      <c r="AE16" s="47">
        <v>-1500</v>
      </c>
      <c r="AF16" s="54"/>
    </row>
    <row r="17" spans="2:32" x14ac:dyDescent="0.25">
      <c r="B17" s="6">
        <v>273</v>
      </c>
      <c r="C17" s="6">
        <v>11229.200685542661</v>
      </c>
      <c r="D17" s="6">
        <v>11033.583415886282</v>
      </c>
      <c r="E17" s="6">
        <v>195.61690562255981</v>
      </c>
      <c r="F17" s="6">
        <v>1.7420377582000001E-2</v>
      </c>
      <c r="G17" s="6">
        <v>1.77292265E-2</v>
      </c>
      <c r="H17" s="6">
        <v>3065.5716000000002</v>
      </c>
      <c r="I17" s="6">
        <v>3014.1422149125001</v>
      </c>
      <c r="J17" s="6">
        <v>51.429396053375264</v>
      </c>
      <c r="K17" s="6">
        <v>2649.1293945000002</v>
      </c>
      <c r="L17" s="6">
        <v>1921.0535889</v>
      </c>
      <c r="N17" s="8">
        <v>10</v>
      </c>
      <c r="O17" s="8">
        <v>31.87</v>
      </c>
      <c r="P17" s="8">
        <v>5.8</v>
      </c>
      <c r="Q17" s="8">
        <v>11229.2</v>
      </c>
      <c r="R17" s="8">
        <v>11048.3</v>
      </c>
      <c r="S17" s="8">
        <v>180.9</v>
      </c>
      <c r="T17" s="8">
        <v>1.6109999999999999E-2</v>
      </c>
      <c r="U17" s="8">
        <v>1.6372999999999999E-2</v>
      </c>
      <c r="V17" s="13">
        <v>357.92</v>
      </c>
      <c r="W17" s="13">
        <v>352.19</v>
      </c>
      <c r="X17" s="13">
        <v>5.7237</v>
      </c>
      <c r="Y17" s="13">
        <v>5.5000000000000004E-12</v>
      </c>
      <c r="Z17" s="13">
        <v>-2.8E-11</v>
      </c>
      <c r="AA17" s="8">
        <v>2528.8000000000002</v>
      </c>
      <c r="AB17" s="8">
        <v>2031.48</v>
      </c>
      <c r="AD17" s="46">
        <v>1500</v>
      </c>
      <c r="AE17" s="47">
        <v>-1000</v>
      </c>
      <c r="AF17" s="54"/>
    </row>
    <row r="18" spans="2:32" x14ac:dyDescent="0.25">
      <c r="B18" s="6">
        <v>304</v>
      </c>
      <c r="C18" s="6">
        <v>11229.200685542661</v>
      </c>
      <c r="D18" s="6">
        <v>11031.88231223872</v>
      </c>
      <c r="E18" s="6">
        <v>197.31700215124482</v>
      </c>
      <c r="F18" s="6">
        <v>1.7571778967999999E-2</v>
      </c>
      <c r="G18" s="6">
        <v>1.7886068671999999E-2</v>
      </c>
      <c r="H18" s="6">
        <v>3413.6768000000002</v>
      </c>
      <c r="I18" s="6">
        <v>3356.1306591250004</v>
      </c>
      <c r="J18" s="6">
        <v>57.546223117660809</v>
      </c>
      <c r="K18" s="6">
        <v>2649.3784179999998</v>
      </c>
      <c r="L18" s="6">
        <v>1918.9584961</v>
      </c>
      <c r="N18" s="8">
        <v>11</v>
      </c>
      <c r="O18" s="8">
        <v>37.68</v>
      </c>
      <c r="P18" s="8">
        <v>5.8</v>
      </c>
      <c r="Q18" s="8">
        <v>11229.2</v>
      </c>
      <c r="R18" s="8">
        <v>11047.83</v>
      </c>
      <c r="S18" s="8">
        <v>181.37</v>
      </c>
      <c r="T18" s="8">
        <v>1.6152E-2</v>
      </c>
      <c r="U18" s="8">
        <v>1.6417000000000001E-2</v>
      </c>
      <c r="V18" s="13">
        <v>423.06</v>
      </c>
      <c r="W18" s="13">
        <v>416.28</v>
      </c>
      <c r="X18" s="13">
        <v>6.7759</v>
      </c>
      <c r="Y18" s="13">
        <v>5.5000000000000004E-12</v>
      </c>
      <c r="Z18" s="13">
        <v>-2.8E-11</v>
      </c>
      <c r="AA18" s="8">
        <v>2545.52</v>
      </c>
      <c r="AB18" s="8">
        <v>2015.48</v>
      </c>
      <c r="AD18" s="40">
        <v>2000</v>
      </c>
      <c r="AE18" s="41">
        <v>-500</v>
      </c>
      <c r="AF18" s="54"/>
    </row>
    <row r="19" spans="2:32" x14ac:dyDescent="0.25">
      <c r="B19" s="6">
        <v>334</v>
      </c>
      <c r="C19" s="6">
        <v>11229.200685542661</v>
      </c>
      <c r="D19" s="6">
        <v>11030.262769078061</v>
      </c>
      <c r="E19" s="6">
        <v>198.93720954154321</v>
      </c>
      <c r="F19" s="6">
        <v>1.7716063186999999E-2</v>
      </c>
      <c r="G19" s="6">
        <v>1.8035581334999998E-2</v>
      </c>
      <c r="H19" s="6">
        <v>3750.5528000000004</v>
      </c>
      <c r="I19" s="6">
        <v>3687.0383393249999</v>
      </c>
      <c r="J19" s="6">
        <v>63.514334565469397</v>
      </c>
      <c r="K19" s="6">
        <v>2652.1125487999998</v>
      </c>
      <c r="L19" s="6">
        <v>1917.0354004000001</v>
      </c>
      <c r="N19" s="8">
        <v>12</v>
      </c>
      <c r="O19" s="8">
        <v>43.53</v>
      </c>
      <c r="P19" s="8">
        <v>5.9</v>
      </c>
      <c r="Q19" s="8">
        <v>11229.2</v>
      </c>
      <c r="R19" s="8">
        <v>11047.37</v>
      </c>
      <c r="S19" s="8">
        <v>181.83</v>
      </c>
      <c r="T19" s="8">
        <v>1.6192000000000002E-2</v>
      </c>
      <c r="U19" s="8">
        <v>1.6459000000000001E-2</v>
      </c>
      <c r="V19" s="13">
        <v>488.84</v>
      </c>
      <c r="W19" s="13">
        <v>480.99</v>
      </c>
      <c r="X19" s="13">
        <v>7.8409000000000004</v>
      </c>
      <c r="Y19" s="13">
        <v>5.5000000000000004E-12</v>
      </c>
      <c r="Z19" s="13">
        <v>-2.8E-11</v>
      </c>
      <c r="AA19" s="8">
        <v>2559.79</v>
      </c>
      <c r="AB19" s="8">
        <v>2002.11</v>
      </c>
      <c r="AD19" s="48" t="s">
        <v>4</v>
      </c>
      <c r="AE19" s="49"/>
      <c r="AF19" s="54"/>
    </row>
    <row r="20" spans="2:32" x14ac:dyDescent="0.25">
      <c r="B20" s="6">
        <v>365</v>
      </c>
      <c r="C20" s="6">
        <v>11229.200685542661</v>
      </c>
      <c r="D20" s="6">
        <v>11028.61581038706</v>
      </c>
      <c r="E20" s="6">
        <v>200.58453211476919</v>
      </c>
      <c r="F20" s="6">
        <v>1.7862763255999999E-2</v>
      </c>
      <c r="G20" s="6">
        <v>1.8187643959999999E-2</v>
      </c>
      <c r="H20" s="6">
        <v>4098.6580000000004</v>
      </c>
      <c r="I20" s="6">
        <v>4028.9257207375003</v>
      </c>
      <c r="J20" s="6">
        <v>69.732454718750006</v>
      </c>
      <c r="K20" s="6">
        <v>2653.2941894999999</v>
      </c>
      <c r="L20" s="6">
        <v>1915.0970459</v>
      </c>
      <c r="N20" s="8">
        <v>13</v>
      </c>
      <c r="O20" s="8">
        <v>49.46</v>
      </c>
      <c r="P20" s="8">
        <v>5.9</v>
      </c>
      <c r="Q20" s="8">
        <v>11229.2</v>
      </c>
      <c r="R20" s="8">
        <v>11046.93</v>
      </c>
      <c r="S20" s="8">
        <v>182.27</v>
      </c>
      <c r="T20" s="8">
        <v>1.6232E-2</v>
      </c>
      <c r="U20" s="8">
        <v>1.6500000000000001E-2</v>
      </c>
      <c r="V20" s="13">
        <v>555.37</v>
      </c>
      <c r="W20" s="13">
        <v>546.45000000000005</v>
      </c>
      <c r="X20" s="13">
        <v>8.9208999999999996</v>
      </c>
      <c r="Y20" s="13">
        <v>5.5000000000000004E-12</v>
      </c>
      <c r="Z20" s="13">
        <v>-2.8E-11</v>
      </c>
      <c r="AA20" s="8">
        <v>2571.94</v>
      </c>
      <c r="AB20" s="8">
        <v>1990.83</v>
      </c>
      <c r="AD20" s="46">
        <v>500</v>
      </c>
      <c r="AE20" s="47">
        <f>AE15*-1</f>
        <v>2000</v>
      </c>
      <c r="AF20" s="54"/>
    </row>
    <row r="21" spans="2:32" x14ac:dyDescent="0.25">
      <c r="B21" s="6">
        <v>396</v>
      </c>
      <c r="C21" s="6">
        <v>11229.200685542661</v>
      </c>
      <c r="D21" s="6">
        <v>11026.994211159881</v>
      </c>
      <c r="E21" s="6">
        <v>202.20589607898</v>
      </c>
      <c r="F21" s="6">
        <v>1.800714992E-2</v>
      </c>
      <c r="G21" s="6">
        <v>1.8337354064E-2</v>
      </c>
      <c r="H21" s="6">
        <v>4446.7635509125002</v>
      </c>
      <c r="I21" s="6">
        <v>4370.7625707500001</v>
      </c>
      <c r="J21" s="6">
        <v>76.000837602191396</v>
      </c>
      <c r="K21" s="6">
        <v>2653.4489745999999</v>
      </c>
      <c r="L21" s="6">
        <v>1913.1879882999999</v>
      </c>
      <c r="N21" s="8">
        <v>14</v>
      </c>
      <c r="O21" s="8">
        <v>55.47</v>
      </c>
      <c r="P21" s="8">
        <v>6</v>
      </c>
      <c r="Q21" s="8">
        <v>11229.2</v>
      </c>
      <c r="R21" s="8">
        <v>11046.49</v>
      </c>
      <c r="S21" s="8">
        <v>182.71</v>
      </c>
      <c r="T21" s="8">
        <v>1.6271000000000001E-2</v>
      </c>
      <c r="U21" s="8">
        <v>1.6539999999999999E-2</v>
      </c>
      <c r="V21" s="13">
        <v>622.87</v>
      </c>
      <c r="W21" s="13">
        <v>612.85</v>
      </c>
      <c r="X21" s="13">
        <v>10.019</v>
      </c>
      <c r="Y21" s="13">
        <v>5.5000000000000004E-12</v>
      </c>
      <c r="Z21" s="13">
        <v>-2.8E-11</v>
      </c>
      <c r="AA21" s="8">
        <v>2582.48</v>
      </c>
      <c r="AB21" s="8">
        <v>1981.24</v>
      </c>
      <c r="AD21" s="46">
        <v>1000</v>
      </c>
      <c r="AE21" s="47">
        <f t="shared" ref="AE21:AE23" si="0">AE16*-1</f>
        <v>1500</v>
      </c>
      <c r="AF21" s="54"/>
    </row>
    <row r="22" spans="2:32" x14ac:dyDescent="0.25">
      <c r="B22" s="6">
        <v>424</v>
      </c>
      <c r="C22" s="6">
        <v>11229.200685542661</v>
      </c>
      <c r="D22" s="6">
        <v>11025.550123687761</v>
      </c>
      <c r="E22" s="6">
        <v>203.65066863897738</v>
      </c>
      <c r="F22" s="6">
        <v>1.8135812134E-2</v>
      </c>
      <c r="G22" s="6">
        <v>1.8470793962E-2</v>
      </c>
      <c r="H22" s="6">
        <v>4761.1811509125</v>
      </c>
      <c r="I22" s="6">
        <v>4679.4781935374995</v>
      </c>
      <c r="J22" s="6">
        <v>81.703061553903012</v>
      </c>
      <c r="K22" s="6">
        <v>2652.7687987999998</v>
      </c>
      <c r="L22" s="6">
        <v>1911.4819336</v>
      </c>
      <c r="N22" s="8">
        <v>15</v>
      </c>
      <c r="O22" s="8">
        <v>61.58</v>
      </c>
      <c r="P22" s="8">
        <v>6.1</v>
      </c>
      <c r="Q22" s="8">
        <v>11229.2</v>
      </c>
      <c r="R22" s="8">
        <v>11046.05</v>
      </c>
      <c r="S22" s="8">
        <v>183.15</v>
      </c>
      <c r="T22" s="8">
        <v>1.6310000000000002E-2</v>
      </c>
      <c r="U22" s="8">
        <v>1.6580000000000001E-2</v>
      </c>
      <c r="V22" s="13">
        <v>691.51</v>
      </c>
      <c r="W22" s="13">
        <v>680.37</v>
      </c>
      <c r="X22" s="13">
        <v>11.138999999999999</v>
      </c>
      <c r="Y22" s="13">
        <v>5.5000000000000004E-12</v>
      </c>
      <c r="Z22" s="13">
        <v>-2.8E-11</v>
      </c>
      <c r="AA22" s="8">
        <v>2591.59</v>
      </c>
      <c r="AB22" s="8">
        <v>1973.05</v>
      </c>
      <c r="AD22" s="46">
        <v>1500</v>
      </c>
      <c r="AE22" s="47">
        <f t="shared" si="0"/>
        <v>1000</v>
      </c>
      <c r="AF22" s="54"/>
    </row>
    <row r="23" spans="2:32" x14ac:dyDescent="0.25">
      <c r="B23" s="6">
        <v>455</v>
      </c>
      <c r="C23" s="6">
        <v>11229.200685542661</v>
      </c>
      <c r="D23" s="6">
        <v>11023.976500656121</v>
      </c>
      <c r="E23" s="6">
        <v>205.22356367035218</v>
      </c>
      <c r="F23" s="6">
        <v>1.8275884911E-2</v>
      </c>
      <c r="G23" s="6">
        <v>1.8616110086E-2</v>
      </c>
      <c r="H23" s="6">
        <v>5109.2860000000001</v>
      </c>
      <c r="I23" s="6">
        <v>5021.2213499125</v>
      </c>
      <c r="J23" s="6">
        <v>88.064984549222004</v>
      </c>
      <c r="K23" s="6">
        <v>2651.1723633000001</v>
      </c>
      <c r="L23" s="6">
        <v>1909.6149902</v>
      </c>
      <c r="N23" s="8">
        <v>16</v>
      </c>
      <c r="O23" s="8">
        <v>67.819999999999993</v>
      </c>
      <c r="P23" s="8">
        <v>6.2</v>
      </c>
      <c r="Q23" s="8">
        <v>11229.2</v>
      </c>
      <c r="R23" s="8">
        <v>11045.62</v>
      </c>
      <c r="S23" s="8">
        <v>183.58</v>
      </c>
      <c r="T23" s="8">
        <v>1.6348000000000001E-2</v>
      </c>
      <c r="U23" s="8">
        <v>1.6619999999999999E-2</v>
      </c>
      <c r="V23" s="13">
        <v>761.58</v>
      </c>
      <c r="W23" s="13">
        <v>749.3</v>
      </c>
      <c r="X23" s="13">
        <v>12.284000000000001</v>
      </c>
      <c r="Y23" s="13">
        <v>5.5000000000000004E-12</v>
      </c>
      <c r="Z23" s="13">
        <v>-2.8E-11</v>
      </c>
      <c r="AA23" s="8">
        <v>2599.48</v>
      </c>
      <c r="AB23" s="8">
        <v>1966.03</v>
      </c>
      <c r="AD23" s="37">
        <v>2000</v>
      </c>
      <c r="AE23" s="38">
        <f t="shared" si="0"/>
        <v>500</v>
      </c>
      <c r="AF23" s="55"/>
    </row>
    <row r="24" spans="2:32" x14ac:dyDescent="0.25">
      <c r="B24" s="6">
        <v>485</v>
      </c>
      <c r="C24" s="6">
        <v>11229.200685542661</v>
      </c>
      <c r="D24" s="6">
        <v>11022.47758324624</v>
      </c>
      <c r="E24" s="6">
        <v>206.72284503544802</v>
      </c>
      <c r="F24" s="6">
        <v>1.8409399316E-2</v>
      </c>
      <c r="G24" s="6">
        <v>1.8754662945999999E-2</v>
      </c>
      <c r="H24" s="6">
        <v>5446.1623509125002</v>
      </c>
      <c r="I24" s="6">
        <v>5351.8956733000005</v>
      </c>
      <c r="J24" s="6">
        <v>94.266677612500004</v>
      </c>
      <c r="K24" s="6">
        <v>2650.0261230000001</v>
      </c>
      <c r="L24" s="6">
        <v>1907.815918</v>
      </c>
      <c r="N24" s="8">
        <v>17</v>
      </c>
      <c r="O24" s="8">
        <v>74.22</v>
      </c>
      <c r="P24" s="8">
        <v>6.4</v>
      </c>
      <c r="Q24" s="8">
        <v>11229.2</v>
      </c>
      <c r="R24" s="8">
        <v>11045.19</v>
      </c>
      <c r="S24" s="8">
        <v>184.01</v>
      </c>
      <c r="T24" s="8">
        <v>1.6386999999999999E-2</v>
      </c>
      <c r="U24" s="8">
        <v>1.6660000000000001E-2</v>
      </c>
      <c r="V24" s="13">
        <v>833.39</v>
      </c>
      <c r="W24" s="13">
        <v>819.93</v>
      </c>
      <c r="X24" s="13">
        <v>13.461</v>
      </c>
      <c r="Y24" s="13">
        <v>5.5000000000000004E-12</v>
      </c>
      <c r="Z24" s="13">
        <v>-2.8E-11</v>
      </c>
      <c r="AA24" s="8">
        <v>2606.44</v>
      </c>
      <c r="AB24" s="8">
        <v>1960</v>
      </c>
    </row>
    <row r="25" spans="2:32" x14ac:dyDescent="0.25">
      <c r="B25" s="6">
        <v>500</v>
      </c>
      <c r="C25" s="6">
        <v>11229.200685542661</v>
      </c>
      <c r="D25" s="6">
        <v>11021.73052365988</v>
      </c>
      <c r="E25" s="6">
        <v>207.47001193927241</v>
      </c>
      <c r="F25" s="6">
        <v>1.8475938588E-2</v>
      </c>
      <c r="G25" s="6">
        <v>1.8823724239999999E-2</v>
      </c>
      <c r="H25" s="6">
        <v>5614.6</v>
      </c>
      <c r="I25" s="6">
        <v>5517.2210794250004</v>
      </c>
      <c r="J25" s="6">
        <v>97.378723188122407</v>
      </c>
      <c r="K25" s="6">
        <v>2649.8806152000002</v>
      </c>
      <c r="L25" s="6">
        <v>1906.9118652</v>
      </c>
      <c r="N25" s="8">
        <v>18</v>
      </c>
      <c r="O25" s="8">
        <v>80.790000000000006</v>
      </c>
      <c r="P25" s="8">
        <v>6.6</v>
      </c>
      <c r="Q25" s="8">
        <v>11229.2</v>
      </c>
      <c r="R25" s="8">
        <v>11044.75</v>
      </c>
      <c r="S25" s="8">
        <v>184.45</v>
      </c>
      <c r="T25" s="8">
        <v>1.6426E-2</v>
      </c>
      <c r="U25" s="8">
        <v>1.67E-2</v>
      </c>
      <c r="V25" s="13">
        <v>907.26</v>
      </c>
      <c r="W25" s="13">
        <v>892.59</v>
      </c>
      <c r="X25" s="13">
        <v>14.673999999999999</v>
      </c>
      <c r="Y25" s="13">
        <v>5.5000000000000004E-12</v>
      </c>
      <c r="Z25" s="13">
        <v>-2.8E-11</v>
      </c>
      <c r="AA25" s="8">
        <v>2612.38</v>
      </c>
      <c r="AB25" s="8">
        <v>1954.79</v>
      </c>
    </row>
    <row r="26" spans="2:32" x14ac:dyDescent="0.25">
      <c r="B26" s="6">
        <v>516</v>
      </c>
      <c r="C26" s="6">
        <v>8421.9006855426596</v>
      </c>
      <c r="D26" s="6">
        <v>8265.8885516292794</v>
      </c>
      <c r="E26" s="6">
        <v>156.0114910023778</v>
      </c>
      <c r="F26" s="6">
        <v>1.8524499610000002E-2</v>
      </c>
      <c r="G26" s="6">
        <v>1.8874134867999999E-2</v>
      </c>
      <c r="H26" s="6">
        <v>5749.3507509125011</v>
      </c>
      <c r="I26" s="6">
        <v>5649.4754388125002</v>
      </c>
      <c r="J26" s="6">
        <v>99.874906355316412</v>
      </c>
      <c r="K26" s="6">
        <v>2599.9592284999999</v>
      </c>
      <c r="L26" s="6">
        <v>1946.4637451000001</v>
      </c>
      <c r="N26" s="8">
        <v>19</v>
      </c>
      <c r="O26" s="8">
        <v>87.61</v>
      </c>
      <c r="P26" s="8">
        <v>6.8</v>
      </c>
      <c r="Q26" s="8">
        <v>11229.2</v>
      </c>
      <c r="R26" s="8">
        <v>11044.3</v>
      </c>
      <c r="S26" s="8">
        <v>184.9</v>
      </c>
      <c r="T26" s="8">
        <v>1.6466000000000001E-2</v>
      </c>
      <c r="U26" s="8">
        <v>1.6742E-2</v>
      </c>
      <c r="V26" s="13">
        <v>983.77</v>
      </c>
      <c r="W26" s="13">
        <v>967.83</v>
      </c>
      <c r="X26" s="13">
        <v>15.933999999999999</v>
      </c>
      <c r="Y26" s="13">
        <v>5.5000000000000004E-12</v>
      </c>
      <c r="Z26" s="13">
        <v>-2.8E-11</v>
      </c>
      <c r="AA26" s="8">
        <v>2617.64</v>
      </c>
      <c r="AB26" s="8">
        <v>1950.28</v>
      </c>
    </row>
    <row r="27" spans="2:32" x14ac:dyDescent="0.25">
      <c r="B27" s="6">
        <v>546</v>
      </c>
      <c r="C27" s="6">
        <v>8421.9006855426596</v>
      </c>
      <c r="D27" s="6">
        <v>8264.8454094806802</v>
      </c>
      <c r="E27" s="6">
        <v>157.0542798466582</v>
      </c>
      <c r="F27" s="6">
        <v>1.8648318946000001E-2</v>
      </c>
      <c r="G27" s="6">
        <v>1.9002689049000002E-2</v>
      </c>
      <c r="H27" s="6">
        <v>6002.0074000000004</v>
      </c>
      <c r="I27" s="6">
        <v>5897.4207366749997</v>
      </c>
      <c r="J27" s="6">
        <v>104.58654270093361</v>
      </c>
      <c r="K27" s="6">
        <v>2570.8662109000002</v>
      </c>
      <c r="L27" s="6">
        <v>1970.1020507999999</v>
      </c>
      <c r="N27" s="8">
        <v>20</v>
      </c>
      <c r="O27" s="8">
        <v>94.7</v>
      </c>
      <c r="P27" s="8">
        <v>7.1</v>
      </c>
      <c r="Q27" s="8">
        <v>11229.2</v>
      </c>
      <c r="R27" s="8">
        <v>11043.84</v>
      </c>
      <c r="S27" s="8">
        <v>185.36</v>
      </c>
      <c r="T27" s="8">
        <v>1.6507000000000001E-2</v>
      </c>
      <c r="U27" s="8">
        <v>1.6784E-2</v>
      </c>
      <c r="V27" s="13">
        <v>1063.4000000000001</v>
      </c>
      <c r="W27" s="13">
        <v>1046.0999999999999</v>
      </c>
      <c r="X27" s="13">
        <v>17.248000000000001</v>
      </c>
      <c r="Y27" s="13">
        <v>5.5000000000000004E-12</v>
      </c>
      <c r="Z27" s="13">
        <v>-2.8E-11</v>
      </c>
      <c r="AA27" s="8">
        <v>2622.25</v>
      </c>
      <c r="AB27" s="8">
        <v>1946.36</v>
      </c>
    </row>
    <row r="28" spans="2:32" x14ac:dyDescent="0.25">
      <c r="B28" s="6">
        <v>577</v>
      </c>
      <c r="C28" s="6">
        <v>8421.9006855426596</v>
      </c>
      <c r="D28" s="6">
        <v>8263.6994611987811</v>
      </c>
      <c r="E28" s="6">
        <v>158.20047478355082</v>
      </c>
      <c r="F28" s="6">
        <v>1.8784416839E-2</v>
      </c>
      <c r="G28" s="6">
        <v>1.9144026562999999E-2</v>
      </c>
      <c r="H28" s="6">
        <v>6263.0863000000008</v>
      </c>
      <c r="I28" s="6">
        <v>6153.5952835750004</v>
      </c>
      <c r="J28" s="6">
        <v>109.49075324062501</v>
      </c>
      <c r="K28" s="6">
        <v>2558.3984375</v>
      </c>
      <c r="L28" s="6">
        <v>1979.6940918</v>
      </c>
      <c r="N28" s="8">
        <v>21</v>
      </c>
      <c r="O28" s="8">
        <v>102.12</v>
      </c>
      <c r="P28" s="8">
        <v>7.4</v>
      </c>
      <c r="Q28" s="8">
        <v>11229.2</v>
      </c>
      <c r="R28" s="8">
        <v>11043.37</v>
      </c>
      <c r="S28" s="8">
        <v>185.83</v>
      </c>
      <c r="T28" s="8">
        <v>1.6549000000000001E-2</v>
      </c>
      <c r="U28" s="8">
        <v>1.6827000000000002E-2</v>
      </c>
      <c r="V28" s="13">
        <v>1146.7</v>
      </c>
      <c r="W28" s="13">
        <v>1128.0999999999999</v>
      </c>
      <c r="X28" s="13">
        <v>18.628</v>
      </c>
      <c r="Y28" s="13">
        <v>5.5000000000000004E-12</v>
      </c>
      <c r="Z28" s="13">
        <v>-2.8E-11</v>
      </c>
      <c r="AA28" s="8">
        <v>2626.23</v>
      </c>
      <c r="AB28" s="8">
        <v>1942.95</v>
      </c>
    </row>
    <row r="29" spans="2:32" x14ac:dyDescent="0.25">
      <c r="B29" s="6">
        <v>608</v>
      </c>
      <c r="C29" s="6">
        <v>8421.9006855426596</v>
      </c>
      <c r="D29" s="6">
        <v>8262.5343216526198</v>
      </c>
      <c r="E29" s="6">
        <v>159.3653783480728</v>
      </c>
      <c r="F29" s="6">
        <v>1.8922735005999999E-2</v>
      </c>
      <c r="G29" s="6">
        <v>1.9287711009000001E-2</v>
      </c>
      <c r="H29" s="6">
        <v>6524.1659018250002</v>
      </c>
      <c r="I29" s="6">
        <v>6409.7340374000005</v>
      </c>
      <c r="J29" s="6">
        <v>114.43107487187501</v>
      </c>
      <c r="K29" s="6">
        <v>2551.8317870999999</v>
      </c>
      <c r="L29" s="6">
        <v>1983.4577637</v>
      </c>
      <c r="N29" s="8">
        <v>22</v>
      </c>
      <c r="O29" s="8">
        <v>109.96</v>
      </c>
      <c r="P29" s="8">
        <v>7.8</v>
      </c>
      <c r="Q29" s="8">
        <v>11229.2</v>
      </c>
      <c r="R29" s="8">
        <v>11042.88</v>
      </c>
      <c r="S29" s="8">
        <v>186.32</v>
      </c>
      <c r="T29" s="8">
        <v>1.6593E-2</v>
      </c>
      <c r="U29" s="8">
        <v>1.6872999999999999E-2</v>
      </c>
      <c r="V29" s="13">
        <v>1234.8</v>
      </c>
      <c r="W29" s="13">
        <v>1214.7</v>
      </c>
      <c r="X29" s="13">
        <v>20.088000000000001</v>
      </c>
      <c r="Y29" s="13">
        <v>5.5000000000000004E-12</v>
      </c>
      <c r="Z29" s="13">
        <v>-2.8E-11</v>
      </c>
      <c r="AA29" s="8">
        <v>2629.83</v>
      </c>
      <c r="AB29" s="8">
        <v>1939.98</v>
      </c>
    </row>
    <row r="30" spans="2:32" x14ac:dyDescent="0.25">
      <c r="B30" s="6">
        <v>638</v>
      </c>
      <c r="C30" s="6">
        <v>8421.9006855426596</v>
      </c>
      <c r="D30" s="6">
        <v>8261.4055074455409</v>
      </c>
      <c r="E30" s="6">
        <v>160.49435321693181</v>
      </c>
      <c r="F30" s="6">
        <v>1.9056787714E-2</v>
      </c>
      <c r="G30" s="6">
        <v>1.9427003339E-2</v>
      </c>
      <c r="H30" s="6">
        <v>6776.8222000000005</v>
      </c>
      <c r="I30" s="6">
        <v>6657.5765179000009</v>
      </c>
      <c r="J30" s="6">
        <v>119.24591238843361</v>
      </c>
      <c r="K30" s="6">
        <v>2548.1843262000002</v>
      </c>
      <c r="L30" s="6">
        <v>1984.5628661999999</v>
      </c>
      <c r="N30" s="8">
        <v>23</v>
      </c>
      <c r="O30" s="8">
        <v>118.28</v>
      </c>
      <c r="P30" s="8">
        <v>8.3000000000000007</v>
      </c>
      <c r="Q30" s="8">
        <v>11229.2</v>
      </c>
      <c r="R30" s="8">
        <v>11042.36</v>
      </c>
      <c r="S30" s="8">
        <v>186.84</v>
      </c>
      <c r="T30" s="8">
        <v>1.6639000000000001E-2</v>
      </c>
      <c r="U30" s="8">
        <v>1.6920999999999999E-2</v>
      </c>
      <c r="V30" s="13">
        <v>1328.2</v>
      </c>
      <c r="W30" s="13">
        <v>1306.5</v>
      </c>
      <c r="X30" s="13">
        <v>21.641999999999999</v>
      </c>
      <c r="Y30" s="13">
        <v>5.5000000000000004E-12</v>
      </c>
      <c r="Z30" s="13">
        <v>-2.8E-11</v>
      </c>
      <c r="AA30" s="8">
        <v>2632.96</v>
      </c>
      <c r="AB30" s="8">
        <v>1937.36</v>
      </c>
    </row>
    <row r="31" spans="2:32" x14ac:dyDescent="0.25">
      <c r="B31" s="6">
        <v>669</v>
      </c>
      <c r="C31" s="6">
        <v>8421.9006855426596</v>
      </c>
      <c r="D31" s="6">
        <v>8260.2451661365394</v>
      </c>
      <c r="E31" s="6">
        <v>161.65458765202081</v>
      </c>
      <c r="F31" s="6">
        <v>1.9194550812E-2</v>
      </c>
      <c r="G31" s="6">
        <v>1.9570192322E-2</v>
      </c>
      <c r="H31" s="6">
        <v>7037.901100000001</v>
      </c>
      <c r="I31" s="6">
        <v>6913.6436855749998</v>
      </c>
      <c r="J31" s="6">
        <v>124.25720607280861</v>
      </c>
      <c r="K31" s="6">
        <v>2545.5717773000001</v>
      </c>
      <c r="L31" s="6">
        <v>1984.3948975000001</v>
      </c>
      <c r="N31" s="8">
        <v>24</v>
      </c>
      <c r="O31" s="8">
        <v>127.19</v>
      </c>
      <c r="P31" s="8">
        <v>8.9</v>
      </c>
      <c r="Q31" s="8">
        <v>11229.2</v>
      </c>
      <c r="R31" s="8">
        <v>11041.81</v>
      </c>
      <c r="S31" s="8">
        <v>187.39</v>
      </c>
      <c r="T31" s="8">
        <v>1.6688000000000001E-2</v>
      </c>
      <c r="U31" s="8">
        <v>1.6971E-2</v>
      </c>
      <c r="V31" s="13">
        <v>1428.3</v>
      </c>
      <c r="W31" s="13">
        <v>1405</v>
      </c>
      <c r="X31" s="13">
        <v>23.312999999999999</v>
      </c>
      <c r="Y31" s="13">
        <v>5.5000000000000004E-12</v>
      </c>
      <c r="Z31" s="13">
        <v>-2.8E-11</v>
      </c>
      <c r="AA31" s="8">
        <v>2635.65</v>
      </c>
      <c r="AB31" s="8">
        <v>1935.06</v>
      </c>
    </row>
    <row r="32" spans="2:32" x14ac:dyDescent="0.25">
      <c r="B32" s="6">
        <v>699</v>
      </c>
      <c r="C32" s="6">
        <v>8421.9006855426596</v>
      </c>
      <c r="D32" s="6">
        <v>8259.1314299377609</v>
      </c>
      <c r="E32" s="6">
        <v>162.7686020486162</v>
      </c>
      <c r="F32" s="6">
        <v>1.9326826557999999E-2</v>
      </c>
      <c r="G32" s="6">
        <v>1.9707715139E-2</v>
      </c>
      <c r="H32" s="6">
        <v>7290.5581000000011</v>
      </c>
      <c r="I32" s="6">
        <v>7161.4180890500011</v>
      </c>
      <c r="J32" s="6">
        <v>129.14025220374739</v>
      </c>
      <c r="K32" s="6">
        <v>2543.9282226999999</v>
      </c>
      <c r="L32" s="6">
        <v>1983.6154785000001</v>
      </c>
      <c r="N32" s="8">
        <v>25</v>
      </c>
      <c r="O32" s="8">
        <v>136.82</v>
      </c>
      <c r="P32" s="8">
        <v>9.6</v>
      </c>
      <c r="Q32" s="8">
        <v>11229.2</v>
      </c>
      <c r="R32" s="8">
        <v>11041.22</v>
      </c>
      <c r="S32" s="8">
        <v>187.98</v>
      </c>
      <c r="T32" s="8">
        <v>1.6740000000000001E-2</v>
      </c>
      <c r="U32" s="8">
        <v>1.7024999999999998E-2</v>
      </c>
      <c r="V32" s="13">
        <v>1536.4</v>
      </c>
      <c r="W32" s="13">
        <v>1511.2</v>
      </c>
      <c r="X32" s="13">
        <v>25.123000000000001</v>
      </c>
      <c r="Y32" s="13">
        <v>5.5000000000000004E-12</v>
      </c>
      <c r="Z32" s="13">
        <v>-2.8E-11</v>
      </c>
      <c r="AA32" s="8">
        <v>2638.17</v>
      </c>
      <c r="AB32" s="8">
        <v>1933.02</v>
      </c>
    </row>
    <row r="33" spans="2:28" x14ac:dyDescent="0.25">
      <c r="B33" s="6">
        <v>730</v>
      </c>
      <c r="C33" s="6">
        <v>8421.9006855426596</v>
      </c>
      <c r="D33" s="6">
        <v>8257.9916498554212</v>
      </c>
      <c r="E33" s="6">
        <v>163.9080824460666</v>
      </c>
      <c r="F33" s="6">
        <v>1.9462127239E-2</v>
      </c>
      <c r="G33" s="6">
        <v>1.9848419353E-2</v>
      </c>
      <c r="H33" s="6">
        <v>7551.6369999999997</v>
      </c>
      <c r="I33" s="6">
        <v>7417.4157760500002</v>
      </c>
      <c r="J33" s="6">
        <v>134.22141037156382</v>
      </c>
      <c r="K33" s="6">
        <v>2542.4951172000001</v>
      </c>
      <c r="L33" s="6">
        <v>1982.4805908000001</v>
      </c>
      <c r="N33" s="8">
        <v>26</v>
      </c>
      <c r="O33" s="8">
        <v>147.27000000000001</v>
      </c>
      <c r="P33" s="8">
        <v>10.5</v>
      </c>
      <c r="Q33" s="8">
        <v>11229.2</v>
      </c>
      <c r="R33" s="8">
        <v>11040.59</v>
      </c>
      <c r="S33" s="8">
        <v>188.61</v>
      </c>
      <c r="T33" s="8">
        <v>1.6796999999999999E-2</v>
      </c>
      <c r="U33" s="8">
        <v>1.7083000000000001E-2</v>
      </c>
      <c r="V33" s="13">
        <v>1653.8</v>
      </c>
      <c r="W33" s="13">
        <v>1626.7</v>
      </c>
      <c r="X33" s="13">
        <v>27.094000000000001</v>
      </c>
      <c r="Y33" s="13">
        <v>5.5000000000000004E-12</v>
      </c>
      <c r="Z33" s="13">
        <v>-2.8E-11</v>
      </c>
      <c r="AA33" s="8">
        <v>2640.27</v>
      </c>
      <c r="AB33" s="8">
        <v>1931.19</v>
      </c>
    </row>
    <row r="34" spans="2:28" x14ac:dyDescent="0.25">
      <c r="B34" s="6">
        <v>761</v>
      </c>
      <c r="C34" s="6">
        <v>8421.9006855426596</v>
      </c>
      <c r="D34" s="6">
        <v>8256.8648917148603</v>
      </c>
      <c r="E34" s="6">
        <v>165.03536529345502</v>
      </c>
      <c r="F34" s="6">
        <v>1.9595976918999999E-2</v>
      </c>
      <c r="G34" s="6">
        <v>1.9987653941000001E-2</v>
      </c>
      <c r="H34" s="6">
        <v>7812.7159000000001</v>
      </c>
      <c r="I34" s="6">
        <v>7673.3783718000013</v>
      </c>
      <c r="J34" s="6">
        <v>139.3375062693724</v>
      </c>
      <c r="K34" s="6">
        <v>2541.4421387000002</v>
      </c>
      <c r="L34" s="6">
        <v>1981.1778564000001</v>
      </c>
      <c r="N34" s="8">
        <v>27</v>
      </c>
      <c r="O34" s="8">
        <v>158.77000000000001</v>
      </c>
      <c r="P34" s="8">
        <v>11.5</v>
      </c>
      <c r="Q34" s="8">
        <v>11229.2</v>
      </c>
      <c r="R34" s="8">
        <v>11039.9</v>
      </c>
      <c r="S34" s="8">
        <v>189.3</v>
      </c>
      <c r="T34" s="8">
        <v>1.6858000000000001E-2</v>
      </c>
      <c r="U34" s="8">
        <v>1.7146999999999999E-2</v>
      </c>
      <c r="V34" s="13">
        <v>1782.8</v>
      </c>
      <c r="W34" s="13">
        <v>1753.6</v>
      </c>
      <c r="X34" s="13">
        <v>29.27</v>
      </c>
      <c r="Y34" s="13">
        <v>5.5000000000000004E-12</v>
      </c>
      <c r="Z34" s="13">
        <v>-2.8E-11</v>
      </c>
      <c r="AA34" s="8">
        <v>2642.28</v>
      </c>
      <c r="AB34" s="8">
        <v>1929.53</v>
      </c>
    </row>
    <row r="35" spans="2:28" x14ac:dyDescent="0.25">
      <c r="B35" s="6">
        <v>789</v>
      </c>
      <c r="C35" s="6">
        <v>8421.9006855426596</v>
      </c>
      <c r="D35" s="6">
        <v>8255.8560182773599</v>
      </c>
      <c r="E35" s="6">
        <v>166.0439924240676</v>
      </c>
      <c r="F35" s="6">
        <v>1.9715739414E-2</v>
      </c>
      <c r="G35" s="6">
        <v>2.0112268627E-2</v>
      </c>
      <c r="H35" s="6">
        <v>8048.5291000000007</v>
      </c>
      <c r="I35" s="6">
        <v>7904.5426830000006</v>
      </c>
      <c r="J35" s="6">
        <v>143.98673501655861</v>
      </c>
      <c r="K35" s="6">
        <v>2540.3957519999999</v>
      </c>
      <c r="L35" s="6">
        <v>1979.9266356999999</v>
      </c>
      <c r="N35" s="8">
        <v>28</v>
      </c>
      <c r="O35" s="8">
        <v>170.85</v>
      </c>
      <c r="P35" s="8">
        <v>12.1</v>
      </c>
      <c r="Q35" s="8">
        <v>11229.2</v>
      </c>
      <c r="R35" s="8">
        <v>11039.18</v>
      </c>
      <c r="S35" s="8">
        <v>190.02</v>
      </c>
      <c r="T35" s="8">
        <v>1.6922E-2</v>
      </c>
      <c r="U35" s="8">
        <v>1.7212999999999999E-2</v>
      </c>
      <c r="V35" s="13">
        <v>1918.5</v>
      </c>
      <c r="W35" s="13">
        <v>1887</v>
      </c>
      <c r="X35" s="13">
        <v>31.567</v>
      </c>
      <c r="Y35" s="13">
        <v>5.5000000000000004E-12</v>
      </c>
      <c r="Z35" s="13">
        <v>-2.8E-11</v>
      </c>
      <c r="AA35" s="8">
        <v>2644.06</v>
      </c>
      <c r="AB35" s="8">
        <v>1928.07</v>
      </c>
    </row>
    <row r="36" spans="2:28" x14ac:dyDescent="0.25">
      <c r="B36" s="6">
        <v>820</v>
      </c>
      <c r="C36" s="6">
        <v>8421.9006855426596</v>
      </c>
      <c r="D36" s="6">
        <v>8254.7525629726406</v>
      </c>
      <c r="E36" s="6">
        <v>167.14718001904501</v>
      </c>
      <c r="F36" s="6">
        <v>1.9846729933999999E-2</v>
      </c>
      <c r="G36" s="6">
        <v>2.024859935E-2</v>
      </c>
      <c r="H36" s="6">
        <v>8309.6080000000002</v>
      </c>
      <c r="I36" s="6">
        <v>8160.4393072000012</v>
      </c>
      <c r="J36" s="6">
        <v>149.1682980262448</v>
      </c>
      <c r="K36" s="6">
        <v>2539.125</v>
      </c>
      <c r="L36" s="6">
        <v>1978.4971923999999</v>
      </c>
      <c r="N36" s="8">
        <v>29</v>
      </c>
      <c r="O36" s="8">
        <v>182.26</v>
      </c>
      <c r="P36" s="8">
        <v>11.4</v>
      </c>
      <c r="Q36" s="8">
        <v>11229.2</v>
      </c>
      <c r="R36" s="8">
        <v>11038.51</v>
      </c>
      <c r="S36" s="8">
        <v>190.69</v>
      </c>
      <c r="T36" s="8">
        <v>1.6982000000000001E-2</v>
      </c>
      <c r="U36" s="8">
        <v>1.7274999999999999E-2</v>
      </c>
      <c r="V36" s="13">
        <v>2046.6</v>
      </c>
      <c r="W36" s="13">
        <v>2012.9</v>
      </c>
      <c r="X36" s="13">
        <v>33.741999999999997</v>
      </c>
      <c r="Y36" s="13">
        <v>5.5000000000000004E-12</v>
      </c>
      <c r="Z36" s="13">
        <v>-2.8E-11</v>
      </c>
      <c r="AA36" s="8">
        <v>2645.44</v>
      </c>
      <c r="AB36" s="8">
        <v>1926.87</v>
      </c>
    </row>
    <row r="37" spans="2:28" x14ac:dyDescent="0.25">
      <c r="B37" s="6">
        <v>850</v>
      </c>
      <c r="C37" s="6">
        <v>8421.9006855426596</v>
      </c>
      <c r="D37" s="6">
        <v>8253.6970838634606</v>
      </c>
      <c r="E37" s="6">
        <v>168.2030552550988</v>
      </c>
      <c r="F37" s="6">
        <v>1.9972102717E-2</v>
      </c>
      <c r="G37" s="6">
        <v>2.0379116759000001E-2</v>
      </c>
      <c r="H37" s="6">
        <v>8562.2649999999994</v>
      </c>
      <c r="I37" s="6">
        <v>8408.0508872750015</v>
      </c>
      <c r="J37" s="6">
        <v>154.21439784000262</v>
      </c>
      <c r="K37" s="6">
        <v>2537.9536133000001</v>
      </c>
      <c r="L37" s="6">
        <v>1977.0915527</v>
      </c>
      <c r="N37" s="8">
        <v>30</v>
      </c>
      <c r="O37" s="8">
        <v>193.23</v>
      </c>
      <c r="P37" s="8">
        <v>11</v>
      </c>
      <c r="Q37" s="8">
        <v>11229.2</v>
      </c>
      <c r="R37" s="8">
        <v>11037.87</v>
      </c>
      <c r="S37" s="8">
        <v>191.33</v>
      </c>
      <c r="T37" s="8">
        <v>1.7038999999999999E-2</v>
      </c>
      <c r="U37" s="8">
        <v>1.7333999999999999E-2</v>
      </c>
      <c r="V37" s="13">
        <v>2169.8000000000002</v>
      </c>
      <c r="W37" s="13">
        <v>2134</v>
      </c>
      <c r="X37" s="13">
        <v>35.841000000000001</v>
      </c>
      <c r="Y37" s="13">
        <v>5.5000000000000004E-12</v>
      </c>
      <c r="Z37" s="13">
        <v>-2.8E-11</v>
      </c>
      <c r="AA37" s="8">
        <v>2646.49</v>
      </c>
      <c r="AB37" s="8">
        <v>1925.84</v>
      </c>
    </row>
    <row r="38" spans="2:28" x14ac:dyDescent="0.25">
      <c r="B38" s="6">
        <v>881</v>
      </c>
      <c r="C38" s="6">
        <v>8421.9006855426596</v>
      </c>
      <c r="D38" s="6">
        <v>8252.6189874611009</v>
      </c>
      <c r="E38" s="6">
        <v>169.28115166868801</v>
      </c>
      <c r="F38" s="6">
        <v>2.0100114866999998E-2</v>
      </c>
      <c r="G38" s="6">
        <v>2.0512415095999999E-2</v>
      </c>
      <c r="H38" s="6">
        <v>8823.3438999999998</v>
      </c>
      <c r="I38" s="6">
        <v>8663.8822417499996</v>
      </c>
      <c r="J38" s="6">
        <v>159.46210785593883</v>
      </c>
      <c r="K38" s="6">
        <v>2536.7092284999999</v>
      </c>
      <c r="L38" s="6">
        <v>1975.6264647999999</v>
      </c>
      <c r="N38" s="8">
        <v>31</v>
      </c>
      <c r="O38" s="8">
        <v>203.94</v>
      </c>
      <c r="P38" s="8">
        <v>10.7</v>
      </c>
      <c r="Q38" s="8">
        <v>11229.2</v>
      </c>
      <c r="R38" s="8">
        <v>11037.25</v>
      </c>
      <c r="S38" s="8">
        <v>191.95</v>
      </c>
      <c r="T38" s="8">
        <v>1.7094000000000002E-2</v>
      </c>
      <c r="U38" s="8">
        <v>1.7392000000000001E-2</v>
      </c>
      <c r="V38" s="13">
        <v>2290.1</v>
      </c>
      <c r="W38" s="13">
        <v>2252.1999999999998</v>
      </c>
      <c r="X38" s="13">
        <v>37.896999999999998</v>
      </c>
      <c r="Y38" s="13">
        <v>5.5000000000000004E-12</v>
      </c>
      <c r="Z38" s="13">
        <v>-2.8E-11</v>
      </c>
      <c r="AA38" s="8">
        <v>2647.51</v>
      </c>
      <c r="AB38" s="8">
        <v>1924.93</v>
      </c>
    </row>
    <row r="39" spans="2:28" x14ac:dyDescent="0.25">
      <c r="B39" s="6">
        <v>911</v>
      </c>
      <c r="C39" s="6">
        <v>8421.9006855426596</v>
      </c>
      <c r="D39" s="6">
        <v>8251.5874967304208</v>
      </c>
      <c r="E39" s="6">
        <v>170.31284598476401</v>
      </c>
      <c r="F39" s="6">
        <v>2.0222615451000001E-2</v>
      </c>
      <c r="G39" s="6">
        <v>2.0640010013999999E-2</v>
      </c>
      <c r="H39" s="6">
        <v>9076.0009000000009</v>
      </c>
      <c r="I39" s="6">
        <v>8911.4299557499999</v>
      </c>
      <c r="J39" s="6">
        <v>164.57149254937761</v>
      </c>
      <c r="K39" s="6">
        <v>2535.3146972999998</v>
      </c>
      <c r="L39" s="6">
        <v>1974.2017822</v>
      </c>
      <c r="N39" s="8">
        <v>32</v>
      </c>
      <c r="O39" s="8">
        <v>214.53</v>
      </c>
      <c r="P39" s="8">
        <v>10.6</v>
      </c>
      <c r="Q39" s="8">
        <v>11229.2</v>
      </c>
      <c r="R39" s="8">
        <v>11036.63</v>
      </c>
      <c r="S39" s="8">
        <v>192.57</v>
      </c>
      <c r="T39" s="8">
        <v>1.7149000000000001E-2</v>
      </c>
      <c r="U39" s="8">
        <v>1.7448000000000002E-2</v>
      </c>
      <c r="V39" s="13">
        <v>2408.9</v>
      </c>
      <c r="W39" s="13">
        <v>2369</v>
      </c>
      <c r="X39" s="13">
        <v>39.935000000000002</v>
      </c>
      <c r="Y39" s="13">
        <v>5.5000000000000004E-12</v>
      </c>
      <c r="Z39" s="13">
        <v>-2.8E-11</v>
      </c>
      <c r="AA39" s="8">
        <v>2648.35</v>
      </c>
      <c r="AB39" s="8">
        <v>1924.1</v>
      </c>
    </row>
    <row r="40" spans="2:28" x14ac:dyDescent="0.25">
      <c r="B40" s="6">
        <v>942</v>
      </c>
      <c r="C40" s="6">
        <v>8421.9006855426596</v>
      </c>
      <c r="D40" s="6">
        <v>8250.5340736877606</v>
      </c>
      <c r="E40" s="6">
        <v>171.36608680558101</v>
      </c>
      <c r="F40" s="6">
        <v>2.0347675308999998E-2</v>
      </c>
      <c r="G40" s="6">
        <v>2.0770302042000002E-2</v>
      </c>
      <c r="H40" s="6">
        <v>9337.0798000000013</v>
      </c>
      <c r="I40" s="6">
        <v>9167.1960405000009</v>
      </c>
      <c r="J40" s="6">
        <v>169.88384722812501</v>
      </c>
      <c r="K40" s="6">
        <v>2533.9592284999999</v>
      </c>
      <c r="L40" s="6">
        <v>1972.7254639</v>
      </c>
      <c r="N40" s="8">
        <v>33</v>
      </c>
      <c r="O40" s="8">
        <v>225.08</v>
      </c>
      <c r="P40" s="8">
        <v>10.6</v>
      </c>
      <c r="Q40" s="8">
        <v>11229.2</v>
      </c>
      <c r="R40" s="8">
        <v>11036.03</v>
      </c>
      <c r="S40" s="8">
        <v>193.17</v>
      </c>
      <c r="T40" s="8">
        <v>1.7203E-2</v>
      </c>
      <c r="U40" s="8">
        <v>1.7503999999999999E-2</v>
      </c>
      <c r="V40" s="13">
        <v>2527.5</v>
      </c>
      <c r="W40" s="13">
        <v>2485.5</v>
      </c>
      <c r="X40" s="13">
        <v>41.973999999999997</v>
      </c>
      <c r="Y40" s="13">
        <v>5.5000000000000004E-12</v>
      </c>
      <c r="Z40" s="13">
        <v>-2.8E-11</v>
      </c>
      <c r="AA40" s="8">
        <v>2648.92</v>
      </c>
      <c r="AB40" s="8">
        <v>1923.31</v>
      </c>
    </row>
    <row r="41" spans="2:28" x14ac:dyDescent="0.25">
      <c r="B41" s="6">
        <v>973</v>
      </c>
      <c r="C41" s="6">
        <v>8421.9006855426596</v>
      </c>
      <c r="D41" s="6">
        <v>8249.4936731483413</v>
      </c>
      <c r="E41" s="6">
        <v>172.4068409356652</v>
      </c>
      <c r="F41" s="6">
        <v>2.0471250638E-2</v>
      </c>
      <c r="G41" s="6">
        <v>2.0899081603000001E-2</v>
      </c>
      <c r="H41" s="6">
        <v>9598.1587000000018</v>
      </c>
      <c r="I41" s="6">
        <v>9422.9298412999997</v>
      </c>
      <c r="J41" s="6">
        <v>175.22844199000261</v>
      </c>
      <c r="K41" s="6">
        <v>2532.5085448999998</v>
      </c>
      <c r="L41" s="6">
        <v>1971.2464600000001</v>
      </c>
      <c r="N41" s="8">
        <v>34</v>
      </c>
      <c r="O41" s="8">
        <v>235.71</v>
      </c>
      <c r="P41" s="8">
        <v>10.6</v>
      </c>
      <c r="Q41" s="8">
        <v>11229.2</v>
      </c>
      <c r="R41" s="8">
        <v>11035.42</v>
      </c>
      <c r="S41" s="8">
        <v>193.78</v>
      </c>
      <c r="T41" s="8">
        <v>1.7257000000000002E-2</v>
      </c>
      <c r="U41" s="8">
        <v>1.7559999999999999E-2</v>
      </c>
      <c r="V41" s="13">
        <v>2646.8</v>
      </c>
      <c r="W41" s="13">
        <v>2602.8000000000002</v>
      </c>
      <c r="X41" s="13">
        <v>44.033999999999999</v>
      </c>
      <c r="Y41" s="13">
        <v>5.5000000000000004E-12</v>
      </c>
      <c r="Z41" s="13">
        <v>-2.8E-11</v>
      </c>
      <c r="AA41" s="8">
        <v>2649.5</v>
      </c>
      <c r="AB41" s="8">
        <v>1922.56</v>
      </c>
    </row>
    <row r="42" spans="2:28" x14ac:dyDescent="0.25">
      <c r="B42" s="6">
        <v>1000</v>
      </c>
      <c r="C42" s="6">
        <v>8421.9006855426596</v>
      </c>
      <c r="D42" s="6">
        <v>8248.5951451290202</v>
      </c>
      <c r="E42" s="6">
        <v>173.304769136038</v>
      </c>
      <c r="F42" s="6">
        <v>2.0577870309000001E-2</v>
      </c>
      <c r="G42" s="6">
        <v>2.1010216326E-2</v>
      </c>
      <c r="H42" s="6">
        <v>9825.5507018250009</v>
      </c>
      <c r="I42" s="6">
        <v>9645.6427758499995</v>
      </c>
      <c r="J42" s="6">
        <v>179.90768472125262</v>
      </c>
      <c r="K42" s="6">
        <v>2531.4323730000001</v>
      </c>
      <c r="L42" s="6">
        <v>1969.9539795000001</v>
      </c>
      <c r="N42" s="8">
        <v>35</v>
      </c>
      <c r="O42" s="8">
        <v>246.5</v>
      </c>
      <c r="P42" s="8">
        <v>10.8</v>
      </c>
      <c r="Q42" s="8">
        <v>11229.2</v>
      </c>
      <c r="R42" s="8">
        <v>11034.81</v>
      </c>
      <c r="S42" s="8">
        <v>194.39</v>
      </c>
      <c r="T42" s="8">
        <v>1.7311E-2</v>
      </c>
      <c r="U42" s="8">
        <v>1.7616E-2</v>
      </c>
      <c r="V42" s="13">
        <v>2768</v>
      </c>
      <c r="W42" s="13">
        <v>2721.9</v>
      </c>
      <c r="X42" s="13">
        <v>46.131999999999998</v>
      </c>
      <c r="Y42" s="13">
        <v>5.5000000000000004E-12</v>
      </c>
      <c r="Z42" s="13">
        <v>-2.8E-11</v>
      </c>
      <c r="AA42" s="8">
        <v>2649.89</v>
      </c>
      <c r="AB42" s="8">
        <v>1921.83</v>
      </c>
    </row>
    <row r="43" spans="2:28" x14ac:dyDescent="0.25">
      <c r="B43" s="6">
        <v>1003</v>
      </c>
      <c r="C43" s="6">
        <v>5614.6003424906003</v>
      </c>
      <c r="D43" s="6">
        <v>5499.0500652980418</v>
      </c>
      <c r="E43" s="6">
        <v>115.549977541356</v>
      </c>
      <c r="F43" s="6">
        <v>2.0580269395999998E-2</v>
      </c>
      <c r="G43" s="6">
        <v>2.1012715995E-2</v>
      </c>
      <c r="H43" s="6">
        <v>9842.3945018250015</v>
      </c>
      <c r="I43" s="6">
        <v>9662.1398743000009</v>
      </c>
      <c r="J43" s="6">
        <v>180.2543314446836</v>
      </c>
      <c r="K43" s="6">
        <v>2509.3666991999999</v>
      </c>
      <c r="L43" s="6">
        <v>1985.2208252</v>
      </c>
      <c r="N43" s="8">
        <v>36</v>
      </c>
      <c r="O43" s="8">
        <v>257.58</v>
      </c>
      <c r="P43" s="8">
        <v>11.1</v>
      </c>
      <c r="Q43" s="8">
        <v>11229.2</v>
      </c>
      <c r="R43" s="8">
        <v>11034.18</v>
      </c>
      <c r="S43" s="8">
        <v>195.02</v>
      </c>
      <c r="T43" s="8">
        <v>1.7367E-2</v>
      </c>
      <c r="U43" s="8">
        <v>1.7673999999999999E-2</v>
      </c>
      <c r="V43" s="13">
        <v>2892.4</v>
      </c>
      <c r="W43" s="13">
        <v>2844.1</v>
      </c>
      <c r="X43" s="13">
        <v>48.292000000000002</v>
      </c>
      <c r="Y43" s="13">
        <v>5.5000000000000004E-12</v>
      </c>
      <c r="Z43" s="13">
        <v>-2.8E-11</v>
      </c>
      <c r="AA43" s="8">
        <v>2650.34</v>
      </c>
      <c r="AB43" s="8">
        <v>1921.11</v>
      </c>
    </row>
    <row r="44" spans="2:28" x14ac:dyDescent="0.25">
      <c r="B44" s="6">
        <v>1018</v>
      </c>
      <c r="C44" s="6">
        <v>5614.6003424906003</v>
      </c>
      <c r="D44" s="6">
        <v>5498.7796844656386</v>
      </c>
      <c r="E44" s="6">
        <v>115.820208435867</v>
      </c>
      <c r="F44" s="6">
        <v>2.0628398284E-2</v>
      </c>
      <c r="G44" s="6">
        <v>2.1062893793000002E-2</v>
      </c>
      <c r="H44" s="6">
        <v>9926.6120981750009</v>
      </c>
      <c r="I44" s="6">
        <v>9744.6211555999998</v>
      </c>
      <c r="J44" s="6">
        <v>181.99163343468624</v>
      </c>
      <c r="K44" s="6">
        <v>2473.3925780999998</v>
      </c>
      <c r="L44" s="6">
        <v>2014.2569579999999</v>
      </c>
      <c r="N44" s="8">
        <v>37</v>
      </c>
      <c r="O44" s="8">
        <v>269.02999999999997</v>
      </c>
      <c r="P44" s="8">
        <v>11.5</v>
      </c>
      <c r="Q44" s="8">
        <v>11229.2</v>
      </c>
      <c r="R44" s="8">
        <v>11033.54</v>
      </c>
      <c r="S44" s="8">
        <v>195.66</v>
      </c>
      <c r="T44" s="8">
        <v>1.7423999999999999E-2</v>
      </c>
      <c r="U44" s="8">
        <v>1.7732999999999999E-2</v>
      </c>
      <c r="V44" s="13">
        <v>3021</v>
      </c>
      <c r="W44" s="13">
        <v>2970.5</v>
      </c>
      <c r="X44" s="13">
        <v>50.531999999999996</v>
      </c>
      <c r="Y44" s="13">
        <v>5.5000000000000004E-12</v>
      </c>
      <c r="Z44" s="13">
        <v>-2.8E-11</v>
      </c>
      <c r="AA44" s="8">
        <v>2650.78</v>
      </c>
      <c r="AB44" s="8">
        <v>1920.38</v>
      </c>
    </row>
    <row r="45" spans="2:28" x14ac:dyDescent="0.25">
      <c r="B45" s="6">
        <v>1034</v>
      </c>
      <c r="C45" s="6">
        <v>5614.6003424906003</v>
      </c>
      <c r="D45" s="6">
        <v>5498.4277439323787</v>
      </c>
      <c r="E45" s="6">
        <v>116.17244885052762</v>
      </c>
      <c r="F45" s="6">
        <v>2.0691134036000002E-2</v>
      </c>
      <c r="G45" s="6">
        <v>2.112830244E-2</v>
      </c>
      <c r="H45" s="6">
        <v>10016.446400000001</v>
      </c>
      <c r="I45" s="6">
        <v>9832.5956211749999</v>
      </c>
      <c r="J45" s="6">
        <v>183.85038405124482</v>
      </c>
      <c r="K45" s="6">
        <v>2455.6220702999999</v>
      </c>
      <c r="L45" s="6">
        <v>2029.5571289</v>
      </c>
      <c r="N45" s="8">
        <v>38</v>
      </c>
      <c r="O45" s="8">
        <v>280.98</v>
      </c>
      <c r="P45" s="8">
        <v>12</v>
      </c>
      <c r="Q45" s="8">
        <v>11229.2</v>
      </c>
      <c r="R45" s="8">
        <v>11032.87</v>
      </c>
      <c r="S45" s="8">
        <v>196.33</v>
      </c>
      <c r="T45" s="8">
        <v>1.7484E-2</v>
      </c>
      <c r="U45" s="8">
        <v>1.7794999999999998E-2</v>
      </c>
      <c r="V45" s="13">
        <v>3155.2</v>
      </c>
      <c r="W45" s="13">
        <v>3102.4</v>
      </c>
      <c r="X45" s="13">
        <v>52.878999999999998</v>
      </c>
      <c r="Y45" s="13">
        <v>5.5000000000000004E-12</v>
      </c>
      <c r="Z45" s="13">
        <v>-2.8E-11</v>
      </c>
      <c r="AA45" s="8">
        <v>2651.07</v>
      </c>
      <c r="AB45" s="8">
        <v>1919.63</v>
      </c>
    </row>
    <row r="46" spans="2:28" x14ac:dyDescent="0.25">
      <c r="B46" s="6">
        <v>1064</v>
      </c>
      <c r="C46" s="6">
        <v>5614.6003424906003</v>
      </c>
      <c r="D46" s="6">
        <v>5497.7039869011287</v>
      </c>
      <c r="E46" s="6">
        <v>116.8960238339872</v>
      </c>
      <c r="F46" s="6">
        <v>2.0820008591E-2</v>
      </c>
      <c r="G46" s="6">
        <v>2.1262697875E-2</v>
      </c>
      <c r="H46" s="6">
        <v>10184.885101825001</v>
      </c>
      <c r="I46" s="6">
        <v>9997.5280053000006</v>
      </c>
      <c r="J46" s="6">
        <v>187.35727198124999</v>
      </c>
      <c r="K46" s="6">
        <v>2441.1511230000001</v>
      </c>
      <c r="L46" s="6">
        <v>2041.4622803</v>
      </c>
      <c r="N46" s="8">
        <v>39</v>
      </c>
      <c r="O46" s="8">
        <v>293.58999999999997</v>
      </c>
      <c r="P46" s="8">
        <v>12.6</v>
      </c>
      <c r="Q46" s="8">
        <v>11229.2</v>
      </c>
      <c r="R46" s="8">
        <v>11032.17</v>
      </c>
      <c r="S46" s="8">
        <v>197.03</v>
      </c>
      <c r="T46" s="8">
        <v>1.7545999999999999E-2</v>
      </c>
      <c r="U46" s="8">
        <v>1.7859E-2</v>
      </c>
      <c r="V46" s="13">
        <v>3296.8</v>
      </c>
      <c r="W46" s="13">
        <v>3241.4</v>
      </c>
      <c r="X46" s="13">
        <v>55.363</v>
      </c>
      <c r="Y46" s="13">
        <v>5.5000000000000004E-12</v>
      </c>
      <c r="Z46" s="13">
        <v>-2.8E-11</v>
      </c>
      <c r="AA46" s="8">
        <v>2651.36</v>
      </c>
      <c r="AB46" s="8">
        <v>1918.85</v>
      </c>
    </row>
    <row r="47" spans="2:28" x14ac:dyDescent="0.25">
      <c r="B47" s="6">
        <v>1095</v>
      </c>
      <c r="C47" s="6">
        <v>5614.6003424906003</v>
      </c>
      <c r="D47" s="6">
        <v>5496.9336242543441</v>
      </c>
      <c r="E47" s="6">
        <v>117.66654706394581</v>
      </c>
      <c r="F47" s="6">
        <v>2.0957244560000001E-2</v>
      </c>
      <c r="G47" s="6">
        <v>2.1405851468E-2</v>
      </c>
      <c r="H47" s="6">
        <v>10358.937</v>
      </c>
      <c r="I47" s="6">
        <v>10167.932518950001</v>
      </c>
      <c r="J47" s="6">
        <v>191.00494162125261</v>
      </c>
      <c r="K47" s="6">
        <v>2433.6918945000002</v>
      </c>
      <c r="L47" s="6">
        <v>2046.7021483999999</v>
      </c>
      <c r="N47" s="8">
        <v>40</v>
      </c>
      <c r="O47" s="8">
        <v>306.98</v>
      </c>
      <c r="P47" s="8">
        <v>13.4</v>
      </c>
      <c r="Q47" s="8">
        <v>11229.2</v>
      </c>
      <c r="R47" s="8">
        <v>11031.44</v>
      </c>
      <c r="S47" s="8">
        <v>197.76</v>
      </c>
      <c r="T47" s="8">
        <v>1.7611000000000002E-2</v>
      </c>
      <c r="U47" s="8">
        <v>1.7926999999999998E-2</v>
      </c>
      <c r="V47" s="13">
        <v>3447.1</v>
      </c>
      <c r="W47" s="13">
        <v>3389.1</v>
      </c>
      <c r="X47" s="13">
        <v>58.01</v>
      </c>
      <c r="Y47" s="13">
        <v>5.5000000000000004E-12</v>
      </c>
      <c r="Z47" s="13">
        <v>-2.8E-11</v>
      </c>
      <c r="AA47" s="8">
        <v>2651.39</v>
      </c>
      <c r="AB47" s="8">
        <v>1918.03</v>
      </c>
    </row>
    <row r="48" spans="2:28" x14ac:dyDescent="0.25">
      <c r="B48" s="6">
        <v>1126</v>
      </c>
      <c r="C48" s="6">
        <v>5614.6003424906003</v>
      </c>
      <c r="D48" s="6">
        <v>5496.1553798320801</v>
      </c>
      <c r="E48" s="6">
        <v>118.4444166723576</v>
      </c>
      <c r="F48" s="6">
        <v>2.1095789968999999E-2</v>
      </c>
      <c r="G48" s="6">
        <v>2.1550413221E-2</v>
      </c>
      <c r="H48" s="6">
        <v>10532.990301825001</v>
      </c>
      <c r="I48" s="6">
        <v>10338.31317055</v>
      </c>
      <c r="J48" s="6">
        <v>194.67671456500258</v>
      </c>
      <c r="K48" s="6">
        <v>2429.4519043</v>
      </c>
      <c r="L48" s="6">
        <v>2048.7268066000001</v>
      </c>
      <c r="N48" s="8">
        <v>41</v>
      </c>
      <c r="O48" s="8">
        <v>321.38</v>
      </c>
      <c r="P48" s="8">
        <v>14.4</v>
      </c>
      <c r="Q48" s="8">
        <v>11229.2</v>
      </c>
      <c r="R48" s="8">
        <v>11030.65</v>
      </c>
      <c r="S48" s="8">
        <v>198.55</v>
      </c>
      <c r="T48" s="8">
        <v>1.7682E-2</v>
      </c>
      <c r="U48" s="8">
        <v>1.7999999999999999E-2</v>
      </c>
      <c r="V48" s="13">
        <v>3608.8</v>
      </c>
      <c r="W48" s="13">
        <v>3548</v>
      </c>
      <c r="X48" s="13">
        <v>60.87</v>
      </c>
      <c r="Y48" s="13">
        <v>5.5000000000000004E-12</v>
      </c>
      <c r="Z48" s="13">
        <v>-2.8E-11</v>
      </c>
      <c r="AA48" s="8">
        <v>2651.5</v>
      </c>
      <c r="AB48" s="8">
        <v>1917.16</v>
      </c>
    </row>
    <row r="49" spans="2:28" x14ac:dyDescent="0.25">
      <c r="B49" s="6">
        <v>1155</v>
      </c>
      <c r="C49" s="6">
        <v>5614.6003424906003</v>
      </c>
      <c r="D49" s="6">
        <v>5495.4268251812764</v>
      </c>
      <c r="E49" s="6">
        <v>119.17299275408982</v>
      </c>
      <c r="F49" s="6">
        <v>2.1225554869000001E-2</v>
      </c>
      <c r="G49" s="6">
        <v>2.1685848013000001E-2</v>
      </c>
      <c r="H49" s="6">
        <v>10695.813701825</v>
      </c>
      <c r="I49" s="6">
        <v>10497.68078425</v>
      </c>
      <c r="J49" s="6">
        <v>198.13272018812242</v>
      </c>
      <c r="K49" s="6">
        <v>2426.9321289</v>
      </c>
      <c r="L49" s="6">
        <v>2049.2243652000002</v>
      </c>
      <c r="N49" s="8">
        <v>42</v>
      </c>
      <c r="O49" s="8">
        <v>337</v>
      </c>
      <c r="P49" s="8">
        <v>15.6</v>
      </c>
      <c r="Q49" s="8">
        <v>11229.2</v>
      </c>
      <c r="R49" s="8">
        <v>11029.8</v>
      </c>
      <c r="S49" s="8">
        <v>199.4</v>
      </c>
      <c r="T49" s="8">
        <v>1.7756999999999998E-2</v>
      </c>
      <c r="U49" s="8">
        <v>1.8078E-2</v>
      </c>
      <c r="V49" s="13">
        <v>3784.2</v>
      </c>
      <c r="W49" s="13">
        <v>3720.2</v>
      </c>
      <c r="X49" s="13">
        <v>63.984000000000002</v>
      </c>
      <c r="Y49" s="13">
        <v>5.5000000000000004E-12</v>
      </c>
      <c r="Z49" s="13">
        <v>-2.8E-11</v>
      </c>
      <c r="AA49" s="8">
        <v>2651.82</v>
      </c>
      <c r="AB49" s="8">
        <v>1916.22</v>
      </c>
    </row>
    <row r="50" spans="2:28" x14ac:dyDescent="0.25">
      <c r="B50" s="6">
        <v>1186</v>
      </c>
      <c r="C50" s="6">
        <v>5614.6003424906003</v>
      </c>
      <c r="D50" s="6">
        <v>5494.6509795968623</v>
      </c>
      <c r="E50" s="6">
        <v>119.94900970171041</v>
      </c>
      <c r="F50" s="6">
        <v>2.1363766863999999E-2</v>
      </c>
      <c r="G50" s="6">
        <v>2.1830141543999999E-2</v>
      </c>
      <c r="H50" s="6">
        <v>10869.865599999999</v>
      </c>
      <c r="I50" s="6">
        <v>10668.015115400001</v>
      </c>
      <c r="J50" s="6">
        <v>201.85114256374482</v>
      </c>
      <c r="K50" s="6">
        <v>2424.9655762000002</v>
      </c>
      <c r="L50" s="6">
        <v>2048.9763183999999</v>
      </c>
      <c r="N50" s="8">
        <v>43</v>
      </c>
      <c r="O50" s="8">
        <v>354.07</v>
      </c>
      <c r="P50" s="8">
        <v>17.100000000000001</v>
      </c>
      <c r="Q50" s="8">
        <v>11229.2</v>
      </c>
      <c r="R50" s="8">
        <v>11028.89</v>
      </c>
      <c r="S50" s="8">
        <v>200.31</v>
      </c>
      <c r="T50" s="8">
        <v>1.7839000000000001E-2</v>
      </c>
      <c r="U50" s="8">
        <v>1.8162999999999999E-2</v>
      </c>
      <c r="V50" s="13">
        <v>3975.9</v>
      </c>
      <c r="W50" s="13">
        <v>3908.5</v>
      </c>
      <c r="X50" s="13">
        <v>67.403999999999996</v>
      </c>
      <c r="Y50" s="13">
        <v>5.5000000000000004E-12</v>
      </c>
      <c r="Z50" s="13">
        <v>-2.8E-11</v>
      </c>
      <c r="AA50" s="8">
        <v>2651.85</v>
      </c>
      <c r="AB50" s="8">
        <v>1915.19</v>
      </c>
    </row>
    <row r="51" spans="2:28" x14ac:dyDescent="0.25">
      <c r="B51" s="6">
        <v>1216</v>
      </c>
      <c r="C51" s="6">
        <v>5614.6003424906003</v>
      </c>
      <c r="D51" s="6">
        <v>5493.9039197859183</v>
      </c>
      <c r="E51" s="6">
        <v>120.696230151975</v>
      </c>
      <c r="F51" s="6">
        <v>2.1496852859999999E-2</v>
      </c>
      <c r="G51" s="6">
        <v>2.1969119087E-2</v>
      </c>
      <c r="H51" s="6">
        <v>11038.303599999999</v>
      </c>
      <c r="I51" s="6">
        <v>10832.831698400001</v>
      </c>
      <c r="J51" s="6">
        <v>205.47205512562243</v>
      </c>
      <c r="K51" s="6">
        <v>2423.4382323999998</v>
      </c>
      <c r="L51" s="6">
        <v>2048.3710937999999</v>
      </c>
      <c r="N51" s="8">
        <v>44</v>
      </c>
      <c r="O51" s="8">
        <v>371.3</v>
      </c>
      <c r="P51" s="8">
        <v>17.2</v>
      </c>
      <c r="Q51" s="8">
        <v>11229.2</v>
      </c>
      <c r="R51" s="8">
        <v>11027.97</v>
      </c>
      <c r="S51" s="8">
        <v>201.23</v>
      </c>
      <c r="T51" s="8">
        <v>1.7919999999999998E-2</v>
      </c>
      <c r="U51" s="8">
        <v>1.8246999999999999E-2</v>
      </c>
      <c r="V51" s="13">
        <v>4169.3999999999996</v>
      </c>
      <c r="W51" s="13">
        <v>4098.5</v>
      </c>
      <c r="X51" s="13">
        <v>70.872</v>
      </c>
      <c r="Y51" s="13">
        <v>5.5000000000000004E-12</v>
      </c>
      <c r="Z51" s="13">
        <v>-2.8E-11</v>
      </c>
      <c r="AA51" s="8">
        <v>2652</v>
      </c>
      <c r="AB51" s="8">
        <v>1914.15</v>
      </c>
    </row>
    <row r="52" spans="2:28" x14ac:dyDescent="0.25">
      <c r="B52" s="6">
        <v>1247</v>
      </c>
      <c r="C52" s="6">
        <v>5614.6003424906003</v>
      </c>
      <c r="D52" s="6">
        <v>5493.136641351206</v>
      </c>
      <c r="E52" s="6">
        <v>121.4632515390698</v>
      </c>
      <c r="F52" s="6">
        <v>2.1633464843000001E-2</v>
      </c>
      <c r="G52" s="6">
        <v>2.2111820056999999E-2</v>
      </c>
      <c r="H52" s="6">
        <v>11212.356200000002</v>
      </c>
      <c r="I52" s="6">
        <v>11003.119007275</v>
      </c>
      <c r="J52" s="6">
        <v>209.23739011187763</v>
      </c>
      <c r="K52" s="6">
        <v>2422.0812987999998</v>
      </c>
      <c r="L52" s="6">
        <v>2047.5528564000001</v>
      </c>
      <c r="N52" s="8">
        <v>45</v>
      </c>
      <c r="O52" s="8">
        <v>387.63</v>
      </c>
      <c r="P52" s="8">
        <v>16.3</v>
      </c>
      <c r="Q52" s="8">
        <v>11229.2</v>
      </c>
      <c r="R52" s="8">
        <v>11027.11</v>
      </c>
      <c r="S52" s="8">
        <v>202.09</v>
      </c>
      <c r="T52" s="8">
        <v>1.7996999999999999E-2</v>
      </c>
      <c r="U52" s="8">
        <v>1.8327E-2</v>
      </c>
      <c r="V52" s="13">
        <v>4352.8</v>
      </c>
      <c r="W52" s="13">
        <v>4278.6000000000004</v>
      </c>
      <c r="X52" s="13">
        <v>74.171000000000006</v>
      </c>
      <c r="Y52" s="13">
        <v>5.5000000000000004E-12</v>
      </c>
      <c r="Z52" s="13">
        <v>-2.8E-11</v>
      </c>
      <c r="AA52" s="8">
        <v>2652.1</v>
      </c>
      <c r="AB52" s="8">
        <v>1913.17</v>
      </c>
    </row>
    <row r="53" spans="2:28" x14ac:dyDescent="0.25">
      <c r="B53" s="6">
        <v>1277</v>
      </c>
      <c r="C53" s="6">
        <v>5614.6003424906003</v>
      </c>
      <c r="D53" s="6">
        <v>5492.3995194945546</v>
      </c>
      <c r="E53" s="6">
        <v>122.2006197082238</v>
      </c>
      <c r="F53" s="6">
        <v>2.1764796227000002E-2</v>
      </c>
      <c r="G53" s="6">
        <v>2.2249041125000001E-2</v>
      </c>
      <c r="H53" s="6">
        <v>11380.794200000002</v>
      </c>
      <c r="I53" s="6">
        <v>11167.891375300002</v>
      </c>
      <c r="J53" s="6">
        <v>212.90341686624743</v>
      </c>
      <c r="K53" s="6">
        <v>2420.8991698999998</v>
      </c>
      <c r="L53" s="6">
        <v>2046.6694336</v>
      </c>
      <c r="N53" s="8">
        <v>46</v>
      </c>
      <c r="O53" s="8">
        <v>403.41</v>
      </c>
      <c r="P53" s="8">
        <v>15.8</v>
      </c>
      <c r="Q53" s="8">
        <v>11229.2</v>
      </c>
      <c r="R53" s="8">
        <v>11026.28</v>
      </c>
      <c r="S53" s="8">
        <v>202.92</v>
      </c>
      <c r="T53" s="8">
        <v>1.8071E-2</v>
      </c>
      <c r="U53" s="8">
        <v>1.8402999999999999E-2</v>
      </c>
      <c r="V53" s="13">
        <v>4529.8999999999996</v>
      </c>
      <c r="W53" s="13">
        <v>4452.5</v>
      </c>
      <c r="X53" s="13">
        <v>77.372</v>
      </c>
      <c r="Y53" s="13">
        <v>5.5000000000000004E-12</v>
      </c>
      <c r="Z53" s="13">
        <v>-2.8E-11</v>
      </c>
      <c r="AA53" s="8">
        <v>2651.8</v>
      </c>
      <c r="AB53" s="8">
        <v>1912.22</v>
      </c>
    </row>
    <row r="54" spans="2:28" x14ac:dyDescent="0.25">
      <c r="B54" s="6">
        <v>1308</v>
      </c>
      <c r="C54" s="6">
        <v>5614.6003424906003</v>
      </c>
      <c r="D54" s="6">
        <v>5491.6428644445023</v>
      </c>
      <c r="E54" s="6">
        <v>122.9568464260564</v>
      </c>
      <c r="F54" s="6">
        <v>2.1899485961000002E-2</v>
      </c>
      <c r="G54" s="6">
        <v>2.2389810531999999E-2</v>
      </c>
      <c r="H54" s="6">
        <v>11554.847501825001</v>
      </c>
      <c r="I54" s="6">
        <v>11338.131661900001</v>
      </c>
      <c r="J54" s="6">
        <v>216.71507230250262</v>
      </c>
      <c r="K54" s="6">
        <v>2419.7377929999998</v>
      </c>
      <c r="L54" s="6">
        <v>2045.7081298999999</v>
      </c>
      <c r="N54" s="8">
        <v>47</v>
      </c>
      <c r="O54" s="8">
        <v>418.86</v>
      </c>
      <c r="P54" s="8">
        <v>15.5</v>
      </c>
      <c r="Q54" s="8">
        <v>11229.2</v>
      </c>
      <c r="R54" s="8">
        <v>11025.48</v>
      </c>
      <c r="S54" s="8">
        <v>203.72</v>
      </c>
      <c r="T54" s="8">
        <v>1.8141999999999998E-2</v>
      </c>
      <c r="U54" s="8">
        <v>1.8477E-2</v>
      </c>
      <c r="V54" s="13">
        <v>4703.3999999999996</v>
      </c>
      <c r="W54" s="13">
        <v>4622.8999999999996</v>
      </c>
      <c r="X54" s="13">
        <v>80.52</v>
      </c>
      <c r="Y54" s="13">
        <v>5.5000000000000004E-12</v>
      </c>
      <c r="Z54" s="13">
        <v>-2.8E-11</v>
      </c>
      <c r="AA54" s="8">
        <v>2651.59</v>
      </c>
      <c r="AB54" s="8">
        <v>1911.3</v>
      </c>
    </row>
    <row r="55" spans="2:28" x14ac:dyDescent="0.25">
      <c r="B55" s="6">
        <v>1339</v>
      </c>
      <c r="C55" s="6">
        <v>5614.6003424906003</v>
      </c>
      <c r="D55" s="6">
        <v>5490.8930631366702</v>
      </c>
      <c r="E55" s="6">
        <v>123.70739737843661</v>
      </c>
      <c r="F55" s="6">
        <v>2.2033162415000002E-2</v>
      </c>
      <c r="G55" s="6">
        <v>2.2529559210000001E-2</v>
      </c>
      <c r="H55" s="6">
        <v>11728.8994</v>
      </c>
      <c r="I55" s="6">
        <v>11508.350191925001</v>
      </c>
      <c r="J55" s="6">
        <v>220.54999762812503</v>
      </c>
      <c r="K55" s="6">
        <v>2418.5866698999998</v>
      </c>
      <c r="L55" s="6">
        <v>2044.7226562999999</v>
      </c>
      <c r="N55" s="8">
        <v>48</v>
      </c>
      <c r="O55" s="8">
        <v>434.18</v>
      </c>
      <c r="P55" s="8">
        <v>15.3</v>
      </c>
      <c r="Q55" s="8">
        <v>11229.2</v>
      </c>
      <c r="R55" s="8">
        <v>11024.69</v>
      </c>
      <c r="S55" s="8">
        <v>204.51</v>
      </c>
      <c r="T55" s="8">
        <v>1.8211999999999999E-2</v>
      </c>
      <c r="U55" s="8">
        <v>1.8550000000000001E-2</v>
      </c>
      <c r="V55" s="13">
        <v>4875.5</v>
      </c>
      <c r="W55" s="13">
        <v>4791.8</v>
      </c>
      <c r="X55" s="13">
        <v>83.653999999999996</v>
      </c>
      <c r="Y55" s="13">
        <v>5.5000000000000004E-12</v>
      </c>
      <c r="Z55" s="13">
        <v>-2.8E-11</v>
      </c>
      <c r="AA55" s="8">
        <v>2651.26</v>
      </c>
      <c r="AB55" s="8">
        <v>1910.37</v>
      </c>
    </row>
    <row r="56" spans="2:28" x14ac:dyDescent="0.25">
      <c r="B56" s="6">
        <v>1369</v>
      </c>
      <c r="C56" s="6">
        <v>5614.6003424906003</v>
      </c>
      <c r="D56" s="6">
        <v>5490.1713622280859</v>
      </c>
      <c r="E56" s="6">
        <v>124.42848786770861</v>
      </c>
      <c r="F56" s="6">
        <v>2.2161593661000002E-2</v>
      </c>
      <c r="G56" s="6">
        <v>2.2663861513000001E-2</v>
      </c>
      <c r="H56" s="6">
        <v>11897.3374</v>
      </c>
      <c r="I56" s="6">
        <v>11673.054482924999</v>
      </c>
      <c r="J56" s="6">
        <v>224.28287321374478</v>
      </c>
      <c r="K56" s="6">
        <v>2417.4978027000002</v>
      </c>
      <c r="L56" s="6">
        <v>2043.7568358999999</v>
      </c>
      <c r="N56" s="8">
        <v>49</v>
      </c>
      <c r="O56" s="8">
        <v>449.54</v>
      </c>
      <c r="P56" s="8">
        <v>15.4</v>
      </c>
      <c r="Q56" s="8">
        <v>11229.2</v>
      </c>
      <c r="R56" s="8">
        <v>11023.91</v>
      </c>
      <c r="S56" s="8">
        <v>205.29</v>
      </c>
      <c r="T56" s="8">
        <v>1.8282E-2</v>
      </c>
      <c r="U56" s="8">
        <v>1.8623000000000001E-2</v>
      </c>
      <c r="V56" s="13">
        <v>5048</v>
      </c>
      <c r="W56" s="13">
        <v>4961.2</v>
      </c>
      <c r="X56" s="13">
        <v>86.808000000000007</v>
      </c>
      <c r="Y56" s="13">
        <v>5.5000000000000004E-12</v>
      </c>
      <c r="Z56" s="13">
        <v>-2.8E-11</v>
      </c>
      <c r="AA56" s="8">
        <v>2651.01</v>
      </c>
      <c r="AB56" s="8">
        <v>1909.45</v>
      </c>
    </row>
    <row r="57" spans="2:28" x14ac:dyDescent="0.25">
      <c r="B57" s="6">
        <v>1400</v>
      </c>
      <c r="C57" s="6">
        <v>5614.6003424906003</v>
      </c>
      <c r="D57" s="6">
        <v>5489.4321841926221</v>
      </c>
      <c r="E57" s="6">
        <v>125.16774081878042</v>
      </c>
      <c r="F57" s="6">
        <v>2.2293260321E-2</v>
      </c>
      <c r="G57" s="6">
        <v>2.2801581769999999E-2</v>
      </c>
      <c r="H57" s="6">
        <v>12071.39</v>
      </c>
      <c r="I57" s="6">
        <v>11843.2266925</v>
      </c>
      <c r="J57" s="6">
        <v>228.16306624625261</v>
      </c>
      <c r="K57" s="6">
        <v>2416.3986816000001</v>
      </c>
      <c r="L57" s="6">
        <v>2042.7517089999999</v>
      </c>
      <c r="N57" s="8">
        <v>50</v>
      </c>
      <c r="O57" s="8">
        <v>465.08</v>
      </c>
      <c r="P57" s="8">
        <v>15.5</v>
      </c>
      <c r="Q57" s="8">
        <v>11229.2</v>
      </c>
      <c r="R57" s="8">
        <v>11023.12</v>
      </c>
      <c r="S57" s="8">
        <v>206.08</v>
      </c>
      <c r="T57" s="8">
        <v>1.8352E-2</v>
      </c>
      <c r="U57" s="8">
        <v>1.8696000000000001E-2</v>
      </c>
      <c r="V57" s="13">
        <v>5222.3999999999996</v>
      </c>
      <c r="W57" s="13">
        <v>5132.3999999999996</v>
      </c>
      <c r="X57" s="13">
        <v>90.009</v>
      </c>
      <c r="Y57" s="13">
        <v>5.5000000000000004E-12</v>
      </c>
      <c r="Z57" s="13">
        <v>-2.8E-11</v>
      </c>
      <c r="AA57" s="8">
        <v>2650.7</v>
      </c>
      <c r="AB57" s="8">
        <v>1908.52</v>
      </c>
    </row>
    <row r="58" spans="2:28" x14ac:dyDescent="0.25">
      <c r="B58" s="6">
        <v>1430</v>
      </c>
      <c r="C58" s="6">
        <v>5614.6003424906003</v>
      </c>
      <c r="D58" s="6">
        <v>5488.7224774171427</v>
      </c>
      <c r="E58" s="6">
        <v>125.87785458538521</v>
      </c>
      <c r="F58" s="6">
        <v>2.2419735789E-2</v>
      </c>
      <c r="G58" s="6">
        <v>2.2933907807000001E-2</v>
      </c>
      <c r="H58" s="6">
        <v>12239.828</v>
      </c>
      <c r="I58" s="6">
        <v>12007.888874</v>
      </c>
      <c r="J58" s="6">
        <v>231.93938918437502</v>
      </c>
      <c r="K58" s="6">
        <v>2415.3771972999998</v>
      </c>
      <c r="L58" s="6">
        <v>2041.7751464999999</v>
      </c>
      <c r="N58" s="8">
        <v>51</v>
      </c>
      <c r="O58" s="8">
        <v>480.93</v>
      </c>
      <c r="P58" s="8">
        <v>15.9</v>
      </c>
      <c r="Q58" s="8">
        <v>11229.2</v>
      </c>
      <c r="R58" s="8">
        <v>11022.32</v>
      </c>
      <c r="S58" s="8">
        <v>206.88</v>
      </c>
      <c r="T58" s="8">
        <v>1.8422999999999998E-2</v>
      </c>
      <c r="U58" s="8">
        <v>1.8769000000000001E-2</v>
      </c>
      <c r="V58" s="13">
        <v>5400.5</v>
      </c>
      <c r="W58" s="13">
        <v>5307.2</v>
      </c>
      <c r="X58" s="13">
        <v>93.289000000000001</v>
      </c>
      <c r="Y58" s="13">
        <v>5.5000000000000004E-12</v>
      </c>
      <c r="Z58" s="13">
        <v>-2.8E-11</v>
      </c>
      <c r="AA58" s="8">
        <v>2650.16</v>
      </c>
      <c r="AB58" s="8">
        <v>1907.56</v>
      </c>
    </row>
    <row r="59" spans="2:28" x14ac:dyDescent="0.25">
      <c r="B59" s="6">
        <v>1461</v>
      </c>
      <c r="C59" s="6">
        <v>5614.6003424906003</v>
      </c>
      <c r="D59" s="6">
        <v>5487.9942654253764</v>
      </c>
      <c r="E59" s="6">
        <v>126.6057345802386</v>
      </c>
      <c r="F59" s="6">
        <v>2.2549377754E-2</v>
      </c>
      <c r="G59" s="6">
        <v>2.3069582880000002E-2</v>
      </c>
      <c r="H59" s="6">
        <v>12413.880600000002</v>
      </c>
      <c r="I59" s="6">
        <v>12178.0168686</v>
      </c>
      <c r="J59" s="6">
        <v>235.86419197125261</v>
      </c>
      <c r="K59" s="6">
        <v>2414.3154297000001</v>
      </c>
      <c r="L59" s="6">
        <v>2040.7636719</v>
      </c>
      <c r="N59" s="8">
        <v>52</v>
      </c>
      <c r="O59" s="8">
        <v>497.27</v>
      </c>
      <c r="P59" s="8">
        <v>16.3</v>
      </c>
      <c r="Q59" s="8">
        <v>11229.2</v>
      </c>
      <c r="R59" s="8">
        <v>11021.5</v>
      </c>
      <c r="S59" s="8">
        <v>207.7</v>
      </c>
      <c r="T59" s="8">
        <v>1.8495999999999999E-2</v>
      </c>
      <c r="U59" s="8">
        <v>1.8845000000000001E-2</v>
      </c>
      <c r="V59" s="13">
        <v>5584</v>
      </c>
      <c r="W59" s="13">
        <v>5487.3</v>
      </c>
      <c r="X59" s="13">
        <v>96.683000000000007</v>
      </c>
      <c r="Y59" s="13">
        <v>5.5000000000000004E-12</v>
      </c>
      <c r="Z59" s="13">
        <v>-2.8E-11</v>
      </c>
      <c r="AA59" s="8">
        <v>2649.72</v>
      </c>
      <c r="AB59" s="8">
        <v>1906.57</v>
      </c>
    </row>
    <row r="60" spans="2:28" x14ac:dyDescent="0.25">
      <c r="B60" s="6">
        <v>1492</v>
      </c>
      <c r="C60" s="6">
        <v>5614.6003424906003</v>
      </c>
      <c r="D60" s="6">
        <v>5487.2722218016079</v>
      </c>
      <c r="E60" s="6">
        <v>127.32784242941601</v>
      </c>
      <c r="F60" s="6">
        <v>2.2677989677E-2</v>
      </c>
      <c r="G60" s="6">
        <v>2.3204214870999999E-2</v>
      </c>
      <c r="H60" s="6">
        <v>12587.933200000001</v>
      </c>
      <c r="I60" s="6">
        <v>12348.1224048</v>
      </c>
      <c r="J60" s="6">
        <v>239.81132156875003</v>
      </c>
      <c r="K60" s="6">
        <v>2413.2145995999999</v>
      </c>
      <c r="L60" s="6">
        <v>2039.7508545000001</v>
      </c>
      <c r="N60" s="8">
        <v>53</v>
      </c>
      <c r="O60" s="8">
        <v>514.25</v>
      </c>
      <c r="P60" s="8">
        <v>17</v>
      </c>
      <c r="Q60" s="8">
        <v>8421.9</v>
      </c>
      <c r="R60" s="8">
        <v>8265.69</v>
      </c>
      <c r="S60" s="8">
        <v>156.21</v>
      </c>
      <c r="T60" s="8">
        <v>1.8547999999999999E-2</v>
      </c>
      <c r="U60" s="8">
        <v>1.8898000000000002E-2</v>
      </c>
      <c r="V60" s="13">
        <v>5727</v>
      </c>
      <c r="W60" s="13">
        <v>5627.6</v>
      </c>
      <c r="X60" s="13">
        <v>99.334999999999994</v>
      </c>
      <c r="Y60" s="13">
        <v>5.5000000000000004E-12</v>
      </c>
      <c r="Z60" s="13">
        <v>-2.8E-11</v>
      </c>
      <c r="AA60" s="8">
        <v>2598.63</v>
      </c>
      <c r="AB60" s="8">
        <v>1947.3</v>
      </c>
    </row>
    <row r="61" spans="2:28" x14ac:dyDescent="0.25">
      <c r="B61" s="6">
        <v>1500</v>
      </c>
      <c r="C61" s="6">
        <v>5614.6003424906003</v>
      </c>
      <c r="D61" s="6">
        <v>5487.0854568488721</v>
      </c>
      <c r="E61" s="6">
        <v>127.51454312866962</v>
      </c>
      <c r="F61" s="6">
        <v>2.2711243480000001E-2</v>
      </c>
      <c r="G61" s="6">
        <v>2.3239029570999999E-2</v>
      </c>
      <c r="H61" s="6">
        <v>12632.85</v>
      </c>
      <c r="I61" s="6">
        <v>12392.018751250002</v>
      </c>
      <c r="J61" s="6">
        <v>240.83146807311979</v>
      </c>
      <c r="K61" s="6">
        <v>2412.9724120999999</v>
      </c>
      <c r="L61" s="6">
        <v>2039.4893798999999</v>
      </c>
      <c r="N61" s="8">
        <v>54</v>
      </c>
      <c r="O61" s="8">
        <v>530.87</v>
      </c>
      <c r="P61" s="8">
        <v>16.600000000000001</v>
      </c>
      <c r="Q61" s="8">
        <v>8421.9</v>
      </c>
      <c r="R61" s="8">
        <v>8265.14</v>
      </c>
      <c r="S61" s="8">
        <v>156.76</v>
      </c>
      <c r="T61" s="8">
        <v>1.8613999999999999E-2</v>
      </c>
      <c r="U61" s="8">
        <v>1.8967000000000001E-2</v>
      </c>
      <c r="V61" s="13">
        <v>5866.9</v>
      </c>
      <c r="W61" s="13">
        <v>5764.9</v>
      </c>
      <c r="X61" s="13">
        <v>101.94</v>
      </c>
      <c r="Y61" s="13">
        <v>5.5000000000000004E-12</v>
      </c>
      <c r="Z61" s="13">
        <v>-2.8E-11</v>
      </c>
      <c r="AA61" s="8">
        <v>2577.66</v>
      </c>
      <c r="AB61" s="8">
        <v>1964.82</v>
      </c>
    </row>
    <row r="62" spans="2:28" x14ac:dyDescent="0.25">
      <c r="B62" s="6">
        <v>1520</v>
      </c>
      <c r="C62" s="6">
        <v>2807.3001713575923</v>
      </c>
      <c r="D62" s="6">
        <v>2743.3446547689641</v>
      </c>
      <c r="E62" s="6">
        <v>63.955521916883406</v>
      </c>
      <c r="F62" s="6">
        <v>2.2781860083E-2</v>
      </c>
      <c r="G62" s="6">
        <v>2.3312972859000001E-2</v>
      </c>
      <c r="H62" s="6">
        <v>12688.996000000001</v>
      </c>
      <c r="I62" s="6">
        <v>12446.884622449999</v>
      </c>
      <c r="J62" s="6">
        <v>242.11056606624743</v>
      </c>
      <c r="K62" s="6">
        <v>2355.5292969000002</v>
      </c>
      <c r="L62" s="6">
        <v>2083.2641601999999</v>
      </c>
      <c r="N62" s="8">
        <v>55</v>
      </c>
      <c r="O62" s="8">
        <v>555.54</v>
      </c>
      <c r="P62" s="8">
        <v>24.7</v>
      </c>
      <c r="Q62" s="8">
        <v>8421.9</v>
      </c>
      <c r="R62" s="8">
        <v>8264.24</v>
      </c>
      <c r="S62" s="8">
        <v>157.66</v>
      </c>
      <c r="T62" s="8">
        <v>1.8720000000000001E-2</v>
      </c>
      <c r="U62" s="8">
        <v>1.9077E-2</v>
      </c>
      <c r="V62" s="13">
        <v>6074.6</v>
      </c>
      <c r="W62" s="13">
        <v>5968.8</v>
      </c>
      <c r="X62" s="13">
        <v>105.83</v>
      </c>
      <c r="Y62" s="13">
        <v>5.5000000000000004E-12</v>
      </c>
      <c r="Z62" s="13">
        <v>-2.8E-11</v>
      </c>
      <c r="AA62" s="8">
        <v>2563.6799999999998</v>
      </c>
      <c r="AB62" s="8">
        <v>1976.28</v>
      </c>
    </row>
    <row r="63" spans="2:28" x14ac:dyDescent="0.25">
      <c r="B63" s="6">
        <v>1551</v>
      </c>
      <c r="C63" s="6">
        <v>2807.3001713575923</v>
      </c>
      <c r="D63" s="6">
        <v>2742.9342859008043</v>
      </c>
      <c r="E63" s="6">
        <v>64.365649834484401</v>
      </c>
      <c r="F63" s="6">
        <v>2.2927954792999999E-2</v>
      </c>
      <c r="G63" s="6">
        <v>2.3465983570000001E-2</v>
      </c>
      <c r="H63" s="6">
        <v>12776.022300000001</v>
      </c>
      <c r="I63" s="6">
        <v>12531.916335800002</v>
      </c>
      <c r="J63" s="6">
        <v>244.10589840250262</v>
      </c>
      <c r="K63" s="6">
        <v>2330.2980957</v>
      </c>
      <c r="L63" s="6">
        <v>2105.4326172000001</v>
      </c>
      <c r="N63" s="8">
        <v>56</v>
      </c>
      <c r="O63" s="8">
        <v>581.47</v>
      </c>
      <c r="P63" s="8">
        <v>25.9</v>
      </c>
      <c r="Q63" s="8">
        <v>8421.9</v>
      </c>
      <c r="R63" s="8">
        <v>8263.27</v>
      </c>
      <c r="S63" s="8">
        <v>158.63</v>
      </c>
      <c r="T63" s="8">
        <v>1.8835999999999999E-2</v>
      </c>
      <c r="U63" s="8">
        <v>1.9196999999999999E-2</v>
      </c>
      <c r="V63" s="13">
        <v>6293</v>
      </c>
      <c r="W63" s="13">
        <v>6183.1</v>
      </c>
      <c r="X63" s="13">
        <v>109.94</v>
      </c>
      <c r="Y63" s="13">
        <v>5.5000000000000004E-12</v>
      </c>
      <c r="Z63" s="13">
        <v>-2.8E-11</v>
      </c>
      <c r="AA63" s="8">
        <v>2556.0500000000002</v>
      </c>
      <c r="AB63" s="8">
        <v>1981.78</v>
      </c>
    </row>
    <row r="64" spans="2:28" x14ac:dyDescent="0.25">
      <c r="B64" s="6">
        <v>1581</v>
      </c>
      <c r="C64" s="6">
        <v>2807.3001713575923</v>
      </c>
      <c r="D64" s="6">
        <v>2742.5107235648343</v>
      </c>
      <c r="E64" s="6">
        <v>64.789351401305197</v>
      </c>
      <c r="F64" s="6">
        <v>2.3078884928999999E-2</v>
      </c>
      <c r="G64" s="6">
        <v>2.3624101654000002E-2</v>
      </c>
      <c r="H64" s="6">
        <v>12860.241300000002</v>
      </c>
      <c r="I64" s="6">
        <v>12614.192684200001</v>
      </c>
      <c r="J64" s="6">
        <v>246.04958080937502</v>
      </c>
      <c r="K64" s="6">
        <v>2319.9868164</v>
      </c>
      <c r="L64" s="6">
        <v>2114.4541015999998</v>
      </c>
      <c r="N64" s="8">
        <v>57</v>
      </c>
      <c r="O64" s="8">
        <v>609.12</v>
      </c>
      <c r="P64" s="8">
        <v>27.7</v>
      </c>
      <c r="Q64" s="8">
        <v>8421.9</v>
      </c>
      <c r="R64" s="8">
        <v>8262.2199999999993</v>
      </c>
      <c r="S64" s="8">
        <v>159.68</v>
      </c>
      <c r="T64" s="8">
        <v>1.8960000000000001E-2</v>
      </c>
      <c r="U64" s="8">
        <v>1.9325999999999999E-2</v>
      </c>
      <c r="V64" s="13">
        <v>6526</v>
      </c>
      <c r="W64" s="13">
        <v>6411.6</v>
      </c>
      <c r="X64" s="13">
        <v>114.36</v>
      </c>
      <c r="Y64" s="13">
        <v>5.5000000000000004E-12</v>
      </c>
      <c r="Z64" s="13">
        <v>-2.8E-11</v>
      </c>
      <c r="AA64" s="8">
        <v>2551.2800000000002</v>
      </c>
      <c r="AB64" s="8">
        <v>1984.16</v>
      </c>
    </row>
    <row r="65" spans="2:28" x14ac:dyDescent="0.25">
      <c r="B65" s="6">
        <v>1612</v>
      </c>
      <c r="C65" s="6">
        <v>2807.3001713575923</v>
      </c>
      <c r="D65" s="6">
        <v>2742.0621449855421</v>
      </c>
      <c r="E65" s="6">
        <v>65.237871077828601</v>
      </c>
      <c r="F65" s="6">
        <v>2.3238653317000001E-2</v>
      </c>
      <c r="G65" s="6">
        <v>2.3791536689000001E-2</v>
      </c>
      <c r="H65" s="6">
        <v>12947.267600000001</v>
      </c>
      <c r="I65" s="6">
        <v>12699.196324550001</v>
      </c>
      <c r="J65" s="6">
        <v>248.07195534437244</v>
      </c>
      <c r="K65" s="6">
        <v>2314.7622070000002</v>
      </c>
      <c r="L65" s="6">
        <v>2118.5285644999999</v>
      </c>
      <c r="N65" s="8">
        <v>58</v>
      </c>
      <c r="O65" s="8">
        <v>638.94000000000005</v>
      </c>
      <c r="P65" s="8">
        <v>29.8</v>
      </c>
      <c r="Q65" s="8">
        <v>8421.9</v>
      </c>
      <c r="R65" s="8">
        <v>8261.09</v>
      </c>
      <c r="S65" s="8">
        <v>160.81</v>
      </c>
      <c r="T65" s="8">
        <v>1.9094E-2</v>
      </c>
      <c r="U65" s="8">
        <v>1.9465E-2</v>
      </c>
      <c r="V65" s="13">
        <v>6777.1</v>
      </c>
      <c r="W65" s="13">
        <v>6657.9</v>
      </c>
      <c r="X65" s="13">
        <v>119.15</v>
      </c>
      <c r="Y65" s="13">
        <v>5.5000000000000004E-12</v>
      </c>
      <c r="Z65" s="13">
        <v>-2.8E-11</v>
      </c>
      <c r="AA65" s="8">
        <v>2548.16</v>
      </c>
      <c r="AB65" s="8">
        <v>1984.76</v>
      </c>
    </row>
    <row r="66" spans="2:28" x14ac:dyDescent="0.25">
      <c r="B66" s="6">
        <v>1642</v>
      </c>
      <c r="C66" s="6">
        <v>2807.3001713575923</v>
      </c>
      <c r="D66" s="6">
        <v>2741.6240183771724</v>
      </c>
      <c r="E66" s="6">
        <v>65.676104762235198</v>
      </c>
      <c r="F66" s="6">
        <v>2.3394756018999999E-2</v>
      </c>
      <c r="G66" s="6">
        <v>2.3955183104000001E-2</v>
      </c>
      <c r="H66" s="6">
        <v>13031.486600000002</v>
      </c>
      <c r="I66" s="6">
        <v>12781.44459995</v>
      </c>
      <c r="J66" s="6">
        <v>250.04224130374743</v>
      </c>
      <c r="K66" s="6">
        <v>2311.9816894999999</v>
      </c>
      <c r="L66" s="6">
        <v>2120.2077637000002</v>
      </c>
      <c r="N66" s="8">
        <v>59</v>
      </c>
      <c r="O66" s="8">
        <v>668.94</v>
      </c>
      <c r="P66" s="8">
        <v>30</v>
      </c>
      <c r="Q66" s="8">
        <v>8421.9</v>
      </c>
      <c r="R66" s="8">
        <v>8259.9699999999993</v>
      </c>
      <c r="S66" s="8">
        <v>161.93</v>
      </c>
      <c r="T66" s="8">
        <v>1.9227000000000001E-2</v>
      </c>
      <c r="U66" s="8">
        <v>1.9604E-2</v>
      </c>
      <c r="V66" s="13">
        <v>7029.7</v>
      </c>
      <c r="W66" s="13">
        <v>6905.7</v>
      </c>
      <c r="X66" s="13">
        <v>124.01</v>
      </c>
      <c r="Y66" s="13">
        <v>5.5000000000000004E-12</v>
      </c>
      <c r="Z66" s="13">
        <v>-2.8E-11</v>
      </c>
      <c r="AA66" s="8">
        <v>2545.98</v>
      </c>
      <c r="AB66" s="8">
        <v>1984.36</v>
      </c>
    </row>
    <row r="67" spans="2:28" x14ac:dyDescent="0.25">
      <c r="B67" s="6">
        <v>1673</v>
      </c>
      <c r="C67" s="6">
        <v>2807.3001713575923</v>
      </c>
      <c r="D67" s="6">
        <v>2741.1694427874741</v>
      </c>
      <c r="E67" s="6">
        <v>66.130492970272797</v>
      </c>
      <c r="F67" s="6">
        <v>2.355661802E-2</v>
      </c>
      <c r="G67" s="6">
        <v>2.4124920368E-2</v>
      </c>
      <c r="H67" s="6">
        <v>13118.512900000002</v>
      </c>
      <c r="I67" s="6">
        <v>12866.420167300001</v>
      </c>
      <c r="J67" s="6">
        <v>252.09229405937501</v>
      </c>
      <c r="K67" s="6">
        <v>2310.2553711</v>
      </c>
      <c r="L67" s="6">
        <v>2120.7905273000001</v>
      </c>
      <c r="N67" s="8">
        <v>60</v>
      </c>
      <c r="O67" s="8">
        <v>698.94</v>
      </c>
      <c r="P67" s="8">
        <v>30</v>
      </c>
      <c r="Q67" s="8">
        <v>8421.9</v>
      </c>
      <c r="R67" s="8">
        <v>8258.85</v>
      </c>
      <c r="S67" s="8">
        <v>163.05000000000001</v>
      </c>
      <c r="T67" s="8">
        <v>1.9359999999999999E-2</v>
      </c>
      <c r="U67" s="8">
        <v>1.9741999999999999E-2</v>
      </c>
      <c r="V67" s="13">
        <v>7282.4</v>
      </c>
      <c r="W67" s="13">
        <v>7153.5</v>
      </c>
      <c r="X67" s="13">
        <v>128.9</v>
      </c>
      <c r="Y67" s="13">
        <v>5.5000000000000004E-12</v>
      </c>
      <c r="Z67" s="13">
        <v>-2.8E-11</v>
      </c>
      <c r="AA67" s="8">
        <v>2544.31</v>
      </c>
      <c r="AB67" s="8">
        <v>1983.47</v>
      </c>
    </row>
    <row r="68" spans="2:28" x14ac:dyDescent="0.25">
      <c r="B68" s="6">
        <v>1704</v>
      </c>
      <c r="C68" s="6">
        <v>2807.3001713575923</v>
      </c>
      <c r="D68" s="6">
        <v>2740.7150384992219</v>
      </c>
      <c r="E68" s="6">
        <v>66.585138197854604</v>
      </c>
      <c r="F68" s="6">
        <v>2.3718567565000001E-2</v>
      </c>
      <c r="G68" s="6">
        <v>2.4294804781999999E-2</v>
      </c>
      <c r="H68" s="6">
        <v>13205.539200000001</v>
      </c>
      <c r="I68" s="6">
        <v>12951.3831018</v>
      </c>
      <c r="J68" s="6">
        <v>254.15642718187243</v>
      </c>
      <c r="K68" s="6">
        <v>2309.0820312999999</v>
      </c>
      <c r="L68" s="6">
        <v>2120.8144530999998</v>
      </c>
      <c r="N68" s="8">
        <v>61</v>
      </c>
      <c r="O68" s="8">
        <v>728.94</v>
      </c>
      <c r="P68" s="8">
        <v>30</v>
      </c>
      <c r="Q68" s="8">
        <v>8421.9</v>
      </c>
      <c r="R68" s="8">
        <v>8257.75</v>
      </c>
      <c r="S68" s="8">
        <v>164.15</v>
      </c>
      <c r="T68" s="8">
        <v>1.9491000000000001E-2</v>
      </c>
      <c r="U68" s="8">
        <v>1.9879000000000001E-2</v>
      </c>
      <c r="V68" s="13">
        <v>7535</v>
      </c>
      <c r="W68" s="13">
        <v>7401.2</v>
      </c>
      <c r="X68" s="13">
        <v>133.83000000000001</v>
      </c>
      <c r="Y68" s="13">
        <v>5.5000000000000004E-12</v>
      </c>
      <c r="Z68" s="13">
        <v>-2.8E-11</v>
      </c>
      <c r="AA68" s="8">
        <v>2543</v>
      </c>
      <c r="AB68" s="8">
        <v>1982.31</v>
      </c>
    </row>
    <row r="69" spans="2:28" x14ac:dyDescent="0.25">
      <c r="B69" s="6">
        <v>1734</v>
      </c>
      <c r="C69" s="6">
        <v>2807.3001713575923</v>
      </c>
      <c r="D69" s="6">
        <v>2740.2753697848161</v>
      </c>
      <c r="E69" s="6">
        <v>67.024785470103211</v>
      </c>
      <c r="F69" s="6">
        <v>2.3875175044E-2</v>
      </c>
      <c r="G69" s="6">
        <v>2.4459142238000001E-2</v>
      </c>
      <c r="H69" s="6">
        <v>13289.758200000002</v>
      </c>
      <c r="I69" s="6">
        <v>13033.592075000002</v>
      </c>
      <c r="J69" s="6">
        <v>256.16717773750003</v>
      </c>
      <c r="K69" s="6">
        <v>2308.2038573999998</v>
      </c>
      <c r="L69" s="6">
        <v>2120.5778808999999</v>
      </c>
      <c r="N69" s="8">
        <v>62</v>
      </c>
      <c r="O69" s="8">
        <v>758.94</v>
      </c>
      <c r="P69" s="8">
        <v>30</v>
      </c>
      <c r="Q69" s="8">
        <v>8421.9</v>
      </c>
      <c r="R69" s="8">
        <v>8256.65</v>
      </c>
      <c r="S69" s="8">
        <v>165.25</v>
      </c>
      <c r="T69" s="8">
        <v>1.9621E-2</v>
      </c>
      <c r="U69" s="8">
        <v>2.0014000000000001E-2</v>
      </c>
      <c r="V69" s="13">
        <v>7787.7</v>
      </c>
      <c r="W69" s="13">
        <v>7648.9</v>
      </c>
      <c r="X69" s="13">
        <v>138.78</v>
      </c>
      <c r="Y69" s="13">
        <v>5.5000000000000004E-12</v>
      </c>
      <c r="Z69" s="13">
        <v>-2.8E-11</v>
      </c>
      <c r="AA69" s="8">
        <v>2541.84</v>
      </c>
      <c r="AB69" s="8">
        <v>1981.03</v>
      </c>
    </row>
    <row r="70" spans="2:28" x14ac:dyDescent="0.25">
      <c r="B70" s="6">
        <v>1765</v>
      </c>
      <c r="C70" s="6">
        <v>2807.3001713575923</v>
      </c>
      <c r="D70" s="6">
        <v>2739.8218222845239</v>
      </c>
      <c r="E70" s="6">
        <v>67.478306250513796</v>
      </c>
      <c r="F70" s="6">
        <v>2.4036725982999999E-2</v>
      </c>
      <c r="G70" s="6">
        <v>2.4628721177999999E-2</v>
      </c>
      <c r="H70" s="6">
        <v>13376.7845</v>
      </c>
      <c r="I70" s="6">
        <v>13118.525532850001</v>
      </c>
      <c r="J70" s="6">
        <v>258.2589890806276</v>
      </c>
      <c r="K70" s="6">
        <v>2307.4348144999999</v>
      </c>
      <c r="L70" s="6">
        <v>2120.1977539</v>
      </c>
      <c r="N70" s="8">
        <v>63</v>
      </c>
      <c r="O70" s="8">
        <v>788.94</v>
      </c>
      <c r="P70" s="8">
        <v>30</v>
      </c>
      <c r="Q70" s="8">
        <v>8421.9</v>
      </c>
      <c r="R70" s="8">
        <v>8255.57</v>
      </c>
      <c r="S70" s="8">
        <v>166.33</v>
      </c>
      <c r="T70" s="8">
        <v>1.975E-2</v>
      </c>
      <c r="U70" s="8">
        <v>2.0147999999999999E-2</v>
      </c>
      <c r="V70" s="13">
        <v>8040.3</v>
      </c>
      <c r="W70" s="13">
        <v>7896.6</v>
      </c>
      <c r="X70" s="13">
        <v>143.77000000000001</v>
      </c>
      <c r="Y70" s="13">
        <v>5.5000000000000004E-12</v>
      </c>
      <c r="Z70" s="13">
        <v>-2.8E-11</v>
      </c>
      <c r="AA70" s="8">
        <v>2540.61</v>
      </c>
      <c r="AB70" s="8">
        <v>1979.67</v>
      </c>
    </row>
    <row r="71" spans="2:28" x14ac:dyDescent="0.25">
      <c r="B71" s="6">
        <v>1795</v>
      </c>
      <c r="C71" s="6">
        <v>2807.3001713575923</v>
      </c>
      <c r="D71" s="6">
        <v>2739.3836956761543</v>
      </c>
      <c r="E71" s="6">
        <v>67.916384651928198</v>
      </c>
      <c r="F71" s="6">
        <v>2.4192778394000001E-2</v>
      </c>
      <c r="G71" s="6">
        <v>2.4792578071E-2</v>
      </c>
      <c r="H71" s="6">
        <v>13461.003500000001</v>
      </c>
      <c r="I71" s="6">
        <v>13200.707836699999</v>
      </c>
      <c r="J71" s="6">
        <v>260.29647478375261</v>
      </c>
      <c r="K71" s="6">
        <v>2306.7551269999999</v>
      </c>
      <c r="L71" s="6">
        <v>2119.7666015999998</v>
      </c>
      <c r="N71" s="8">
        <v>64</v>
      </c>
      <c r="O71" s="8">
        <v>818.94</v>
      </c>
      <c r="P71" s="8">
        <v>30</v>
      </c>
      <c r="Q71" s="8">
        <v>8421.9</v>
      </c>
      <c r="R71" s="8">
        <v>8254.5</v>
      </c>
      <c r="S71" s="8">
        <v>167.4</v>
      </c>
      <c r="T71" s="8">
        <v>1.9876999999999999E-2</v>
      </c>
      <c r="U71" s="8">
        <v>2.0279999999999999E-2</v>
      </c>
      <c r="V71" s="13">
        <v>8293</v>
      </c>
      <c r="W71" s="13">
        <v>8144.2</v>
      </c>
      <c r="X71" s="13">
        <v>148.80000000000001</v>
      </c>
      <c r="Y71" s="13">
        <v>5.5000000000000004E-12</v>
      </c>
      <c r="Z71" s="13">
        <v>-2.8E-11</v>
      </c>
      <c r="AA71" s="8">
        <v>2539.36</v>
      </c>
      <c r="AB71" s="8">
        <v>1978.28</v>
      </c>
    </row>
    <row r="72" spans="2:28" x14ac:dyDescent="0.25">
      <c r="B72" s="6">
        <v>1826</v>
      </c>
      <c r="C72" s="6">
        <v>2807.3001713575923</v>
      </c>
      <c r="D72" s="6">
        <v>2738.9322042423819</v>
      </c>
      <c r="E72" s="6">
        <v>68.367993874393605</v>
      </c>
      <c r="F72" s="6">
        <v>2.4353645742E-2</v>
      </c>
      <c r="G72" s="6">
        <v>2.4961549789E-2</v>
      </c>
      <c r="H72" s="6">
        <v>13548.0298</v>
      </c>
      <c r="I72" s="6">
        <v>13285.614625200002</v>
      </c>
      <c r="J72" s="6">
        <v>262.41589855562762</v>
      </c>
      <c r="K72" s="6">
        <v>2306.0810547000001</v>
      </c>
      <c r="L72" s="6">
        <v>2119.2880859000002</v>
      </c>
      <c r="N72" s="8">
        <v>65</v>
      </c>
      <c r="O72" s="8">
        <v>848.94</v>
      </c>
      <c r="P72" s="8">
        <v>30</v>
      </c>
      <c r="Q72" s="8">
        <v>8421.9</v>
      </c>
      <c r="R72" s="8">
        <v>8253.44</v>
      </c>
      <c r="S72" s="8">
        <v>168.46</v>
      </c>
      <c r="T72" s="8">
        <v>2.0001999999999999E-2</v>
      </c>
      <c r="U72" s="8">
        <v>2.0410999999999999E-2</v>
      </c>
      <c r="V72" s="13">
        <v>8545.7000000000007</v>
      </c>
      <c r="W72" s="13">
        <v>8391.7999999999993</v>
      </c>
      <c r="X72" s="13">
        <v>153.85</v>
      </c>
      <c r="Y72" s="13">
        <v>5.5000000000000004E-12</v>
      </c>
      <c r="Z72" s="13">
        <v>-2.8E-11</v>
      </c>
      <c r="AA72" s="8">
        <v>2538.1799999999998</v>
      </c>
      <c r="AB72" s="8">
        <v>1976.88</v>
      </c>
    </row>
    <row r="73" spans="2:28" x14ac:dyDescent="0.25">
      <c r="B73" s="6">
        <v>1857</v>
      </c>
      <c r="C73" s="6">
        <v>2807.3001713575923</v>
      </c>
      <c r="D73" s="6">
        <v>2738.4813981828324</v>
      </c>
      <c r="E73" s="6">
        <v>68.818532196128004</v>
      </c>
      <c r="F73" s="6">
        <v>2.4514134973E-2</v>
      </c>
      <c r="G73" s="6">
        <v>2.5130180642E-2</v>
      </c>
      <c r="H73" s="6">
        <v>13635.056100000002</v>
      </c>
      <c r="I73" s="6">
        <v>13370.505973550002</v>
      </c>
      <c r="J73" s="6">
        <v>264.54924916875001</v>
      </c>
      <c r="K73" s="6">
        <v>2305.4147948999998</v>
      </c>
      <c r="L73" s="6">
        <v>2118.7939452999999</v>
      </c>
      <c r="N73" s="8">
        <v>66</v>
      </c>
      <c r="O73" s="8">
        <v>878.94</v>
      </c>
      <c r="P73" s="8">
        <v>30</v>
      </c>
      <c r="Q73" s="8">
        <v>8421.9</v>
      </c>
      <c r="R73" s="8">
        <v>8252.4</v>
      </c>
      <c r="S73" s="8">
        <v>169.5</v>
      </c>
      <c r="T73" s="8">
        <v>2.0126999999999999E-2</v>
      </c>
      <c r="U73" s="8">
        <v>2.0539999999999999E-2</v>
      </c>
      <c r="V73" s="13">
        <v>8798.2999999999993</v>
      </c>
      <c r="W73" s="13">
        <v>8639.4</v>
      </c>
      <c r="X73" s="13">
        <v>158.94</v>
      </c>
      <c r="Y73" s="13">
        <v>5.5000000000000004E-12</v>
      </c>
      <c r="Z73" s="13">
        <v>-2.8E-11</v>
      </c>
      <c r="AA73" s="8">
        <v>2536.89</v>
      </c>
      <c r="AB73" s="8">
        <v>1975.46</v>
      </c>
    </row>
    <row r="74" spans="2:28" x14ac:dyDescent="0.25">
      <c r="B74" s="6">
        <v>1885</v>
      </c>
      <c r="C74" s="6">
        <v>2807.3001713575923</v>
      </c>
      <c r="D74" s="6">
        <v>2738.075312917596</v>
      </c>
      <c r="E74" s="6">
        <v>69.2246924275032</v>
      </c>
      <c r="F74" s="6">
        <v>2.4658815935000002E-2</v>
      </c>
      <c r="G74" s="6">
        <v>2.5282245129E-2</v>
      </c>
      <c r="H74" s="6">
        <v>13713.6605</v>
      </c>
      <c r="I74" s="6">
        <v>13447.173336550002</v>
      </c>
      <c r="J74" s="6">
        <v>266.48755822936982</v>
      </c>
      <c r="K74" s="6">
        <v>2304.8002929999998</v>
      </c>
      <c r="L74" s="6">
        <v>2118.3413086</v>
      </c>
      <c r="N74" s="8">
        <v>67</v>
      </c>
      <c r="O74" s="8">
        <v>908.94</v>
      </c>
      <c r="P74" s="8">
        <v>30</v>
      </c>
      <c r="Q74" s="8">
        <v>8421.9</v>
      </c>
      <c r="R74" s="8">
        <v>8251.36</v>
      </c>
      <c r="S74" s="8">
        <v>170.54</v>
      </c>
      <c r="T74" s="8">
        <v>2.0249E-2</v>
      </c>
      <c r="U74" s="8">
        <v>2.0667999999999999E-2</v>
      </c>
      <c r="V74" s="13">
        <v>9051</v>
      </c>
      <c r="W74" s="13">
        <v>8886.9</v>
      </c>
      <c r="X74" s="13">
        <v>164.05</v>
      </c>
      <c r="Y74" s="13">
        <v>5.5000000000000004E-12</v>
      </c>
      <c r="Z74" s="13">
        <v>-2.8E-11</v>
      </c>
      <c r="AA74" s="8">
        <v>2535.48</v>
      </c>
      <c r="AB74" s="8">
        <v>1974.03</v>
      </c>
    </row>
    <row r="75" spans="2:28" x14ac:dyDescent="0.25">
      <c r="B75" s="6">
        <v>1916</v>
      </c>
      <c r="C75" s="6">
        <v>2807.3001713575923</v>
      </c>
      <c r="D75" s="6">
        <v>2737.6270770534879</v>
      </c>
      <c r="E75" s="6">
        <v>69.673072890019597</v>
      </c>
      <c r="F75" s="6">
        <v>2.4818534032E-2</v>
      </c>
      <c r="G75" s="6">
        <v>2.5450170040000001E-2</v>
      </c>
      <c r="H75" s="6">
        <v>13800.686800000001</v>
      </c>
      <c r="I75" s="6">
        <v>13532.039419200002</v>
      </c>
      <c r="J75" s="6">
        <v>268.64742466686982</v>
      </c>
      <c r="K75" s="6">
        <v>2304.1335448999998</v>
      </c>
      <c r="L75" s="6">
        <v>2117.8359375</v>
      </c>
      <c r="N75" s="8">
        <v>68</v>
      </c>
      <c r="O75" s="8">
        <v>938.94</v>
      </c>
      <c r="P75" s="8">
        <v>30</v>
      </c>
      <c r="Q75" s="8">
        <v>8421.9</v>
      </c>
      <c r="R75" s="8">
        <v>8250.34</v>
      </c>
      <c r="S75" s="8">
        <v>171.56</v>
      </c>
      <c r="T75" s="8">
        <v>2.0371E-2</v>
      </c>
      <c r="U75" s="8">
        <v>2.0794E-2</v>
      </c>
      <c r="V75" s="13">
        <v>9303.6</v>
      </c>
      <c r="W75" s="13">
        <v>9134.4</v>
      </c>
      <c r="X75" s="13">
        <v>169.2</v>
      </c>
      <c r="Y75" s="13">
        <v>5.5000000000000004E-12</v>
      </c>
      <c r="Z75" s="13">
        <v>-2.8E-11</v>
      </c>
      <c r="AA75" s="8">
        <v>2534.14</v>
      </c>
      <c r="AB75" s="8">
        <v>1972.6</v>
      </c>
    </row>
    <row r="76" spans="2:28" x14ac:dyDescent="0.25">
      <c r="B76" s="6">
        <v>1946</v>
      </c>
      <c r="C76" s="6">
        <v>2807.3001713575923</v>
      </c>
      <c r="D76" s="6">
        <v>2737.1940907798562</v>
      </c>
      <c r="E76" s="6">
        <v>70.105941363729002</v>
      </c>
      <c r="F76" s="6">
        <v>2.4972729385E-2</v>
      </c>
      <c r="G76" s="6">
        <v>2.5612337515E-2</v>
      </c>
      <c r="H76" s="6">
        <v>13884.9058</v>
      </c>
      <c r="I76" s="6">
        <v>13614.155751500002</v>
      </c>
      <c r="J76" s="6">
        <v>270.7505967993776</v>
      </c>
      <c r="K76" s="6">
        <v>2303.4826659999999</v>
      </c>
      <c r="L76" s="6">
        <v>2117.3449707</v>
      </c>
      <c r="N76" s="8">
        <v>69</v>
      </c>
      <c r="O76" s="8">
        <v>968.94</v>
      </c>
      <c r="P76" s="8">
        <v>30</v>
      </c>
      <c r="Q76" s="8">
        <v>8421.9</v>
      </c>
      <c r="R76" s="8">
        <v>8249.33</v>
      </c>
      <c r="S76" s="8">
        <v>172.57</v>
      </c>
      <c r="T76" s="8">
        <v>2.0490999999999999E-2</v>
      </c>
      <c r="U76" s="8">
        <v>2.0919E-2</v>
      </c>
      <c r="V76" s="13">
        <v>9556.2999999999993</v>
      </c>
      <c r="W76" s="13">
        <v>9381.9</v>
      </c>
      <c r="X76" s="13">
        <v>174.38</v>
      </c>
      <c r="Y76" s="13">
        <v>5.5000000000000004E-12</v>
      </c>
      <c r="Z76" s="13">
        <v>-2.8E-11</v>
      </c>
      <c r="AA76" s="8">
        <v>2532.7199999999998</v>
      </c>
      <c r="AB76" s="8">
        <v>1971.17</v>
      </c>
    </row>
    <row r="77" spans="2:28" x14ac:dyDescent="0.25">
      <c r="B77" s="6">
        <v>1977</v>
      </c>
      <c r="C77" s="6">
        <v>2807.3001713575923</v>
      </c>
      <c r="D77" s="6">
        <v>2736.7482536974521</v>
      </c>
      <c r="E77" s="6">
        <v>70.551997971378398</v>
      </c>
      <c r="F77" s="6">
        <v>2.5131618604000001E-2</v>
      </c>
      <c r="G77" s="6">
        <v>2.5779498740999999E-2</v>
      </c>
      <c r="H77" s="6">
        <v>13971.932100000002</v>
      </c>
      <c r="I77" s="6">
        <v>13698.995164800002</v>
      </c>
      <c r="J77" s="6">
        <v>272.93770282249739</v>
      </c>
      <c r="K77" s="6">
        <v>2302.8217773000001</v>
      </c>
      <c r="L77" s="6">
        <v>2116.8366698999998</v>
      </c>
      <c r="N77" s="8">
        <v>70</v>
      </c>
      <c r="O77" s="8">
        <v>998.94</v>
      </c>
      <c r="P77" s="8">
        <v>30</v>
      </c>
      <c r="Q77" s="8">
        <v>8421.9</v>
      </c>
      <c r="R77" s="8">
        <v>8248.33</v>
      </c>
      <c r="S77" s="8">
        <v>173.57</v>
      </c>
      <c r="T77" s="8">
        <v>2.0608999999999999E-2</v>
      </c>
      <c r="U77" s="8">
        <v>2.1042999999999999E-2</v>
      </c>
      <c r="V77" s="13">
        <v>9808.9</v>
      </c>
      <c r="W77" s="13">
        <v>9629.4</v>
      </c>
      <c r="X77" s="13">
        <v>179.58</v>
      </c>
      <c r="Y77" s="13">
        <v>5.5000000000000004E-12</v>
      </c>
      <c r="Z77" s="13">
        <v>-2.8E-11</v>
      </c>
      <c r="AA77" s="8">
        <v>2531.39</v>
      </c>
      <c r="AB77" s="8">
        <v>1969.74</v>
      </c>
    </row>
    <row r="78" spans="2:28" x14ac:dyDescent="0.25">
      <c r="N78" s="8">
        <v>71</v>
      </c>
      <c r="O78" s="8">
        <v>1028.94</v>
      </c>
      <c r="P78" s="8">
        <v>30</v>
      </c>
      <c r="Q78" s="8">
        <v>5614.6</v>
      </c>
      <c r="R78" s="8">
        <v>5498.32</v>
      </c>
      <c r="S78" s="8">
        <v>116.28</v>
      </c>
      <c r="T78" s="8">
        <v>2.0709000000000002E-2</v>
      </c>
      <c r="U78" s="8">
        <v>2.1146999999999999E-2</v>
      </c>
      <c r="V78" s="13">
        <v>9977.4</v>
      </c>
      <c r="W78" s="13">
        <v>9794.2999999999993</v>
      </c>
      <c r="X78" s="13">
        <v>183.07</v>
      </c>
      <c r="Y78" s="13">
        <v>5.6000000000000004E-12</v>
      </c>
      <c r="Z78" s="13">
        <v>-2.8E-11</v>
      </c>
      <c r="AA78" s="8">
        <v>2465.67</v>
      </c>
      <c r="AB78" s="8">
        <v>2020.64</v>
      </c>
    </row>
    <row r="79" spans="2:28" x14ac:dyDescent="0.25">
      <c r="N79" s="8">
        <v>72</v>
      </c>
      <c r="O79" s="8">
        <v>1051.76</v>
      </c>
      <c r="P79" s="8">
        <v>22.8</v>
      </c>
      <c r="Q79" s="8">
        <v>5614.6</v>
      </c>
      <c r="R79" s="8">
        <v>5497.8</v>
      </c>
      <c r="S79" s="8">
        <v>116.8</v>
      </c>
      <c r="T79" s="8">
        <v>2.0802999999999999E-2</v>
      </c>
      <c r="U79" s="8">
        <v>2.1245E-2</v>
      </c>
      <c r="V79" s="13">
        <v>10106</v>
      </c>
      <c r="W79" s="13">
        <v>9919.7999999999993</v>
      </c>
      <c r="X79" s="13">
        <v>185.74</v>
      </c>
      <c r="Y79" s="13">
        <v>5.6000000000000004E-12</v>
      </c>
      <c r="Z79" s="13">
        <v>-2.8E-11</v>
      </c>
      <c r="AA79" s="8">
        <v>2447.27</v>
      </c>
      <c r="AB79" s="8">
        <v>2035.99</v>
      </c>
    </row>
    <row r="80" spans="2:28" x14ac:dyDescent="0.25">
      <c r="N80" s="8">
        <v>73</v>
      </c>
      <c r="O80" s="8">
        <v>1081.76</v>
      </c>
      <c r="P80" s="8">
        <v>30</v>
      </c>
      <c r="Q80" s="8">
        <v>5614.6</v>
      </c>
      <c r="R80" s="8">
        <v>5497.07</v>
      </c>
      <c r="S80" s="8">
        <v>117.53</v>
      </c>
      <c r="T80" s="8">
        <v>2.0934000000000001E-2</v>
      </c>
      <c r="U80" s="8">
        <v>2.1381000000000001E-2</v>
      </c>
      <c r="V80" s="13">
        <v>10274</v>
      </c>
      <c r="W80" s="13">
        <v>10085</v>
      </c>
      <c r="X80" s="13">
        <v>189.26</v>
      </c>
      <c r="Y80" s="13">
        <v>5.6000000000000004E-12</v>
      </c>
      <c r="Z80" s="13">
        <v>-2.8E-11</v>
      </c>
      <c r="AA80" s="8">
        <v>2436.6</v>
      </c>
      <c r="AB80" s="8">
        <v>2044.27</v>
      </c>
    </row>
    <row r="81" spans="14:28" x14ac:dyDescent="0.25">
      <c r="N81" s="8">
        <v>74</v>
      </c>
      <c r="O81" s="8">
        <v>1111.76</v>
      </c>
      <c r="P81" s="8">
        <v>30</v>
      </c>
      <c r="Q81" s="8">
        <v>5614.6</v>
      </c>
      <c r="R81" s="8">
        <v>5496.32</v>
      </c>
      <c r="S81" s="8">
        <v>118.28</v>
      </c>
      <c r="T81" s="8">
        <v>2.1066999999999999E-2</v>
      </c>
      <c r="U81" s="8">
        <v>2.1520000000000001E-2</v>
      </c>
      <c r="V81" s="13">
        <v>10442</v>
      </c>
      <c r="W81" s="13">
        <v>10250</v>
      </c>
      <c r="X81" s="13">
        <v>192.81</v>
      </c>
      <c r="Y81" s="13">
        <v>5.6000000000000004E-12</v>
      </c>
      <c r="Z81" s="13">
        <v>-2.8E-11</v>
      </c>
      <c r="AA81" s="8">
        <v>2430.98</v>
      </c>
      <c r="AB81" s="8">
        <v>2047.72</v>
      </c>
    </row>
    <row r="82" spans="14:28" x14ac:dyDescent="0.25">
      <c r="N82" s="8">
        <v>75</v>
      </c>
      <c r="O82" s="8">
        <v>1141.76</v>
      </c>
      <c r="P82" s="8">
        <v>30</v>
      </c>
      <c r="Q82" s="8">
        <v>5614.6</v>
      </c>
      <c r="R82" s="8">
        <v>5495.56</v>
      </c>
      <c r="S82" s="8">
        <v>119.04</v>
      </c>
      <c r="T82" s="8">
        <v>2.1201000000000001E-2</v>
      </c>
      <c r="U82" s="8">
        <v>2.1659999999999999E-2</v>
      </c>
      <c r="V82" s="13">
        <v>10611</v>
      </c>
      <c r="W82" s="13">
        <v>10414</v>
      </c>
      <c r="X82" s="13">
        <v>196.38</v>
      </c>
      <c r="Y82" s="13">
        <v>5.6000000000000004E-12</v>
      </c>
      <c r="Z82" s="13">
        <v>-2.8E-11</v>
      </c>
      <c r="AA82" s="8">
        <v>2427.63</v>
      </c>
      <c r="AB82" s="8">
        <v>2048.9299999999998</v>
      </c>
    </row>
    <row r="83" spans="14:28" x14ac:dyDescent="0.25">
      <c r="N83" s="8">
        <v>76</v>
      </c>
      <c r="O83" s="8">
        <v>1171.76</v>
      </c>
      <c r="P83" s="8">
        <v>30</v>
      </c>
      <c r="Q83" s="8">
        <v>5614.6</v>
      </c>
      <c r="R83" s="8">
        <v>5494.81</v>
      </c>
      <c r="S83" s="8">
        <v>119.79</v>
      </c>
      <c r="T83" s="8">
        <v>2.1335E-2</v>
      </c>
      <c r="U83" s="8">
        <v>2.18E-2</v>
      </c>
      <c r="V83" s="13">
        <v>10779</v>
      </c>
      <c r="W83" s="13">
        <v>10579</v>
      </c>
      <c r="X83" s="13">
        <v>199.98</v>
      </c>
      <c r="Y83" s="13">
        <v>5.6000000000000004E-12</v>
      </c>
      <c r="Z83" s="13">
        <v>-2.8E-11</v>
      </c>
      <c r="AA83" s="8">
        <v>2425.42</v>
      </c>
      <c r="AB83" s="8">
        <v>2049.04</v>
      </c>
    </row>
    <row r="84" spans="14:28" x14ac:dyDescent="0.25">
      <c r="N84" s="8">
        <v>77</v>
      </c>
      <c r="O84" s="8">
        <v>1201.76</v>
      </c>
      <c r="P84" s="8">
        <v>30</v>
      </c>
      <c r="Q84" s="8">
        <v>5614.6</v>
      </c>
      <c r="R84" s="8">
        <v>5494.06</v>
      </c>
      <c r="S84" s="8">
        <v>120.54</v>
      </c>
      <c r="T84" s="8">
        <v>2.1468000000000001E-2</v>
      </c>
      <c r="U84" s="8">
        <v>2.1940000000000001E-2</v>
      </c>
      <c r="V84" s="13">
        <v>10948</v>
      </c>
      <c r="W84" s="13">
        <v>10744</v>
      </c>
      <c r="X84" s="13">
        <v>203.59</v>
      </c>
      <c r="Y84" s="13">
        <v>5.6000000000000004E-12</v>
      </c>
      <c r="Z84" s="13">
        <v>-2.8E-11</v>
      </c>
      <c r="AA84" s="8">
        <v>2423.7199999999998</v>
      </c>
      <c r="AB84" s="8">
        <v>2048.62</v>
      </c>
    </row>
    <row r="85" spans="14:28" x14ac:dyDescent="0.25">
      <c r="N85" s="8">
        <v>78</v>
      </c>
      <c r="O85" s="8">
        <v>1231.76</v>
      </c>
      <c r="P85" s="8">
        <v>30</v>
      </c>
      <c r="Q85" s="8">
        <v>5614.6</v>
      </c>
      <c r="R85" s="8">
        <v>5493.32</v>
      </c>
      <c r="S85" s="8">
        <v>121.28</v>
      </c>
      <c r="T85" s="8">
        <v>2.1600999999999999E-2</v>
      </c>
      <c r="U85" s="8">
        <v>2.2078E-2</v>
      </c>
      <c r="V85" s="13">
        <v>11116</v>
      </c>
      <c r="W85" s="13">
        <v>10909</v>
      </c>
      <c r="X85" s="13">
        <v>207.23</v>
      </c>
      <c r="Y85" s="13">
        <v>-5.8000000000000003E-12</v>
      </c>
      <c r="Z85" s="13">
        <v>-2.5000000000000001E-11</v>
      </c>
      <c r="AA85" s="8">
        <v>2422.31</v>
      </c>
      <c r="AB85" s="8">
        <v>2047.92</v>
      </c>
    </row>
    <row r="86" spans="14:28" x14ac:dyDescent="0.25">
      <c r="N86" s="8">
        <v>79</v>
      </c>
      <c r="O86" s="8">
        <v>1261.76</v>
      </c>
      <c r="P86" s="8">
        <v>30</v>
      </c>
      <c r="Q86" s="8">
        <v>5614.6</v>
      </c>
      <c r="R86" s="8">
        <v>5492.58</v>
      </c>
      <c r="S86" s="8">
        <v>122.02</v>
      </c>
      <c r="T86" s="8">
        <v>2.1732999999999999E-2</v>
      </c>
      <c r="U86" s="8">
        <v>2.2216E-2</v>
      </c>
      <c r="V86" s="13">
        <v>11285</v>
      </c>
      <c r="W86" s="13">
        <v>11074</v>
      </c>
      <c r="X86" s="13">
        <v>210.89</v>
      </c>
      <c r="Y86" s="13">
        <v>-5.8000000000000003E-12</v>
      </c>
      <c r="Z86" s="13">
        <v>-2.5000000000000001E-11</v>
      </c>
      <c r="AA86" s="8">
        <v>2421.04</v>
      </c>
      <c r="AB86" s="8">
        <v>2047.08</v>
      </c>
    </row>
    <row r="87" spans="14:28" x14ac:dyDescent="0.25">
      <c r="N87" s="8">
        <v>80</v>
      </c>
      <c r="O87" s="8">
        <v>1291.76</v>
      </c>
      <c r="P87" s="8">
        <v>30</v>
      </c>
      <c r="Q87" s="8">
        <v>5614.6</v>
      </c>
      <c r="R87" s="8">
        <v>5491.84</v>
      </c>
      <c r="S87" s="8">
        <v>122.76</v>
      </c>
      <c r="T87" s="8">
        <v>2.1864000000000001E-2</v>
      </c>
      <c r="U87" s="8">
        <v>2.2352E-2</v>
      </c>
      <c r="V87" s="13">
        <v>11453</v>
      </c>
      <c r="W87" s="13">
        <v>11238</v>
      </c>
      <c r="X87" s="13">
        <v>214.57</v>
      </c>
      <c r="Y87" s="13">
        <v>-5.8000000000000003E-12</v>
      </c>
      <c r="Z87" s="13">
        <v>-2.5000000000000001E-11</v>
      </c>
      <c r="AA87" s="8">
        <v>2419.84</v>
      </c>
      <c r="AB87" s="8">
        <v>2046.18</v>
      </c>
    </row>
    <row r="88" spans="14:28" x14ac:dyDescent="0.25">
      <c r="N88" s="8">
        <v>81</v>
      </c>
      <c r="O88" s="8">
        <v>1321.76</v>
      </c>
      <c r="P88" s="8">
        <v>30</v>
      </c>
      <c r="Q88" s="8">
        <v>5614.6</v>
      </c>
      <c r="R88" s="8">
        <v>5491.11</v>
      </c>
      <c r="S88" s="8">
        <v>123.49</v>
      </c>
      <c r="T88" s="8">
        <v>2.1994E-2</v>
      </c>
      <c r="U88" s="8">
        <v>2.2488000000000001E-2</v>
      </c>
      <c r="V88" s="13">
        <v>11621</v>
      </c>
      <c r="W88" s="13">
        <v>11403</v>
      </c>
      <c r="X88" s="13">
        <v>218.28</v>
      </c>
      <c r="Y88" s="13">
        <v>-1.1000000000000001E-11</v>
      </c>
      <c r="Z88" s="13">
        <v>-2.4000000000000001E-11</v>
      </c>
      <c r="AA88" s="8">
        <v>2418.71</v>
      </c>
      <c r="AB88" s="8">
        <v>2045.24</v>
      </c>
    </row>
    <row r="89" spans="14:28" x14ac:dyDescent="0.25">
      <c r="N89" s="8">
        <v>82</v>
      </c>
      <c r="O89" s="8">
        <v>1351.76</v>
      </c>
      <c r="P89" s="8">
        <v>30</v>
      </c>
      <c r="Q89" s="8">
        <v>5614.6</v>
      </c>
      <c r="R89" s="8">
        <v>5490.39</v>
      </c>
      <c r="S89" s="8">
        <v>124.21</v>
      </c>
      <c r="T89" s="8">
        <v>2.2123E-2</v>
      </c>
      <c r="U89" s="8">
        <v>2.2623000000000001E-2</v>
      </c>
      <c r="V89" s="13">
        <v>11790</v>
      </c>
      <c r="W89" s="13">
        <v>11568</v>
      </c>
      <c r="X89" s="13">
        <v>222</v>
      </c>
      <c r="Y89" s="13">
        <v>-1.1000000000000001E-11</v>
      </c>
      <c r="Z89" s="13">
        <v>-2.4000000000000001E-11</v>
      </c>
      <c r="AA89" s="8">
        <v>2417.59</v>
      </c>
      <c r="AB89" s="8">
        <v>2044.28</v>
      </c>
    </row>
    <row r="90" spans="14:28" x14ac:dyDescent="0.25">
      <c r="N90" s="8">
        <v>83</v>
      </c>
      <c r="O90" s="8">
        <v>1381.76</v>
      </c>
      <c r="P90" s="8">
        <v>30</v>
      </c>
      <c r="Q90" s="8">
        <v>5614.6</v>
      </c>
      <c r="R90" s="8">
        <v>5489.67</v>
      </c>
      <c r="S90" s="8">
        <v>124.93</v>
      </c>
      <c r="T90" s="8">
        <v>2.2251E-2</v>
      </c>
      <c r="U90" s="8">
        <v>2.2756999999999999E-2</v>
      </c>
      <c r="V90" s="13">
        <v>11958</v>
      </c>
      <c r="W90" s="13">
        <v>11733</v>
      </c>
      <c r="X90" s="13">
        <v>225.75</v>
      </c>
      <c r="Y90" s="13">
        <v>-1.1000000000000001E-11</v>
      </c>
      <c r="Z90" s="13">
        <v>-2.4000000000000001E-11</v>
      </c>
      <c r="AA90" s="8">
        <v>2416.4699999999998</v>
      </c>
      <c r="AB90" s="8">
        <v>2043.31</v>
      </c>
    </row>
    <row r="91" spans="14:28" x14ac:dyDescent="0.25">
      <c r="N91" s="8">
        <v>84</v>
      </c>
      <c r="O91" s="8">
        <v>1411.76</v>
      </c>
      <c r="P91" s="8">
        <v>30</v>
      </c>
      <c r="Q91" s="8">
        <v>5614.6</v>
      </c>
      <c r="R91" s="8">
        <v>5488.96</v>
      </c>
      <c r="S91" s="8">
        <v>125.64</v>
      </c>
      <c r="T91" s="8">
        <v>2.2377999999999999E-2</v>
      </c>
      <c r="U91" s="8">
        <v>2.2890000000000001E-2</v>
      </c>
      <c r="V91" s="13">
        <v>12127</v>
      </c>
      <c r="W91" s="13">
        <v>11897</v>
      </c>
      <c r="X91" s="13">
        <v>229.52</v>
      </c>
      <c r="Y91" s="13">
        <v>-1.5E-11</v>
      </c>
      <c r="Z91" s="13">
        <v>-2.3000000000000001E-11</v>
      </c>
      <c r="AA91" s="8">
        <v>2415.38</v>
      </c>
      <c r="AB91" s="8">
        <v>2042.34</v>
      </c>
    </row>
    <row r="92" spans="14:28" x14ac:dyDescent="0.25">
      <c r="N92" s="8">
        <v>85</v>
      </c>
      <c r="O92" s="8">
        <v>1441.76</v>
      </c>
      <c r="P92" s="8">
        <v>30</v>
      </c>
      <c r="Q92" s="8">
        <v>5614.6</v>
      </c>
      <c r="R92" s="8">
        <v>5488.25</v>
      </c>
      <c r="S92" s="8">
        <v>126.35</v>
      </c>
      <c r="T92" s="8">
        <v>2.2504E-2</v>
      </c>
      <c r="U92" s="8">
        <v>2.3022000000000001E-2</v>
      </c>
      <c r="V92" s="13">
        <v>12295</v>
      </c>
      <c r="W92" s="13">
        <v>12062</v>
      </c>
      <c r="X92" s="13">
        <v>233.31</v>
      </c>
      <c r="Y92" s="13">
        <v>-1.5E-11</v>
      </c>
      <c r="Z92" s="13">
        <v>-2.3000000000000001E-11</v>
      </c>
      <c r="AA92" s="8">
        <v>2414.31</v>
      </c>
      <c r="AB92" s="8">
        <v>2041.36</v>
      </c>
    </row>
    <row r="93" spans="14:28" x14ac:dyDescent="0.25">
      <c r="N93" s="8">
        <v>86</v>
      </c>
      <c r="O93" s="8">
        <v>1471.76</v>
      </c>
      <c r="P93" s="8">
        <v>30</v>
      </c>
      <c r="Q93" s="8">
        <v>5614.6</v>
      </c>
      <c r="R93" s="8">
        <v>5487.55</v>
      </c>
      <c r="S93" s="8">
        <v>127.05</v>
      </c>
      <c r="T93" s="8">
        <v>2.2629E-2</v>
      </c>
      <c r="U93" s="8">
        <v>2.3153E-2</v>
      </c>
      <c r="V93" s="13">
        <v>12464</v>
      </c>
      <c r="W93" s="13">
        <v>12227</v>
      </c>
      <c r="X93" s="13">
        <v>237.12</v>
      </c>
      <c r="Y93" s="13">
        <v>-1.5E-11</v>
      </c>
      <c r="Z93" s="13">
        <v>-2.3000000000000001E-11</v>
      </c>
      <c r="AA93" s="8">
        <v>2413.23</v>
      </c>
      <c r="AB93" s="8">
        <v>2040.39</v>
      </c>
    </row>
    <row r="94" spans="14:28" x14ac:dyDescent="0.25">
      <c r="N94" s="8">
        <v>87</v>
      </c>
      <c r="O94" s="8">
        <v>1501.76</v>
      </c>
      <c r="P94" s="8">
        <v>30</v>
      </c>
      <c r="Q94" s="8">
        <v>2807.3</v>
      </c>
      <c r="R94" s="8">
        <v>2743.45</v>
      </c>
      <c r="S94" s="8">
        <v>63.85</v>
      </c>
      <c r="T94" s="8">
        <v>2.2745999999999999E-2</v>
      </c>
      <c r="U94" s="8">
        <v>2.3275000000000001E-2</v>
      </c>
      <c r="V94" s="13">
        <v>12548</v>
      </c>
      <c r="W94" s="13">
        <v>12309</v>
      </c>
      <c r="X94" s="13">
        <v>239.04</v>
      </c>
      <c r="Y94" s="13">
        <v>-1.5E-11</v>
      </c>
      <c r="Z94" s="13">
        <v>-2.3000000000000001E-11</v>
      </c>
      <c r="AA94" s="8">
        <v>2347.77</v>
      </c>
      <c r="AB94" s="8">
        <v>2091.52</v>
      </c>
    </row>
    <row r="95" spans="14:28" x14ac:dyDescent="0.25">
      <c r="N95" s="8">
        <v>88</v>
      </c>
      <c r="O95" s="8">
        <v>1524.68</v>
      </c>
      <c r="P95" s="8">
        <v>22.9</v>
      </c>
      <c r="Q95" s="8">
        <v>2807.3</v>
      </c>
      <c r="R95" s="8">
        <v>2743.14</v>
      </c>
      <c r="S95" s="8">
        <v>64.16</v>
      </c>
      <c r="T95" s="8">
        <v>2.2853999999999999E-2</v>
      </c>
      <c r="U95" s="8">
        <v>2.3389E-2</v>
      </c>
      <c r="V95" s="13">
        <v>12612</v>
      </c>
      <c r="W95" s="13">
        <v>12372</v>
      </c>
      <c r="X95" s="13">
        <v>240.51</v>
      </c>
      <c r="Y95" s="13">
        <v>-1.5E-11</v>
      </c>
      <c r="Z95" s="13">
        <v>-2.3000000000000001E-11</v>
      </c>
      <c r="AA95" s="8">
        <v>2330.0100000000002</v>
      </c>
      <c r="AB95" s="8">
        <v>2107.15</v>
      </c>
    </row>
    <row r="96" spans="14:28" x14ac:dyDescent="0.25">
      <c r="N96" s="8">
        <v>89</v>
      </c>
      <c r="O96" s="8">
        <v>1554.68</v>
      </c>
      <c r="P96" s="8">
        <v>30</v>
      </c>
      <c r="Q96" s="8">
        <v>2807.3</v>
      </c>
      <c r="R96" s="8">
        <v>2742.72</v>
      </c>
      <c r="S96" s="8">
        <v>64.58</v>
      </c>
      <c r="T96" s="8">
        <v>2.3005000000000001E-2</v>
      </c>
      <c r="U96" s="8">
        <v>2.3546999999999998E-2</v>
      </c>
      <c r="V96" s="13">
        <v>12696</v>
      </c>
      <c r="W96" s="13">
        <v>12454</v>
      </c>
      <c r="X96" s="13">
        <v>242.45</v>
      </c>
      <c r="Y96" s="13">
        <v>-3.9000000000000001E-11</v>
      </c>
      <c r="Z96" s="13">
        <v>-1.6E-11</v>
      </c>
      <c r="AA96" s="8">
        <v>2320.1</v>
      </c>
      <c r="AB96" s="8">
        <v>2115.79</v>
      </c>
    </row>
    <row r="97" spans="14:28" x14ac:dyDescent="0.25">
      <c r="N97" s="8">
        <v>90</v>
      </c>
      <c r="O97" s="8">
        <v>1584.68</v>
      </c>
      <c r="P97" s="8">
        <v>30</v>
      </c>
      <c r="Q97" s="8">
        <v>2807.3</v>
      </c>
      <c r="R97" s="8">
        <v>2742.28</v>
      </c>
      <c r="S97" s="8">
        <v>65.02</v>
      </c>
      <c r="T97" s="8">
        <v>2.316E-2</v>
      </c>
      <c r="U97" s="8">
        <v>2.3709000000000001E-2</v>
      </c>
      <c r="V97" s="13">
        <v>12781</v>
      </c>
      <c r="W97" s="13">
        <v>12536</v>
      </c>
      <c r="X97" s="13">
        <v>244.4</v>
      </c>
      <c r="Y97" s="13">
        <v>-5.0999999999999998E-11</v>
      </c>
      <c r="Z97" s="13">
        <v>-1.3E-11</v>
      </c>
      <c r="AA97" s="8">
        <v>2315.13</v>
      </c>
      <c r="AB97" s="8">
        <v>2119.63</v>
      </c>
    </row>
    <row r="98" spans="14:28" x14ac:dyDescent="0.25">
      <c r="N98" s="8">
        <v>91</v>
      </c>
      <c r="O98" s="8">
        <v>1614.68</v>
      </c>
      <c r="P98" s="8">
        <v>30</v>
      </c>
      <c r="Q98" s="8">
        <v>2807.3</v>
      </c>
      <c r="R98" s="8">
        <v>2741.84</v>
      </c>
      <c r="S98" s="8">
        <v>65.459999999999994</v>
      </c>
      <c r="T98" s="8">
        <v>2.3316E-2</v>
      </c>
      <c r="U98" s="8">
        <v>2.3872999999999998E-2</v>
      </c>
      <c r="V98" s="13">
        <v>12865</v>
      </c>
      <c r="W98" s="13">
        <v>12619</v>
      </c>
      <c r="X98" s="13">
        <v>246.36</v>
      </c>
      <c r="Y98" s="13">
        <v>-5.8E-11</v>
      </c>
      <c r="Z98" s="13">
        <v>-1.1000000000000001E-11</v>
      </c>
      <c r="AA98" s="8">
        <v>2312.37</v>
      </c>
      <c r="AB98" s="8">
        <v>2121.2600000000002</v>
      </c>
    </row>
    <row r="99" spans="14:28" x14ac:dyDescent="0.25">
      <c r="N99" s="8">
        <v>92</v>
      </c>
      <c r="O99" s="8">
        <v>1644.68</v>
      </c>
      <c r="P99" s="8">
        <v>30</v>
      </c>
      <c r="Q99" s="8">
        <v>2807.3</v>
      </c>
      <c r="R99" s="8">
        <v>2741.4</v>
      </c>
      <c r="S99" s="8">
        <v>65.900000000000006</v>
      </c>
      <c r="T99" s="8">
        <v>2.3473000000000001E-2</v>
      </c>
      <c r="U99" s="8">
        <v>2.4036999999999999E-2</v>
      </c>
      <c r="V99" s="13">
        <v>12949</v>
      </c>
      <c r="W99" s="13">
        <v>12701</v>
      </c>
      <c r="X99" s="13">
        <v>248.34</v>
      </c>
      <c r="Y99" s="13">
        <v>-6.3000000000000002E-11</v>
      </c>
      <c r="Z99" s="13">
        <v>-9.9999999999999994E-12</v>
      </c>
      <c r="AA99" s="8">
        <v>2310.69</v>
      </c>
      <c r="AB99" s="8">
        <v>2121.8200000000002</v>
      </c>
    </row>
    <row r="100" spans="14:28" x14ac:dyDescent="0.25">
      <c r="N100" s="8">
        <v>93</v>
      </c>
      <c r="O100" s="8">
        <v>1674.68</v>
      </c>
      <c r="P100" s="8">
        <v>30</v>
      </c>
      <c r="Q100" s="8">
        <v>2807.3</v>
      </c>
      <c r="R100" s="8">
        <v>2740.96</v>
      </c>
      <c r="S100" s="8">
        <v>66.34</v>
      </c>
      <c r="T100" s="8">
        <v>2.3630000000000002E-2</v>
      </c>
      <c r="U100" s="8">
        <v>2.4202000000000001E-2</v>
      </c>
      <c r="V100" s="13">
        <v>13033</v>
      </c>
      <c r="W100" s="13">
        <v>12783</v>
      </c>
      <c r="X100" s="13">
        <v>250.33</v>
      </c>
      <c r="Y100" s="13">
        <v>-6.6000000000000005E-11</v>
      </c>
      <c r="Z100" s="13">
        <v>-9.0999999999999996E-12</v>
      </c>
      <c r="AA100" s="8">
        <v>2309.5300000000002</v>
      </c>
      <c r="AB100" s="8">
        <v>2121.86</v>
      </c>
    </row>
    <row r="101" spans="14:28" x14ac:dyDescent="0.25">
      <c r="N101" s="8">
        <v>94</v>
      </c>
      <c r="O101" s="8">
        <v>1704.68</v>
      </c>
      <c r="P101" s="8">
        <v>30</v>
      </c>
      <c r="Q101" s="8">
        <v>2807.3</v>
      </c>
      <c r="R101" s="8">
        <v>2740.52</v>
      </c>
      <c r="S101" s="8">
        <v>66.78</v>
      </c>
      <c r="T101" s="8">
        <v>2.3786999999999999E-2</v>
      </c>
      <c r="U101" s="8">
        <v>2.4365999999999999E-2</v>
      </c>
      <c r="V101" s="13">
        <v>13118</v>
      </c>
      <c r="W101" s="13">
        <v>12865</v>
      </c>
      <c r="X101" s="13">
        <v>252.33</v>
      </c>
      <c r="Y101" s="13">
        <v>-6.7999999999999998E-11</v>
      </c>
      <c r="Z101" s="13">
        <v>-8.3999999999999998E-12</v>
      </c>
      <c r="AA101" s="8">
        <v>2308.63</v>
      </c>
      <c r="AB101" s="8">
        <v>2121.62</v>
      </c>
    </row>
    <row r="102" spans="14:28" x14ac:dyDescent="0.25">
      <c r="N102" s="8">
        <v>95</v>
      </c>
      <c r="O102" s="8">
        <v>1734.68</v>
      </c>
      <c r="P102" s="8">
        <v>30</v>
      </c>
      <c r="Q102" s="8">
        <v>2807.3</v>
      </c>
      <c r="R102" s="8">
        <v>2740.08</v>
      </c>
      <c r="S102" s="8">
        <v>67.22</v>
      </c>
      <c r="T102" s="8">
        <v>2.3942999999999999E-2</v>
      </c>
      <c r="U102" s="8">
        <v>2.453E-2</v>
      </c>
      <c r="V102" s="13">
        <v>13202</v>
      </c>
      <c r="W102" s="13">
        <v>12947</v>
      </c>
      <c r="X102" s="13">
        <v>254.35</v>
      </c>
      <c r="Y102" s="13">
        <v>-7.1E-11</v>
      </c>
      <c r="Z102" s="13">
        <v>-7.7999999999999999E-12</v>
      </c>
      <c r="AA102" s="8">
        <v>2307.87</v>
      </c>
      <c r="AB102" s="8">
        <v>2121.2600000000002</v>
      </c>
    </row>
    <row r="103" spans="14:28" x14ac:dyDescent="0.25">
      <c r="N103" s="8">
        <v>96</v>
      </c>
      <c r="O103" s="8">
        <v>1764.68</v>
      </c>
      <c r="P103" s="8">
        <v>30</v>
      </c>
      <c r="Q103" s="8">
        <v>2807.3</v>
      </c>
      <c r="R103" s="8">
        <v>2739.65</v>
      </c>
      <c r="S103" s="8">
        <v>67.650000000000006</v>
      </c>
      <c r="T103" s="8">
        <v>2.4098999999999999E-2</v>
      </c>
      <c r="U103" s="8">
        <v>2.4694000000000001E-2</v>
      </c>
      <c r="V103" s="13">
        <v>13286</v>
      </c>
      <c r="W103" s="13">
        <v>13030</v>
      </c>
      <c r="X103" s="13">
        <v>256.38</v>
      </c>
      <c r="Y103" s="13">
        <v>-7.3000000000000006E-11</v>
      </c>
      <c r="Z103" s="13">
        <v>-7.2E-12</v>
      </c>
      <c r="AA103" s="8">
        <v>2307.17</v>
      </c>
      <c r="AB103" s="8">
        <v>2120.83</v>
      </c>
    </row>
    <row r="104" spans="14:28" x14ac:dyDescent="0.25">
      <c r="N104" s="8">
        <v>97</v>
      </c>
      <c r="O104" s="8">
        <v>1794.68</v>
      </c>
      <c r="P104" s="8">
        <v>30</v>
      </c>
      <c r="Q104" s="8">
        <v>2807.3</v>
      </c>
      <c r="R104" s="8">
        <v>2739.21</v>
      </c>
      <c r="S104" s="8">
        <v>68.09</v>
      </c>
      <c r="T104" s="8">
        <v>2.4254999999999999E-2</v>
      </c>
      <c r="U104" s="8">
        <v>2.4858000000000002E-2</v>
      </c>
      <c r="V104" s="13">
        <v>13370</v>
      </c>
      <c r="W104" s="13">
        <v>13112</v>
      </c>
      <c r="X104" s="13">
        <v>258.42</v>
      </c>
      <c r="Y104" s="13">
        <v>-7.5E-11</v>
      </c>
      <c r="Z104" s="13">
        <v>-6.7000000000000001E-12</v>
      </c>
      <c r="AA104" s="8">
        <v>2306.4899999999998</v>
      </c>
      <c r="AB104" s="8">
        <v>2120.37</v>
      </c>
    </row>
    <row r="105" spans="14:28" x14ac:dyDescent="0.25">
      <c r="N105" s="8">
        <v>98</v>
      </c>
      <c r="O105" s="8">
        <v>1824.68</v>
      </c>
      <c r="P105" s="8">
        <v>30</v>
      </c>
      <c r="Q105" s="8">
        <v>2807.3</v>
      </c>
      <c r="R105" s="8">
        <v>2738.77</v>
      </c>
      <c r="S105" s="8">
        <v>68.53</v>
      </c>
      <c r="T105" s="8">
        <v>2.4410999999999999E-2</v>
      </c>
      <c r="U105" s="8">
        <v>2.5021000000000002E-2</v>
      </c>
      <c r="V105" s="13">
        <v>13454</v>
      </c>
      <c r="W105" s="13">
        <v>13194</v>
      </c>
      <c r="X105" s="13">
        <v>260.48</v>
      </c>
      <c r="Y105" s="13">
        <v>-7.7000000000000006E-11</v>
      </c>
      <c r="Z105" s="13">
        <v>-6.2000000000000002E-12</v>
      </c>
      <c r="AA105" s="8">
        <v>2305.84</v>
      </c>
      <c r="AB105" s="8">
        <v>2119.9</v>
      </c>
    </row>
    <row r="106" spans="14:28" x14ac:dyDescent="0.25">
      <c r="N106" s="8">
        <v>99</v>
      </c>
      <c r="O106" s="8">
        <v>1854.68</v>
      </c>
      <c r="P106" s="8">
        <v>30</v>
      </c>
      <c r="Q106" s="8">
        <v>2807.3</v>
      </c>
      <c r="R106" s="8">
        <v>2738.34</v>
      </c>
      <c r="S106" s="8">
        <v>68.959999999999994</v>
      </c>
      <c r="T106" s="8">
        <v>2.4566000000000001E-2</v>
      </c>
      <c r="U106" s="8">
        <v>2.5184000000000002E-2</v>
      </c>
      <c r="V106" s="13">
        <v>13539</v>
      </c>
      <c r="W106" s="13">
        <v>13276</v>
      </c>
      <c r="X106" s="13">
        <v>262.55</v>
      </c>
      <c r="Y106" s="13">
        <v>-7.8999999999999999E-11</v>
      </c>
      <c r="Z106" s="13">
        <v>-5.7000000000000003E-12</v>
      </c>
      <c r="AA106" s="8">
        <v>2305.1999999999998</v>
      </c>
      <c r="AB106" s="8">
        <v>2119.41</v>
      </c>
    </row>
    <row r="107" spans="14:28" x14ac:dyDescent="0.25">
      <c r="N107" s="8">
        <v>100</v>
      </c>
      <c r="O107" s="8">
        <v>1884.68</v>
      </c>
      <c r="P107" s="8">
        <v>30</v>
      </c>
      <c r="Q107" s="8">
        <v>2807.3</v>
      </c>
      <c r="R107" s="8">
        <v>2737.9</v>
      </c>
      <c r="S107" s="8">
        <v>69.400000000000006</v>
      </c>
      <c r="T107" s="8">
        <v>2.4719999999999999E-2</v>
      </c>
      <c r="U107" s="8">
        <v>2.5347000000000001E-2</v>
      </c>
      <c r="V107" s="13">
        <v>13623</v>
      </c>
      <c r="W107" s="13">
        <v>13358</v>
      </c>
      <c r="X107" s="13">
        <v>264.63</v>
      </c>
      <c r="Y107" s="13">
        <v>-8.1000000000000005E-11</v>
      </c>
      <c r="Z107" s="13">
        <v>-5.0999999999999997E-12</v>
      </c>
      <c r="AA107" s="8">
        <v>2304.56</v>
      </c>
      <c r="AB107" s="8">
        <v>2118.9299999999998</v>
      </c>
    </row>
    <row r="108" spans="14:28" x14ac:dyDescent="0.25">
      <c r="N108" s="8">
        <v>101</v>
      </c>
      <c r="O108" s="8">
        <v>1914.68</v>
      </c>
      <c r="P108" s="8">
        <v>30</v>
      </c>
      <c r="Q108" s="8">
        <v>2807.3</v>
      </c>
      <c r="R108" s="8">
        <v>2737.47</v>
      </c>
      <c r="S108" s="8">
        <v>69.83</v>
      </c>
      <c r="T108" s="8">
        <v>2.4875000000000001E-2</v>
      </c>
      <c r="U108" s="8">
        <v>2.5509E-2</v>
      </c>
      <c r="V108" s="13">
        <v>13707</v>
      </c>
      <c r="W108" s="13">
        <v>13440</v>
      </c>
      <c r="X108" s="13">
        <v>266.72000000000003</v>
      </c>
      <c r="Y108" s="13">
        <v>-8.2999999999999998E-11</v>
      </c>
      <c r="Z108" s="13">
        <v>-4.5999999999999998E-12</v>
      </c>
      <c r="AA108" s="8">
        <v>2303.9299999999998</v>
      </c>
      <c r="AB108" s="8">
        <v>2118.44</v>
      </c>
    </row>
    <row r="109" spans="14:28" x14ac:dyDescent="0.25">
      <c r="N109" s="8">
        <v>102</v>
      </c>
      <c r="O109" s="8">
        <v>1944.68</v>
      </c>
      <c r="P109" s="8">
        <v>30</v>
      </c>
      <c r="Q109" s="8">
        <v>2807.3</v>
      </c>
      <c r="R109" s="8">
        <v>2737.04</v>
      </c>
      <c r="S109" s="8">
        <v>70.260000000000005</v>
      </c>
      <c r="T109" s="8">
        <v>2.5028999999999999E-2</v>
      </c>
      <c r="U109" s="8">
        <v>2.5670999999999999E-2</v>
      </c>
      <c r="V109" s="13">
        <v>13791</v>
      </c>
      <c r="W109" s="13">
        <v>13522</v>
      </c>
      <c r="X109" s="13">
        <v>268.83</v>
      </c>
      <c r="Y109" s="13">
        <v>-8.5000000000000004E-11</v>
      </c>
      <c r="Z109" s="13">
        <v>-4.0999999999999999E-12</v>
      </c>
      <c r="AA109" s="8">
        <v>2303.3000000000002</v>
      </c>
      <c r="AB109" s="8">
        <v>2117.94</v>
      </c>
    </row>
    <row r="110" spans="14:28" x14ac:dyDescent="0.25">
      <c r="N110" s="8">
        <v>103</v>
      </c>
      <c r="O110" s="8">
        <v>1974.68</v>
      </c>
      <c r="P110" s="8">
        <v>30</v>
      </c>
      <c r="Q110" s="8">
        <v>2807.3</v>
      </c>
      <c r="R110" s="8">
        <v>2736.61</v>
      </c>
      <c r="S110" s="8">
        <v>70.69</v>
      </c>
      <c r="T110" s="8">
        <v>2.5182E-2</v>
      </c>
      <c r="U110" s="8">
        <v>2.5832999999999998E-2</v>
      </c>
      <c r="V110" s="13">
        <v>13875</v>
      </c>
      <c r="W110" s="13">
        <v>13605</v>
      </c>
      <c r="X110" s="13">
        <v>270.95</v>
      </c>
      <c r="Y110" s="13">
        <v>-8.6999999999999997E-11</v>
      </c>
      <c r="Z110" s="13">
        <v>-3.6E-12</v>
      </c>
      <c r="AA110" s="8">
        <v>2302.66</v>
      </c>
      <c r="AB110" s="8">
        <v>2117.4499999999998</v>
      </c>
    </row>
    <row r="111" spans="14:28" x14ac:dyDescent="0.25">
      <c r="N111" s="8">
        <v>104</v>
      </c>
      <c r="O111" s="8">
        <v>2000</v>
      </c>
      <c r="P111" s="8">
        <v>25.3</v>
      </c>
      <c r="Q111" s="8">
        <v>2807.3</v>
      </c>
      <c r="R111" s="8">
        <v>2736.24</v>
      </c>
      <c r="S111" s="8">
        <v>71.06</v>
      </c>
      <c r="T111" s="8">
        <v>2.5312000000000001E-2</v>
      </c>
      <c r="U111" s="8">
        <v>2.5968999999999999E-2</v>
      </c>
      <c r="V111" s="13">
        <v>13947</v>
      </c>
      <c r="W111" s="13">
        <v>13674</v>
      </c>
      <c r="X111" s="13">
        <v>272.75</v>
      </c>
      <c r="Y111" s="13">
        <v>-8.8000000000000006E-11</v>
      </c>
      <c r="Z111" s="13">
        <v>-3.3000000000000001E-12</v>
      </c>
      <c r="AA111" s="8">
        <v>2302.12</v>
      </c>
      <c r="AB111" s="8">
        <v>2117.04</v>
      </c>
    </row>
    <row r="112" spans="14:28" x14ac:dyDescent="0.25">
      <c r="N112" s="8"/>
      <c r="O112" s="8"/>
      <c r="P112" s="8"/>
      <c r="Q112" s="8"/>
      <c r="R112" s="8"/>
      <c r="S112" s="8"/>
      <c r="T112" s="8"/>
      <c r="U112" s="8"/>
      <c r="V112" s="13"/>
      <c r="W112" s="13"/>
      <c r="X112" s="13"/>
      <c r="Y112" s="13"/>
      <c r="Z112" s="13"/>
      <c r="AA112" s="8"/>
      <c r="AB112" s="8"/>
    </row>
    <row r="113" spans="14:28" x14ac:dyDescent="0.25">
      <c r="N113" s="8"/>
      <c r="O113" s="8"/>
      <c r="P113" s="8"/>
      <c r="Q113" s="8"/>
      <c r="R113" s="8"/>
      <c r="S113" s="8"/>
      <c r="T113" s="8"/>
      <c r="U113" s="8"/>
      <c r="V113" s="13"/>
      <c r="W113" s="13"/>
      <c r="X113" s="13"/>
      <c r="Y113" s="13"/>
      <c r="Z113" s="13"/>
      <c r="AA113" s="8"/>
      <c r="AB113" s="8"/>
    </row>
    <row r="114" spans="14:28" x14ac:dyDescent="0.25">
      <c r="N114" s="8"/>
      <c r="O114" s="8"/>
      <c r="P114" s="8"/>
      <c r="Q114" s="8"/>
      <c r="R114" s="8"/>
      <c r="S114" s="8"/>
      <c r="T114" s="8"/>
      <c r="U114" s="8"/>
      <c r="V114" s="13"/>
      <c r="W114" s="13"/>
      <c r="X114" s="13"/>
      <c r="Y114" s="13"/>
      <c r="Z114" s="13"/>
      <c r="AA114" s="8"/>
      <c r="AB114" s="8"/>
    </row>
    <row r="115" spans="14:28" x14ac:dyDescent="0.25">
      <c r="N115" s="8"/>
      <c r="O115" s="8"/>
      <c r="P115" s="8"/>
      <c r="Q115" s="8"/>
      <c r="R115" s="8"/>
      <c r="S115" s="8"/>
      <c r="T115" s="8"/>
      <c r="U115" s="8"/>
      <c r="V115" s="13"/>
      <c r="W115" s="13"/>
      <c r="X115" s="13"/>
      <c r="Y115" s="13"/>
      <c r="Z115" s="13"/>
      <c r="AA115" s="8"/>
      <c r="AB115" s="8"/>
    </row>
    <row r="116" spans="14:28" x14ac:dyDescent="0.25">
      <c r="N116" s="8"/>
      <c r="O116" s="8"/>
      <c r="P116" s="8"/>
      <c r="Q116" s="8"/>
      <c r="R116" s="8"/>
      <c r="S116" s="8"/>
      <c r="T116" s="8"/>
      <c r="U116" s="8"/>
      <c r="V116" s="13"/>
      <c r="W116" s="13"/>
      <c r="X116" s="13"/>
      <c r="Y116" s="13"/>
      <c r="Z116" s="13"/>
      <c r="AA116" s="8"/>
      <c r="AB116" s="8"/>
    </row>
    <row r="117" spans="14:28" x14ac:dyDescent="0.25">
      <c r="N117" s="8"/>
      <c r="O117" s="8"/>
      <c r="P117" s="8"/>
      <c r="Q117" s="8"/>
      <c r="R117" s="8"/>
      <c r="S117" s="8"/>
      <c r="T117" s="8"/>
      <c r="U117" s="8"/>
      <c r="V117" s="13"/>
      <c r="W117" s="13"/>
      <c r="X117" s="13"/>
      <c r="Y117" s="13"/>
      <c r="Z117" s="13"/>
      <c r="AA117" s="8"/>
      <c r="AB117" s="8"/>
    </row>
    <row r="118" spans="14:28" x14ac:dyDescent="0.25">
      <c r="N118" s="8"/>
      <c r="O118" s="8"/>
      <c r="P118" s="8"/>
      <c r="Q118" s="8"/>
      <c r="R118" s="8"/>
      <c r="S118" s="8"/>
      <c r="T118" s="8"/>
      <c r="U118" s="8"/>
      <c r="V118" s="13"/>
      <c r="W118" s="13"/>
      <c r="X118" s="13"/>
      <c r="Y118" s="13"/>
      <c r="Z118" s="13"/>
      <c r="AA118" s="8"/>
      <c r="AB118" s="8"/>
    </row>
    <row r="119" spans="14:28" x14ac:dyDescent="0.25">
      <c r="N119" s="8"/>
      <c r="O119" s="8"/>
      <c r="P119" s="8"/>
      <c r="Q119" s="8"/>
      <c r="R119" s="8"/>
      <c r="S119" s="8"/>
      <c r="T119" s="8"/>
      <c r="U119" s="8"/>
      <c r="V119" s="13"/>
      <c r="W119" s="13"/>
      <c r="X119" s="13"/>
      <c r="Y119" s="13"/>
      <c r="Z119" s="13"/>
      <c r="AA119" s="8"/>
      <c r="AB119" s="8"/>
    </row>
    <row r="120" spans="14:28" x14ac:dyDescent="0.25">
      <c r="N120" s="8"/>
      <c r="O120" s="8"/>
      <c r="P120" s="8"/>
      <c r="Q120" s="8"/>
      <c r="R120" s="8"/>
      <c r="S120" s="8"/>
      <c r="T120" s="8"/>
      <c r="U120" s="8"/>
      <c r="V120" s="13"/>
      <c r="W120" s="13"/>
      <c r="X120" s="13"/>
      <c r="Y120" s="13"/>
      <c r="Z120" s="13"/>
      <c r="AA120" s="8"/>
      <c r="AB120" s="8"/>
    </row>
    <row r="121" spans="14:28" x14ac:dyDescent="0.25">
      <c r="N121" s="8"/>
      <c r="O121" s="8"/>
      <c r="P121" s="8"/>
      <c r="Q121" s="8"/>
      <c r="R121" s="8"/>
      <c r="S121" s="8"/>
      <c r="T121" s="8"/>
      <c r="U121" s="8"/>
      <c r="V121" s="13"/>
      <c r="W121" s="13"/>
      <c r="X121" s="13"/>
      <c r="Y121" s="13"/>
      <c r="Z121" s="13"/>
      <c r="AA121" s="8"/>
      <c r="AB121" s="8"/>
    </row>
    <row r="122" spans="14:28" x14ac:dyDescent="0.25">
      <c r="N122" s="8"/>
      <c r="O122" s="8"/>
      <c r="P122" s="8"/>
      <c r="Q122" s="8"/>
      <c r="R122" s="8"/>
      <c r="S122" s="8"/>
      <c r="T122" s="8"/>
      <c r="U122" s="8"/>
      <c r="V122" s="13"/>
      <c r="W122" s="13"/>
      <c r="X122" s="13"/>
      <c r="Y122" s="13"/>
      <c r="Z122" s="13"/>
      <c r="AA122" s="8"/>
      <c r="AB122" s="8"/>
    </row>
    <row r="123" spans="14:28" x14ac:dyDescent="0.25">
      <c r="N123" s="8"/>
      <c r="O123" s="8"/>
      <c r="P123" s="8"/>
      <c r="Q123" s="8"/>
      <c r="R123" s="8"/>
      <c r="S123" s="8"/>
      <c r="T123" s="8"/>
      <c r="U123" s="8"/>
      <c r="V123" s="13"/>
      <c r="W123" s="13"/>
      <c r="X123" s="13"/>
      <c r="Y123" s="13"/>
      <c r="Z123" s="13"/>
      <c r="AA123" s="8"/>
      <c r="AB123" s="8"/>
    </row>
    <row r="124" spans="14:28" x14ac:dyDescent="0.25">
      <c r="N124" s="8"/>
      <c r="O124" s="8"/>
      <c r="P124" s="8"/>
      <c r="Q124" s="8"/>
      <c r="R124" s="8"/>
      <c r="S124" s="8"/>
      <c r="T124" s="8"/>
      <c r="U124" s="8"/>
      <c r="V124" s="13"/>
      <c r="W124" s="13"/>
      <c r="X124" s="13"/>
      <c r="Y124" s="13"/>
      <c r="Z124" s="13"/>
      <c r="AA124" s="8"/>
      <c r="AB124" s="8"/>
    </row>
    <row r="125" spans="14:28" x14ac:dyDescent="0.25">
      <c r="N125" s="8"/>
      <c r="O125" s="8"/>
      <c r="P125" s="8"/>
      <c r="Q125" s="8"/>
      <c r="R125" s="8"/>
      <c r="S125" s="8"/>
      <c r="T125" s="8"/>
      <c r="U125" s="8"/>
      <c r="V125" s="13"/>
      <c r="W125" s="13"/>
      <c r="X125" s="13"/>
      <c r="Y125" s="13"/>
      <c r="Z125" s="13"/>
      <c r="AA125" s="8"/>
      <c r="AB125" s="8"/>
    </row>
    <row r="126" spans="14:28" x14ac:dyDescent="0.25">
      <c r="N126" s="8"/>
      <c r="O126" s="8"/>
      <c r="P126" s="8"/>
      <c r="Q126" s="8"/>
      <c r="R126" s="8"/>
      <c r="S126" s="8"/>
      <c r="T126" s="8"/>
      <c r="U126" s="8"/>
      <c r="V126" s="13"/>
      <c r="W126" s="13"/>
      <c r="X126" s="13"/>
      <c r="Y126" s="13"/>
      <c r="Z126" s="13"/>
      <c r="AA126" s="8"/>
      <c r="AB126" s="8"/>
    </row>
    <row r="127" spans="14:28" x14ac:dyDescent="0.25">
      <c r="N127" s="8"/>
      <c r="O127" s="8"/>
      <c r="P127" s="8"/>
      <c r="Q127" s="8"/>
      <c r="R127" s="8"/>
      <c r="S127" s="8"/>
      <c r="T127" s="8"/>
      <c r="U127" s="8"/>
      <c r="V127" s="13"/>
      <c r="W127" s="13"/>
      <c r="X127" s="13"/>
      <c r="Y127" s="13"/>
      <c r="Z127" s="13"/>
      <c r="AA127" s="8"/>
      <c r="AB127" s="8"/>
    </row>
    <row r="128" spans="14:28" x14ac:dyDescent="0.25">
      <c r="N128" s="8"/>
      <c r="O128" s="8"/>
      <c r="P128" s="8"/>
      <c r="Q128" s="8"/>
      <c r="R128" s="8"/>
      <c r="S128" s="8"/>
      <c r="T128" s="8"/>
      <c r="U128" s="8"/>
      <c r="V128" s="13"/>
      <c r="W128" s="13"/>
      <c r="X128" s="13"/>
      <c r="Y128" s="13"/>
      <c r="Z128" s="13"/>
      <c r="AA128" s="8"/>
      <c r="AB128" s="8"/>
    </row>
    <row r="129" spans="14:28" x14ac:dyDescent="0.25">
      <c r="N129" s="8"/>
      <c r="O129" s="8"/>
      <c r="P129" s="8"/>
      <c r="Q129" s="8"/>
      <c r="R129" s="8"/>
      <c r="S129" s="8"/>
      <c r="T129" s="8"/>
      <c r="U129" s="8"/>
      <c r="V129" s="13"/>
      <c r="W129" s="13"/>
      <c r="X129" s="13"/>
      <c r="Y129" s="13"/>
      <c r="Z129" s="13"/>
      <c r="AA129" s="8"/>
      <c r="AB129" s="8"/>
    </row>
    <row r="130" spans="14:28" x14ac:dyDescent="0.25">
      <c r="N130" s="8"/>
      <c r="O130" s="8"/>
      <c r="P130" s="8"/>
      <c r="Q130" s="8"/>
      <c r="R130" s="8"/>
      <c r="S130" s="8"/>
      <c r="T130" s="8"/>
      <c r="U130" s="8"/>
      <c r="V130" s="13"/>
      <c r="W130" s="13"/>
      <c r="X130" s="13"/>
      <c r="Y130" s="13"/>
      <c r="Z130" s="13"/>
      <c r="AA130" s="8"/>
      <c r="AB130" s="8"/>
    </row>
    <row r="131" spans="14:28" x14ac:dyDescent="0.25">
      <c r="N131" s="8"/>
      <c r="O131" s="8"/>
      <c r="P131" s="8"/>
      <c r="Q131" s="8"/>
      <c r="R131" s="8"/>
      <c r="S131" s="8"/>
      <c r="T131" s="8"/>
      <c r="U131" s="8"/>
      <c r="V131" s="13"/>
      <c r="W131" s="13"/>
      <c r="X131" s="13"/>
      <c r="Y131" s="13"/>
      <c r="Z131" s="13"/>
      <c r="AA131" s="8"/>
      <c r="AB131" s="8"/>
    </row>
    <row r="132" spans="14:28" x14ac:dyDescent="0.25">
      <c r="N132" s="8"/>
      <c r="O132" s="8"/>
      <c r="P132" s="8"/>
      <c r="Q132" s="8"/>
      <c r="R132" s="8"/>
      <c r="S132" s="8"/>
      <c r="T132" s="8"/>
      <c r="U132" s="8"/>
      <c r="V132" s="13"/>
      <c r="W132" s="13"/>
      <c r="X132" s="13"/>
      <c r="Y132" s="13"/>
      <c r="Z132" s="13"/>
      <c r="AA132" s="8"/>
      <c r="AB132" s="8"/>
    </row>
    <row r="133" spans="14:28" x14ac:dyDescent="0.25">
      <c r="N133" s="8"/>
      <c r="O133" s="8"/>
      <c r="P133" s="8"/>
      <c r="Q133" s="8"/>
      <c r="R133" s="8"/>
      <c r="S133" s="8"/>
      <c r="T133" s="8"/>
      <c r="U133" s="8"/>
      <c r="V133" s="13"/>
      <c r="W133" s="13"/>
      <c r="X133" s="13"/>
      <c r="Y133" s="13"/>
      <c r="Z133" s="13"/>
      <c r="AA133" s="8"/>
      <c r="AB133" s="8"/>
    </row>
    <row r="134" spans="14:28" x14ac:dyDescent="0.25">
      <c r="N134" s="8"/>
      <c r="O134" s="8"/>
      <c r="P134" s="8"/>
      <c r="Q134" s="8"/>
      <c r="R134" s="8"/>
      <c r="S134" s="8"/>
      <c r="T134" s="8"/>
      <c r="U134" s="8"/>
      <c r="V134" s="13"/>
      <c r="W134" s="13"/>
      <c r="X134" s="13"/>
      <c r="Y134" s="13"/>
      <c r="Z134" s="13"/>
      <c r="AA134" s="8"/>
      <c r="AB134" s="8"/>
    </row>
    <row r="135" spans="14:28" x14ac:dyDescent="0.25">
      <c r="N135" s="8"/>
      <c r="O135" s="8"/>
      <c r="P135" s="8"/>
      <c r="Q135" s="8"/>
      <c r="R135" s="8"/>
      <c r="S135" s="8"/>
      <c r="T135" s="8"/>
      <c r="U135" s="8"/>
      <c r="V135" s="13"/>
      <c r="W135" s="13"/>
      <c r="X135" s="13"/>
      <c r="Y135" s="13"/>
      <c r="Z135" s="13"/>
      <c r="AA135" s="8"/>
      <c r="AB135" s="8"/>
    </row>
    <row r="136" spans="14:28" x14ac:dyDescent="0.25">
      <c r="N136" s="8"/>
      <c r="O136" s="8"/>
      <c r="P136" s="8"/>
      <c r="Q136" s="8"/>
      <c r="R136" s="8"/>
      <c r="S136" s="8"/>
      <c r="T136" s="8"/>
      <c r="U136" s="8"/>
      <c r="V136" s="13"/>
      <c r="W136" s="13"/>
      <c r="X136" s="13"/>
      <c r="Y136" s="13"/>
      <c r="Z136" s="13"/>
      <c r="AA136" s="8"/>
      <c r="AB136" s="8"/>
    </row>
    <row r="137" spans="14:28" x14ac:dyDescent="0.25">
      <c r="N137" s="8"/>
      <c r="O137" s="8"/>
      <c r="P137" s="8"/>
      <c r="Q137" s="8"/>
      <c r="R137" s="8"/>
      <c r="S137" s="8"/>
      <c r="T137" s="8"/>
      <c r="U137" s="8"/>
      <c r="V137" s="13"/>
      <c r="W137" s="13"/>
      <c r="X137" s="13"/>
      <c r="Y137" s="13"/>
      <c r="Z137" s="13"/>
      <c r="AA137" s="8"/>
      <c r="AB137" s="8"/>
    </row>
    <row r="138" spans="14:28" x14ac:dyDescent="0.25">
      <c r="N138" s="8"/>
      <c r="O138" s="8"/>
      <c r="P138" s="8"/>
      <c r="Q138" s="8"/>
      <c r="R138" s="8"/>
      <c r="S138" s="8"/>
      <c r="T138" s="8"/>
      <c r="U138" s="8"/>
      <c r="V138" s="13"/>
      <c r="W138" s="13"/>
      <c r="X138" s="13"/>
      <c r="Y138" s="13"/>
      <c r="Z138" s="13"/>
      <c r="AA138" s="8"/>
      <c r="AB138" s="8"/>
    </row>
    <row r="139" spans="14:28" x14ac:dyDescent="0.25">
      <c r="N139" s="8"/>
      <c r="O139" s="8"/>
      <c r="P139" s="8"/>
      <c r="Q139" s="8"/>
      <c r="R139" s="8"/>
      <c r="S139" s="8"/>
      <c r="T139" s="8"/>
      <c r="U139" s="8"/>
      <c r="V139" s="13"/>
      <c r="W139" s="13"/>
      <c r="X139" s="13"/>
      <c r="Y139" s="13"/>
      <c r="Z139" s="13"/>
      <c r="AA139" s="8"/>
      <c r="AB139" s="8"/>
    </row>
    <row r="140" spans="14:28" x14ac:dyDescent="0.25">
      <c r="N140" s="8"/>
      <c r="O140" s="8"/>
      <c r="P140" s="8"/>
      <c r="Q140" s="8"/>
      <c r="R140" s="8"/>
      <c r="S140" s="8"/>
      <c r="T140" s="8"/>
      <c r="U140" s="8"/>
      <c r="V140" s="13"/>
      <c r="W140" s="13"/>
      <c r="X140" s="13"/>
      <c r="Y140" s="13"/>
      <c r="Z140" s="13"/>
      <c r="AA140" s="8"/>
      <c r="AB140" s="8"/>
    </row>
    <row r="141" spans="14:28" x14ac:dyDescent="0.25">
      <c r="N141" s="8"/>
      <c r="O141" s="8"/>
      <c r="P141" s="8"/>
      <c r="Q141" s="8"/>
      <c r="R141" s="8"/>
      <c r="S141" s="8"/>
      <c r="T141" s="8"/>
      <c r="U141" s="8"/>
      <c r="V141" s="13"/>
      <c r="W141" s="13"/>
      <c r="X141" s="13"/>
      <c r="Y141" s="13"/>
      <c r="Z141" s="13"/>
      <c r="AA141" s="8"/>
      <c r="AB141" s="8"/>
    </row>
    <row r="142" spans="14:28" x14ac:dyDescent="0.25">
      <c r="N142" s="8"/>
      <c r="O142" s="8"/>
      <c r="P142" s="8"/>
      <c r="Q142" s="8"/>
      <c r="R142" s="8"/>
      <c r="S142" s="8"/>
      <c r="T142" s="8"/>
      <c r="U142" s="8"/>
      <c r="V142" s="13"/>
      <c r="W142" s="13"/>
      <c r="X142" s="13"/>
      <c r="Y142" s="13"/>
      <c r="Z142" s="13"/>
      <c r="AA142" s="8"/>
      <c r="AB142" s="8"/>
    </row>
    <row r="143" spans="14:28" x14ac:dyDescent="0.25">
      <c r="N143" s="8"/>
      <c r="O143" s="8"/>
      <c r="P143" s="8"/>
      <c r="Q143" s="8"/>
      <c r="R143" s="8"/>
      <c r="S143" s="8"/>
      <c r="T143" s="8"/>
      <c r="U143" s="8"/>
      <c r="V143" s="13"/>
      <c r="W143" s="13"/>
      <c r="X143" s="13"/>
      <c r="Y143" s="13"/>
      <c r="Z143" s="13"/>
      <c r="AA143" s="8"/>
      <c r="AB143" s="8"/>
    </row>
    <row r="144" spans="14:28" x14ac:dyDescent="0.25">
      <c r="N144" s="8"/>
      <c r="O144" s="8"/>
      <c r="P144" s="8"/>
      <c r="Q144" s="8"/>
      <c r="R144" s="8"/>
      <c r="S144" s="8"/>
      <c r="T144" s="8"/>
      <c r="U144" s="8"/>
      <c r="V144" s="13"/>
      <c r="W144" s="13"/>
      <c r="X144" s="13"/>
      <c r="Y144" s="13"/>
      <c r="Z144" s="13"/>
      <c r="AA144" s="8"/>
      <c r="AB144" s="8"/>
    </row>
    <row r="145" spans="14:28" x14ac:dyDescent="0.25">
      <c r="N145" s="8"/>
      <c r="O145" s="8"/>
      <c r="P145" s="8"/>
      <c r="Q145" s="8"/>
      <c r="R145" s="8"/>
      <c r="S145" s="8"/>
      <c r="T145" s="8"/>
      <c r="U145" s="8"/>
      <c r="V145" s="13"/>
      <c r="W145" s="13"/>
      <c r="X145" s="13"/>
      <c r="Y145" s="13"/>
      <c r="Z145" s="13"/>
      <c r="AA145" s="8"/>
      <c r="AB145" s="8"/>
    </row>
    <row r="146" spans="14:28" x14ac:dyDescent="0.25">
      <c r="N146" s="8"/>
      <c r="O146" s="8"/>
      <c r="P146" s="8"/>
      <c r="Q146" s="8"/>
      <c r="R146" s="8"/>
      <c r="S146" s="8"/>
      <c r="T146" s="8"/>
      <c r="U146" s="8"/>
      <c r="V146" s="13"/>
      <c r="W146" s="13"/>
      <c r="X146" s="13"/>
      <c r="Y146" s="13"/>
      <c r="Z146" s="13"/>
      <c r="AA146" s="8"/>
      <c r="AB146" s="8"/>
    </row>
    <row r="147" spans="14:28" x14ac:dyDescent="0.25">
      <c r="N147" s="8"/>
      <c r="O147" s="8"/>
      <c r="P147" s="8"/>
      <c r="Q147" s="8"/>
      <c r="R147" s="8"/>
      <c r="S147" s="8"/>
      <c r="T147" s="8"/>
      <c r="U147" s="8"/>
      <c r="V147" s="13"/>
      <c r="W147" s="13"/>
      <c r="X147" s="13"/>
      <c r="Y147" s="13"/>
      <c r="Z147" s="13"/>
      <c r="AA147" s="8"/>
      <c r="AB147" s="8"/>
    </row>
    <row r="148" spans="14:28" x14ac:dyDescent="0.25">
      <c r="N148" s="8"/>
      <c r="O148" s="8"/>
      <c r="P148" s="8"/>
      <c r="Q148" s="8"/>
      <c r="R148" s="8"/>
      <c r="S148" s="8"/>
      <c r="T148" s="8"/>
      <c r="U148" s="8"/>
      <c r="V148" s="13"/>
      <c r="W148" s="13"/>
      <c r="X148" s="13"/>
      <c r="Y148" s="13"/>
      <c r="Z148" s="13"/>
      <c r="AA148" s="8"/>
      <c r="AB148" s="8"/>
    </row>
    <row r="149" spans="14:28" x14ac:dyDescent="0.25">
      <c r="N149" s="8"/>
      <c r="O149" s="8"/>
      <c r="P149" s="8"/>
      <c r="Q149" s="8"/>
      <c r="R149" s="8"/>
      <c r="S149" s="8"/>
      <c r="T149" s="8"/>
      <c r="U149" s="8"/>
      <c r="V149" s="13"/>
      <c r="W149" s="13"/>
      <c r="X149" s="13"/>
      <c r="Y149" s="13"/>
      <c r="Z149" s="13"/>
      <c r="AA149" s="8"/>
      <c r="AB149" s="8"/>
    </row>
    <row r="150" spans="14:28" x14ac:dyDescent="0.25">
      <c r="N150" s="8"/>
      <c r="O150" s="8"/>
      <c r="P150" s="8"/>
      <c r="Q150" s="8"/>
      <c r="R150" s="8"/>
      <c r="S150" s="8"/>
      <c r="T150" s="8"/>
      <c r="U150" s="8"/>
      <c r="V150" s="13"/>
      <c r="W150" s="13"/>
      <c r="X150" s="13"/>
      <c r="Y150" s="13"/>
      <c r="Z150" s="13"/>
      <c r="AA150" s="8"/>
      <c r="AB150" s="8"/>
    </row>
    <row r="151" spans="14:28" x14ac:dyDescent="0.25">
      <c r="N151" s="8"/>
      <c r="O151" s="8"/>
      <c r="P151" s="8"/>
      <c r="Q151" s="8"/>
      <c r="R151" s="8"/>
      <c r="S151" s="8"/>
      <c r="T151" s="8"/>
      <c r="U151" s="8"/>
      <c r="V151" s="13"/>
      <c r="W151" s="13"/>
      <c r="X151" s="13"/>
      <c r="Y151" s="13"/>
      <c r="Z151" s="13"/>
      <c r="AA151" s="8"/>
      <c r="AB151" s="8"/>
    </row>
    <row r="152" spans="14:28" x14ac:dyDescent="0.25">
      <c r="N152" s="8"/>
      <c r="O152" s="8"/>
      <c r="P152" s="8"/>
      <c r="Q152" s="8"/>
      <c r="R152" s="8"/>
      <c r="S152" s="8"/>
      <c r="T152" s="8"/>
      <c r="U152" s="8"/>
      <c r="V152" s="13"/>
      <c r="W152" s="13"/>
      <c r="X152" s="13"/>
      <c r="Y152" s="13"/>
      <c r="Z152" s="13"/>
      <c r="AA152" s="8"/>
      <c r="AB152" s="8"/>
    </row>
    <row r="153" spans="14:28" x14ac:dyDescent="0.25">
      <c r="N153" s="8"/>
      <c r="O153" s="8"/>
      <c r="P153" s="8"/>
      <c r="Q153" s="8"/>
      <c r="R153" s="8"/>
      <c r="S153" s="8"/>
      <c r="T153" s="8"/>
      <c r="U153" s="8"/>
      <c r="V153" s="13"/>
      <c r="W153" s="13"/>
      <c r="X153" s="13"/>
      <c r="Y153" s="13"/>
      <c r="Z153" s="13"/>
      <c r="AA153" s="8"/>
      <c r="AB153" s="8"/>
    </row>
    <row r="154" spans="14:28" x14ac:dyDescent="0.25">
      <c r="N154" s="8"/>
      <c r="O154" s="8"/>
      <c r="P154" s="8"/>
      <c r="Q154" s="8"/>
      <c r="R154" s="8"/>
      <c r="S154" s="8"/>
      <c r="T154" s="8"/>
      <c r="U154" s="8"/>
      <c r="V154" s="13"/>
      <c r="W154" s="13"/>
      <c r="X154" s="13"/>
      <c r="Y154" s="13"/>
      <c r="Z154" s="13"/>
      <c r="AA154" s="8"/>
      <c r="AB154" s="8"/>
    </row>
    <row r="155" spans="14:28" x14ac:dyDescent="0.25">
      <c r="N155" s="8"/>
      <c r="O155" s="8"/>
      <c r="P155" s="8"/>
      <c r="Q155" s="8"/>
      <c r="R155" s="8"/>
      <c r="S155" s="8"/>
      <c r="T155" s="8"/>
      <c r="U155" s="8"/>
      <c r="V155" s="13"/>
      <c r="W155" s="13"/>
      <c r="X155" s="13"/>
      <c r="Y155" s="13"/>
      <c r="Z155" s="13"/>
      <c r="AA155" s="8"/>
      <c r="AB155" s="8"/>
    </row>
    <row r="156" spans="14:28" x14ac:dyDescent="0.25">
      <c r="N156" s="8"/>
      <c r="O156" s="8"/>
      <c r="P156" s="8"/>
      <c r="Q156" s="8"/>
      <c r="R156" s="8"/>
      <c r="S156" s="8"/>
      <c r="T156" s="8"/>
      <c r="U156" s="8"/>
      <c r="V156" s="13"/>
      <c r="W156" s="13"/>
      <c r="X156" s="13"/>
      <c r="Y156" s="13"/>
      <c r="Z156" s="13"/>
      <c r="AA156" s="8"/>
      <c r="AB156" s="8"/>
    </row>
    <row r="157" spans="14:28" x14ac:dyDescent="0.25">
      <c r="N157" s="8"/>
      <c r="O157" s="8"/>
      <c r="P157" s="8"/>
      <c r="Q157" s="8"/>
      <c r="R157" s="8"/>
      <c r="S157" s="8"/>
      <c r="T157" s="8"/>
      <c r="U157" s="8"/>
      <c r="V157" s="13"/>
      <c r="W157" s="13"/>
      <c r="X157" s="13"/>
      <c r="Y157" s="13"/>
      <c r="Z157" s="13"/>
      <c r="AA157" s="8"/>
      <c r="AB157" s="8"/>
    </row>
    <row r="158" spans="14:28" x14ac:dyDescent="0.25">
      <c r="N158" s="8"/>
      <c r="O158" s="8"/>
      <c r="P158" s="8"/>
      <c r="Q158" s="8"/>
      <c r="R158" s="8"/>
      <c r="S158" s="8"/>
      <c r="T158" s="8"/>
      <c r="U158" s="8"/>
      <c r="V158" s="13"/>
      <c r="W158" s="13"/>
      <c r="X158" s="13"/>
      <c r="Y158" s="13"/>
      <c r="Z158" s="13"/>
      <c r="AA158" s="8"/>
      <c r="AB158" s="8"/>
    </row>
    <row r="159" spans="14:28" x14ac:dyDescent="0.25">
      <c r="N159" s="8"/>
      <c r="O159" s="8"/>
      <c r="P159" s="8"/>
      <c r="Q159" s="8"/>
      <c r="R159" s="8"/>
      <c r="S159" s="8"/>
      <c r="T159" s="8"/>
      <c r="U159" s="8"/>
      <c r="V159" s="13"/>
      <c r="W159" s="13"/>
      <c r="X159" s="13"/>
      <c r="Y159" s="13"/>
      <c r="Z159" s="13"/>
      <c r="AA159" s="8"/>
      <c r="AB159" s="8"/>
    </row>
    <row r="160" spans="14:28" x14ac:dyDescent="0.25">
      <c r="N160" s="8"/>
      <c r="O160" s="8"/>
      <c r="P160" s="8"/>
      <c r="Q160" s="8"/>
      <c r="R160" s="8"/>
      <c r="S160" s="8"/>
      <c r="T160" s="8"/>
      <c r="U160" s="8"/>
      <c r="V160" s="13"/>
      <c r="W160" s="13"/>
      <c r="X160" s="13"/>
      <c r="Y160" s="13"/>
      <c r="Z160" s="13"/>
      <c r="AA160" s="8"/>
      <c r="AB160" s="8"/>
    </row>
    <row r="161" spans="14:28" x14ac:dyDescent="0.25">
      <c r="N161" s="8"/>
      <c r="O161" s="8"/>
      <c r="P161" s="8"/>
      <c r="Q161" s="8"/>
      <c r="R161" s="8"/>
      <c r="S161" s="8"/>
      <c r="T161" s="8"/>
      <c r="U161" s="8"/>
      <c r="V161" s="13"/>
      <c r="W161" s="13"/>
      <c r="X161" s="13"/>
      <c r="Y161" s="13"/>
      <c r="Z161" s="13"/>
      <c r="AA161" s="8"/>
      <c r="AB161" s="8"/>
    </row>
    <row r="162" spans="14:28" x14ac:dyDescent="0.25">
      <c r="N162" s="8"/>
      <c r="O162" s="8"/>
      <c r="P162" s="8"/>
      <c r="Q162" s="8"/>
      <c r="R162" s="8"/>
      <c r="S162" s="8"/>
      <c r="T162" s="8"/>
      <c r="U162" s="8"/>
      <c r="V162" s="13"/>
      <c r="W162" s="13"/>
      <c r="X162" s="13"/>
      <c r="Y162" s="13"/>
      <c r="Z162" s="13"/>
      <c r="AA162" s="8"/>
      <c r="AB162" s="8"/>
    </row>
    <row r="163" spans="14:28" x14ac:dyDescent="0.25">
      <c r="N163" s="8"/>
      <c r="O163" s="8"/>
      <c r="P163" s="8"/>
      <c r="Q163" s="8"/>
      <c r="R163" s="8"/>
      <c r="S163" s="8"/>
      <c r="T163" s="8"/>
      <c r="U163" s="8"/>
      <c r="V163" s="13"/>
      <c r="W163" s="13"/>
      <c r="X163" s="13"/>
      <c r="Y163" s="13"/>
      <c r="Z163" s="13"/>
      <c r="AA163" s="8"/>
      <c r="AB163" s="8"/>
    </row>
    <row r="164" spans="14:28" x14ac:dyDescent="0.25">
      <c r="N164" s="8"/>
      <c r="O164" s="8"/>
      <c r="P164" s="8"/>
      <c r="Q164" s="8"/>
      <c r="R164" s="8"/>
      <c r="S164" s="8"/>
      <c r="T164" s="8"/>
      <c r="U164" s="8"/>
      <c r="V164" s="13"/>
      <c r="W164" s="13"/>
      <c r="X164" s="13"/>
      <c r="Y164" s="13"/>
      <c r="Z164" s="13"/>
      <c r="AA164" s="8"/>
      <c r="AB164" s="8"/>
    </row>
    <row r="165" spans="14:28" x14ac:dyDescent="0.25">
      <c r="N165" s="8"/>
      <c r="O165" s="8"/>
      <c r="P165" s="8"/>
      <c r="Q165" s="8"/>
      <c r="R165" s="8"/>
      <c r="S165" s="8"/>
      <c r="T165" s="8"/>
      <c r="U165" s="8"/>
      <c r="V165" s="13"/>
      <c r="W165" s="13"/>
      <c r="X165" s="13"/>
      <c r="Y165" s="13"/>
      <c r="Z165" s="13"/>
      <c r="AA165" s="8"/>
      <c r="AB165" s="8"/>
    </row>
    <row r="166" spans="14:28" x14ac:dyDescent="0.25">
      <c r="N166" s="8"/>
      <c r="O166" s="8"/>
      <c r="P166" s="8"/>
      <c r="Q166" s="8"/>
      <c r="R166" s="8"/>
      <c r="S166" s="8"/>
      <c r="T166" s="8"/>
      <c r="U166" s="8"/>
      <c r="V166" s="13"/>
      <c r="W166" s="13"/>
      <c r="X166" s="13"/>
      <c r="Y166" s="13"/>
      <c r="Z166" s="13"/>
      <c r="AA166" s="8"/>
      <c r="AB166" s="8"/>
    </row>
    <row r="167" spans="14:28" x14ac:dyDescent="0.25">
      <c r="N167" s="8"/>
      <c r="O167" s="8"/>
      <c r="P167" s="8"/>
      <c r="Q167" s="8"/>
      <c r="R167" s="8"/>
      <c r="S167" s="8"/>
      <c r="T167" s="8"/>
      <c r="U167" s="8"/>
      <c r="V167" s="13"/>
      <c r="W167" s="13"/>
      <c r="X167" s="13"/>
      <c r="Y167" s="13"/>
      <c r="Z167" s="13"/>
      <c r="AA167" s="8"/>
      <c r="AB167" s="8"/>
    </row>
    <row r="168" spans="14:28" x14ac:dyDescent="0.25">
      <c r="N168" s="8"/>
      <c r="O168" s="8"/>
      <c r="P168" s="8"/>
      <c r="Q168" s="8"/>
      <c r="R168" s="8"/>
      <c r="S168" s="8"/>
      <c r="T168" s="8"/>
      <c r="U168" s="8"/>
      <c r="V168" s="13"/>
      <c r="W168" s="13"/>
      <c r="X168" s="13"/>
      <c r="Y168" s="13"/>
      <c r="Z168" s="13"/>
      <c r="AA168" s="8"/>
      <c r="AB168" s="8"/>
    </row>
    <row r="169" spans="14:28" x14ac:dyDescent="0.25">
      <c r="N169" s="8"/>
      <c r="O169" s="8"/>
      <c r="P169" s="8"/>
      <c r="Q169" s="8"/>
      <c r="R169" s="8"/>
      <c r="S169" s="8"/>
      <c r="T169" s="8"/>
      <c r="U169" s="8"/>
      <c r="V169" s="13"/>
      <c r="W169" s="13"/>
      <c r="X169" s="13"/>
      <c r="Y169" s="13"/>
      <c r="Z169" s="13"/>
      <c r="AA169" s="8"/>
      <c r="AB169" s="8"/>
    </row>
    <row r="170" spans="14:28" x14ac:dyDescent="0.25">
      <c r="N170" s="8"/>
      <c r="O170" s="8"/>
      <c r="P170" s="8"/>
      <c r="Q170" s="8"/>
      <c r="R170" s="8"/>
      <c r="S170" s="8"/>
      <c r="T170" s="8"/>
      <c r="U170" s="8"/>
      <c r="V170" s="13"/>
      <c r="W170" s="13"/>
      <c r="X170" s="13"/>
      <c r="Y170" s="13"/>
      <c r="Z170" s="13"/>
      <c r="AA170" s="8"/>
      <c r="AB170" s="8"/>
    </row>
    <row r="171" spans="14:28" x14ac:dyDescent="0.25">
      <c r="N171" s="8"/>
      <c r="O171" s="8"/>
      <c r="P171" s="8"/>
      <c r="Q171" s="8"/>
      <c r="R171" s="8"/>
      <c r="S171" s="8"/>
      <c r="T171" s="8"/>
      <c r="U171" s="8"/>
      <c r="V171" s="13"/>
      <c r="W171" s="13"/>
      <c r="X171" s="13"/>
      <c r="Y171" s="13"/>
      <c r="Z171" s="13"/>
      <c r="AA171" s="8"/>
      <c r="AB171" s="8"/>
    </row>
    <row r="172" spans="14:28" x14ac:dyDescent="0.25">
      <c r="N172" s="8"/>
      <c r="O172" s="8"/>
      <c r="P172" s="8"/>
      <c r="Q172" s="8"/>
      <c r="R172" s="8"/>
      <c r="S172" s="8"/>
      <c r="T172" s="8"/>
      <c r="U172" s="8"/>
      <c r="V172" s="13"/>
      <c r="W172" s="13"/>
      <c r="X172" s="13"/>
      <c r="Y172" s="13"/>
      <c r="Z172" s="13"/>
      <c r="AA172" s="8"/>
      <c r="AB172" s="8"/>
    </row>
    <row r="173" spans="14:28" x14ac:dyDescent="0.25">
      <c r="N173" s="8"/>
      <c r="O173" s="8"/>
      <c r="P173" s="8"/>
      <c r="Q173" s="8"/>
      <c r="R173" s="8"/>
      <c r="S173" s="8"/>
      <c r="T173" s="8"/>
      <c r="U173" s="8"/>
      <c r="V173" s="13"/>
      <c r="W173" s="13"/>
      <c r="X173" s="13"/>
      <c r="Y173" s="13"/>
      <c r="Z173" s="13"/>
      <c r="AA173" s="8"/>
      <c r="AB173" s="8"/>
    </row>
    <row r="174" spans="14:28" x14ac:dyDescent="0.25">
      <c r="N174" s="8"/>
      <c r="O174" s="8"/>
      <c r="P174" s="8"/>
      <c r="Q174" s="8"/>
      <c r="R174" s="8"/>
      <c r="S174" s="8"/>
      <c r="T174" s="8"/>
      <c r="U174" s="8"/>
      <c r="V174" s="13"/>
      <c r="W174" s="13"/>
      <c r="X174" s="13"/>
      <c r="Y174" s="13"/>
      <c r="Z174" s="13"/>
      <c r="AA174" s="8"/>
      <c r="AB174" s="8"/>
    </row>
    <row r="175" spans="14:28" x14ac:dyDescent="0.25">
      <c r="N175" s="8"/>
      <c r="O175" s="8"/>
      <c r="P175" s="8"/>
      <c r="Q175" s="8"/>
      <c r="R175" s="8"/>
      <c r="S175" s="8"/>
      <c r="T175" s="8"/>
      <c r="U175" s="8"/>
      <c r="V175" s="13"/>
      <c r="W175" s="13"/>
      <c r="X175" s="13"/>
      <c r="Y175" s="13"/>
      <c r="Z175" s="13"/>
      <c r="AA175" s="8"/>
      <c r="AB175" s="8"/>
    </row>
    <row r="176" spans="14:28" x14ac:dyDescent="0.25">
      <c r="N176" s="8"/>
      <c r="O176" s="8"/>
      <c r="P176" s="8"/>
      <c r="Q176" s="8"/>
      <c r="R176" s="8"/>
      <c r="S176" s="8"/>
      <c r="T176" s="8"/>
      <c r="U176" s="8"/>
      <c r="V176" s="13"/>
      <c r="W176" s="13"/>
      <c r="X176" s="13"/>
      <c r="Y176" s="13"/>
      <c r="Z176" s="13"/>
      <c r="AA176" s="8"/>
      <c r="AB176" s="8"/>
    </row>
    <row r="177" spans="14:28" x14ac:dyDescent="0.25">
      <c r="N177" s="8"/>
      <c r="O177" s="8"/>
      <c r="P177" s="8"/>
      <c r="Q177" s="8"/>
      <c r="R177" s="8"/>
      <c r="S177" s="8"/>
      <c r="T177" s="8"/>
      <c r="U177" s="8"/>
      <c r="V177" s="13"/>
      <c r="W177" s="13"/>
      <c r="X177" s="13"/>
      <c r="Y177" s="13"/>
      <c r="Z177" s="13"/>
      <c r="AA177" s="8"/>
      <c r="AB177" s="8"/>
    </row>
    <row r="178" spans="14:28" x14ac:dyDescent="0.25">
      <c r="N178" s="8"/>
      <c r="O178" s="8"/>
      <c r="P178" s="8"/>
      <c r="Q178" s="8"/>
      <c r="R178" s="8"/>
      <c r="S178" s="8"/>
      <c r="T178" s="8"/>
      <c r="U178" s="8"/>
      <c r="V178" s="13"/>
      <c r="W178" s="13"/>
      <c r="X178" s="13"/>
      <c r="Y178" s="13"/>
      <c r="Z178" s="13"/>
      <c r="AA178" s="8"/>
      <c r="AB178" s="8"/>
    </row>
    <row r="179" spans="14:28" x14ac:dyDescent="0.25">
      <c r="N179" s="8"/>
      <c r="O179" s="8"/>
      <c r="P179" s="8"/>
      <c r="Q179" s="8"/>
      <c r="R179" s="8"/>
      <c r="S179" s="8"/>
      <c r="T179" s="8"/>
      <c r="U179" s="8"/>
      <c r="V179" s="13"/>
      <c r="W179" s="13"/>
      <c r="X179" s="13"/>
      <c r="Y179" s="13"/>
      <c r="Z179" s="13"/>
      <c r="AA179" s="8"/>
      <c r="AB179" s="8"/>
    </row>
    <row r="180" spans="14:28" x14ac:dyDescent="0.25">
      <c r="N180" s="8"/>
      <c r="O180" s="8"/>
      <c r="P180" s="8"/>
      <c r="Q180" s="8"/>
      <c r="R180" s="8"/>
      <c r="S180" s="8"/>
      <c r="T180" s="8"/>
      <c r="U180" s="8"/>
      <c r="V180" s="13"/>
      <c r="W180" s="13"/>
      <c r="X180" s="13"/>
      <c r="Y180" s="13"/>
      <c r="Z180" s="13"/>
      <c r="AA180" s="8"/>
      <c r="AB180" s="8"/>
    </row>
    <row r="181" spans="14:28" x14ac:dyDescent="0.25">
      <c r="N181" s="8"/>
      <c r="O181" s="8"/>
      <c r="P181" s="8"/>
      <c r="Q181" s="8"/>
      <c r="R181" s="8"/>
      <c r="S181" s="8"/>
      <c r="T181" s="8"/>
      <c r="U181" s="8"/>
      <c r="V181" s="13"/>
      <c r="W181" s="13"/>
      <c r="X181" s="13"/>
      <c r="Y181" s="13"/>
      <c r="Z181" s="13"/>
      <c r="AA181" s="8"/>
      <c r="AB181" s="8"/>
    </row>
    <row r="182" spans="14:28" x14ac:dyDescent="0.25">
      <c r="N182" s="8"/>
      <c r="O182" s="8"/>
      <c r="P182" s="8"/>
      <c r="Q182" s="8"/>
      <c r="R182" s="8"/>
      <c r="S182" s="8"/>
      <c r="T182" s="8"/>
      <c r="U182" s="8"/>
      <c r="V182" s="13"/>
      <c r="W182" s="13"/>
      <c r="X182" s="13"/>
      <c r="Y182" s="13"/>
      <c r="Z182" s="13"/>
      <c r="AA182" s="8"/>
      <c r="AB182" s="8"/>
    </row>
    <row r="183" spans="14:28" x14ac:dyDescent="0.25">
      <c r="N183" s="8"/>
      <c r="O183" s="8"/>
      <c r="P183" s="8"/>
      <c r="Q183" s="8"/>
      <c r="R183" s="8"/>
      <c r="S183" s="8"/>
      <c r="T183" s="8"/>
      <c r="U183" s="8"/>
      <c r="V183" s="13"/>
      <c r="W183" s="13"/>
      <c r="X183" s="13"/>
      <c r="Y183" s="13"/>
      <c r="Z183" s="13"/>
      <c r="AA183" s="8"/>
      <c r="AB183" s="8"/>
    </row>
    <row r="184" spans="14:28" x14ac:dyDescent="0.25">
      <c r="N184" s="8"/>
      <c r="O184" s="8"/>
      <c r="P184" s="8"/>
      <c r="Q184" s="8"/>
      <c r="R184" s="8"/>
      <c r="S184" s="8"/>
      <c r="T184" s="8"/>
      <c r="U184" s="8"/>
      <c r="V184" s="13"/>
      <c r="W184" s="13"/>
      <c r="X184" s="13"/>
      <c r="Y184" s="13"/>
      <c r="Z184" s="13"/>
      <c r="AA184" s="8"/>
      <c r="AB184" s="8"/>
    </row>
    <row r="185" spans="14:28" x14ac:dyDescent="0.25">
      <c r="N185" s="8"/>
      <c r="O185" s="8"/>
      <c r="P185" s="8"/>
      <c r="Q185" s="8"/>
      <c r="R185" s="8"/>
      <c r="S185" s="8"/>
      <c r="T185" s="8"/>
      <c r="U185" s="8"/>
      <c r="V185" s="13"/>
      <c r="W185" s="13"/>
      <c r="X185" s="13"/>
      <c r="Y185" s="13"/>
      <c r="Z185" s="13"/>
      <c r="AA185" s="8"/>
      <c r="AB185" s="8"/>
    </row>
    <row r="186" spans="14:28" x14ac:dyDescent="0.25">
      <c r="N186" s="8"/>
      <c r="O186" s="8"/>
      <c r="P186" s="8"/>
      <c r="Q186" s="8"/>
      <c r="R186" s="8"/>
      <c r="S186" s="8"/>
      <c r="T186" s="8"/>
      <c r="U186" s="8"/>
      <c r="V186" s="13"/>
      <c r="W186" s="13"/>
      <c r="X186" s="13"/>
      <c r="Y186" s="13"/>
      <c r="Z186" s="13"/>
      <c r="AA186" s="8"/>
      <c r="AB186" s="8"/>
    </row>
    <row r="187" spans="14:28" x14ac:dyDescent="0.25">
      <c r="N187" s="8"/>
      <c r="O187" s="8"/>
      <c r="P187" s="8"/>
      <c r="Q187" s="8"/>
      <c r="R187" s="8"/>
      <c r="S187" s="8"/>
      <c r="T187" s="8"/>
      <c r="U187" s="8"/>
      <c r="V187" s="13"/>
      <c r="W187" s="13"/>
      <c r="X187" s="13"/>
      <c r="Y187" s="13"/>
      <c r="Z187" s="13"/>
      <c r="AA187" s="8"/>
      <c r="AB187" s="8"/>
    </row>
    <row r="188" spans="14:28" x14ac:dyDescent="0.25">
      <c r="N188" s="8"/>
      <c r="O188" s="8"/>
      <c r="P188" s="8"/>
      <c r="Q188" s="8"/>
      <c r="R188" s="8"/>
      <c r="S188" s="8"/>
      <c r="T188" s="8"/>
      <c r="U188" s="8"/>
      <c r="V188" s="13"/>
      <c r="W188" s="13"/>
      <c r="X188" s="13"/>
      <c r="Y188" s="13"/>
      <c r="Z188" s="13"/>
      <c r="AA188" s="8"/>
      <c r="AB188" s="8"/>
    </row>
    <row r="189" spans="14:28" x14ac:dyDescent="0.25">
      <c r="N189" s="8"/>
      <c r="O189" s="8"/>
      <c r="P189" s="8"/>
      <c r="Q189" s="8"/>
      <c r="R189" s="8"/>
      <c r="S189" s="8"/>
      <c r="T189" s="8"/>
      <c r="U189" s="8"/>
      <c r="V189" s="13"/>
      <c r="W189" s="13"/>
      <c r="X189" s="13"/>
      <c r="Y189" s="13"/>
      <c r="Z189" s="13"/>
      <c r="AA189" s="8"/>
      <c r="AB189" s="8"/>
    </row>
    <row r="190" spans="14:28" x14ac:dyDescent="0.25">
      <c r="N190" s="8"/>
      <c r="O190" s="8"/>
      <c r="P190" s="8"/>
      <c r="Q190" s="8"/>
      <c r="R190" s="8"/>
      <c r="S190" s="8"/>
      <c r="T190" s="8"/>
      <c r="U190" s="8"/>
      <c r="V190" s="13"/>
      <c r="W190" s="13"/>
      <c r="X190" s="13"/>
      <c r="Y190" s="13"/>
      <c r="Z190" s="13"/>
      <c r="AA190" s="8"/>
      <c r="AB190" s="8"/>
    </row>
    <row r="191" spans="14:28" x14ac:dyDescent="0.25">
      <c r="N191" s="8"/>
      <c r="O191" s="8"/>
      <c r="P191" s="8"/>
      <c r="Q191" s="8"/>
      <c r="R191" s="8"/>
      <c r="S191" s="8"/>
      <c r="T191" s="8"/>
      <c r="U191" s="8"/>
      <c r="V191" s="13"/>
      <c r="W191" s="13"/>
      <c r="X191" s="13"/>
      <c r="Y191" s="13"/>
      <c r="Z191" s="13"/>
      <c r="AA191" s="8"/>
      <c r="AB191" s="8"/>
    </row>
    <row r="192" spans="14:28" x14ac:dyDescent="0.25">
      <c r="N192" s="8"/>
      <c r="O192" s="8"/>
      <c r="P192" s="8"/>
      <c r="Q192" s="8"/>
      <c r="R192" s="8"/>
      <c r="S192" s="8"/>
      <c r="T192" s="8"/>
      <c r="U192" s="8"/>
      <c r="V192" s="13"/>
      <c r="W192" s="13"/>
      <c r="X192" s="13"/>
      <c r="Y192" s="13"/>
      <c r="Z192" s="13"/>
      <c r="AA192" s="8"/>
      <c r="AB192" s="8"/>
    </row>
    <row r="193" spans="14:28" x14ac:dyDescent="0.25">
      <c r="N193" s="8"/>
      <c r="O193" s="8"/>
      <c r="P193" s="8"/>
      <c r="Q193" s="8"/>
      <c r="R193" s="8"/>
      <c r="S193" s="8"/>
      <c r="T193" s="8"/>
      <c r="U193" s="8"/>
      <c r="V193" s="13"/>
      <c r="W193" s="13"/>
      <c r="X193" s="13"/>
      <c r="Y193" s="13"/>
      <c r="Z193" s="13"/>
      <c r="AA193" s="8"/>
      <c r="AB193" s="8"/>
    </row>
    <row r="194" spans="14:28" x14ac:dyDescent="0.25">
      <c r="N194" s="8"/>
      <c r="O194" s="8"/>
      <c r="P194" s="8"/>
      <c r="Q194" s="8"/>
      <c r="R194" s="8"/>
      <c r="S194" s="8"/>
      <c r="T194" s="8"/>
      <c r="U194" s="8"/>
      <c r="V194" s="13"/>
      <c r="W194" s="13"/>
      <c r="X194" s="13"/>
      <c r="Y194" s="13"/>
      <c r="Z194" s="13"/>
      <c r="AA194" s="8"/>
      <c r="AB194" s="8"/>
    </row>
    <row r="195" spans="14:28" x14ac:dyDescent="0.25">
      <c r="N195" s="8"/>
      <c r="O195" s="8"/>
      <c r="P195" s="8"/>
      <c r="Q195" s="8"/>
      <c r="R195" s="8"/>
      <c r="S195" s="8"/>
      <c r="T195" s="8"/>
      <c r="U195" s="8"/>
      <c r="V195" s="13"/>
      <c r="W195" s="13"/>
      <c r="X195" s="13"/>
      <c r="Y195" s="13"/>
      <c r="Z195" s="13"/>
      <c r="AA195" s="8"/>
      <c r="AB195" s="8"/>
    </row>
    <row r="196" spans="14:28" x14ac:dyDescent="0.25">
      <c r="N196" s="8"/>
      <c r="O196" s="8"/>
      <c r="P196" s="8"/>
      <c r="Q196" s="8"/>
      <c r="R196" s="8"/>
      <c r="S196" s="8"/>
      <c r="T196" s="8"/>
      <c r="U196" s="8"/>
      <c r="V196" s="13"/>
      <c r="W196" s="13"/>
      <c r="X196" s="13"/>
      <c r="Y196" s="13"/>
      <c r="Z196" s="13"/>
      <c r="AA196" s="8"/>
      <c r="AB196" s="8"/>
    </row>
    <row r="197" spans="14:28" x14ac:dyDescent="0.25">
      <c r="N197" s="8"/>
      <c r="O197" s="8"/>
      <c r="P197" s="8"/>
      <c r="Q197" s="8"/>
      <c r="R197" s="8"/>
      <c r="S197" s="8"/>
      <c r="T197" s="8"/>
      <c r="U197" s="8"/>
      <c r="V197" s="13"/>
      <c r="W197" s="13"/>
      <c r="X197" s="13"/>
      <c r="Y197" s="13"/>
      <c r="Z197" s="13"/>
      <c r="AA197" s="8"/>
      <c r="AB197" s="8"/>
    </row>
    <row r="198" spans="14:28" x14ac:dyDescent="0.25">
      <c r="N198" s="8"/>
      <c r="O198" s="8"/>
      <c r="P198" s="8"/>
      <c r="Q198" s="8"/>
      <c r="R198" s="8"/>
      <c r="S198" s="8"/>
      <c r="T198" s="8"/>
      <c r="U198" s="8"/>
      <c r="V198" s="13"/>
      <c r="W198" s="13"/>
      <c r="X198" s="13"/>
      <c r="Y198" s="13"/>
      <c r="Z198" s="13"/>
      <c r="AA198" s="8"/>
      <c r="AB198" s="8"/>
    </row>
    <row r="199" spans="14:28" x14ac:dyDescent="0.25">
      <c r="N199" s="8"/>
      <c r="O199" s="8"/>
      <c r="P199" s="8"/>
      <c r="Q199" s="8"/>
      <c r="R199" s="8"/>
      <c r="S199" s="8"/>
      <c r="T199" s="8"/>
      <c r="U199" s="8"/>
      <c r="V199" s="13"/>
      <c r="W199" s="13"/>
      <c r="X199" s="13"/>
      <c r="Y199" s="13"/>
      <c r="Z199" s="13"/>
      <c r="AA199" s="8"/>
      <c r="AB199" s="8"/>
    </row>
    <row r="200" spans="14:28" x14ac:dyDescent="0.25">
      <c r="N200" s="8"/>
      <c r="O200" s="8"/>
      <c r="P200" s="8"/>
      <c r="Q200" s="8"/>
      <c r="R200" s="8"/>
      <c r="S200" s="8"/>
      <c r="T200" s="8"/>
      <c r="U200" s="8"/>
      <c r="V200" s="13"/>
      <c r="W200" s="13"/>
      <c r="X200" s="13"/>
      <c r="Y200" s="13"/>
      <c r="Z200" s="13"/>
      <c r="AA200" s="8"/>
      <c r="AB200" s="8"/>
    </row>
    <row r="201" spans="14:28" x14ac:dyDescent="0.25">
      <c r="N201" s="8"/>
      <c r="O201" s="8"/>
      <c r="P201" s="8"/>
      <c r="Q201" s="8"/>
      <c r="R201" s="8"/>
      <c r="S201" s="8"/>
      <c r="T201" s="8"/>
      <c r="U201" s="8"/>
      <c r="V201" s="13"/>
      <c r="W201" s="13"/>
      <c r="X201" s="13"/>
      <c r="Y201" s="13"/>
      <c r="Z201" s="13"/>
      <c r="AA201" s="8"/>
      <c r="AB201" s="8"/>
    </row>
    <row r="202" spans="14:28" x14ac:dyDescent="0.25">
      <c r="N202" s="8"/>
      <c r="O202" s="8"/>
      <c r="P202" s="8"/>
      <c r="Q202" s="8"/>
      <c r="R202" s="8"/>
      <c r="S202" s="8"/>
      <c r="T202" s="8"/>
      <c r="U202" s="8"/>
      <c r="V202" s="13"/>
      <c r="W202" s="13"/>
      <c r="X202" s="13"/>
      <c r="Y202" s="13"/>
      <c r="Z202" s="13"/>
      <c r="AA202" s="8"/>
      <c r="AB202" s="8"/>
    </row>
    <row r="203" spans="14:28" x14ac:dyDescent="0.25">
      <c r="N203" s="8"/>
      <c r="O203" s="8"/>
      <c r="P203" s="8"/>
      <c r="Q203" s="8"/>
      <c r="R203" s="8"/>
      <c r="S203" s="8"/>
      <c r="T203" s="8"/>
      <c r="U203" s="8"/>
      <c r="V203" s="13"/>
      <c r="W203" s="13"/>
      <c r="X203" s="13"/>
      <c r="Y203" s="13"/>
      <c r="Z203" s="13"/>
      <c r="AA203" s="8"/>
      <c r="AB203" s="8"/>
    </row>
    <row r="204" spans="14:28" x14ac:dyDescent="0.25">
      <c r="N204" s="8"/>
      <c r="O204" s="8"/>
      <c r="P204" s="8"/>
      <c r="Q204" s="8"/>
      <c r="R204" s="8"/>
      <c r="S204" s="8"/>
      <c r="T204" s="8"/>
      <c r="U204" s="8"/>
      <c r="V204" s="13"/>
      <c r="W204" s="13"/>
      <c r="X204" s="13"/>
      <c r="Y204" s="13"/>
      <c r="Z204" s="13"/>
      <c r="AA204" s="8"/>
      <c r="AB204" s="8"/>
    </row>
    <row r="205" spans="14:28" x14ac:dyDescent="0.25">
      <c r="N205" s="8"/>
      <c r="O205" s="8"/>
      <c r="P205" s="8"/>
      <c r="Q205" s="8"/>
      <c r="R205" s="8"/>
      <c r="S205" s="8"/>
      <c r="T205" s="8"/>
      <c r="U205" s="8"/>
      <c r="V205" s="13"/>
      <c r="W205" s="13"/>
      <c r="X205" s="13"/>
      <c r="Y205" s="13"/>
      <c r="Z205" s="13"/>
      <c r="AA205" s="8"/>
      <c r="AB205" s="8"/>
    </row>
    <row r="206" spans="14:28" x14ac:dyDescent="0.25">
      <c r="N206" s="8"/>
      <c r="O206" s="8"/>
      <c r="P206" s="8"/>
      <c r="Q206" s="8"/>
      <c r="R206" s="8"/>
      <c r="S206" s="8"/>
      <c r="T206" s="8"/>
      <c r="U206" s="8"/>
      <c r="V206" s="13"/>
      <c r="W206" s="13"/>
      <c r="X206" s="13"/>
      <c r="Y206" s="13"/>
      <c r="Z206" s="13"/>
      <c r="AA206" s="8"/>
      <c r="AB206" s="8"/>
    </row>
    <row r="207" spans="14:28" x14ac:dyDescent="0.25">
      <c r="N207" s="8"/>
      <c r="O207" s="8"/>
      <c r="P207" s="8"/>
      <c r="Q207" s="8"/>
      <c r="R207" s="8"/>
      <c r="S207" s="8"/>
      <c r="T207" s="8"/>
      <c r="U207" s="8"/>
      <c r="V207" s="13"/>
      <c r="W207" s="13"/>
      <c r="X207" s="13"/>
      <c r="Y207" s="13"/>
      <c r="Z207" s="13"/>
      <c r="AA207" s="8"/>
      <c r="AB207" s="8"/>
    </row>
    <row r="208" spans="14:28" x14ac:dyDescent="0.25">
      <c r="N208" s="8"/>
      <c r="O208" s="8"/>
      <c r="P208" s="8"/>
      <c r="Q208" s="8"/>
      <c r="R208" s="8"/>
      <c r="S208" s="8"/>
      <c r="T208" s="8"/>
      <c r="U208" s="8"/>
      <c r="V208" s="13"/>
      <c r="W208" s="13"/>
      <c r="X208" s="13"/>
      <c r="Y208" s="13"/>
      <c r="Z208" s="13"/>
      <c r="AA208" s="8"/>
      <c r="AB208" s="8"/>
    </row>
    <row r="209" spans="14:28" x14ac:dyDescent="0.25">
      <c r="N209" s="8"/>
      <c r="O209" s="8"/>
      <c r="P209" s="8"/>
      <c r="Q209" s="8"/>
      <c r="R209" s="8"/>
      <c r="S209" s="8"/>
      <c r="T209" s="8"/>
      <c r="U209" s="8"/>
      <c r="V209" s="13"/>
      <c r="W209" s="13"/>
      <c r="X209" s="13"/>
      <c r="Y209" s="13"/>
      <c r="Z209" s="13"/>
      <c r="AA209" s="8"/>
      <c r="AB209" s="8"/>
    </row>
    <row r="210" spans="14:28" x14ac:dyDescent="0.25">
      <c r="N210" s="8"/>
      <c r="O210" s="8"/>
      <c r="P210" s="8"/>
      <c r="Q210" s="8"/>
      <c r="R210" s="8"/>
      <c r="S210" s="8"/>
      <c r="T210" s="8"/>
      <c r="U210" s="8"/>
      <c r="V210" s="13"/>
      <c r="W210" s="13"/>
      <c r="X210" s="13"/>
      <c r="Y210" s="13"/>
      <c r="Z210" s="13"/>
      <c r="AA210" s="8"/>
      <c r="AB210" s="8"/>
    </row>
    <row r="211" spans="14:28" x14ac:dyDescent="0.25">
      <c r="N211" s="8"/>
      <c r="O211" s="8"/>
      <c r="P211" s="8"/>
      <c r="Q211" s="8"/>
      <c r="R211" s="8"/>
      <c r="S211" s="8"/>
      <c r="T211" s="8"/>
      <c r="U211" s="8"/>
      <c r="V211" s="13"/>
      <c r="W211" s="13"/>
      <c r="X211" s="13"/>
      <c r="Y211" s="13"/>
      <c r="Z211" s="13"/>
      <c r="AA211" s="8"/>
      <c r="AB211" s="8"/>
    </row>
    <row r="212" spans="14:28" x14ac:dyDescent="0.25">
      <c r="N212" s="8"/>
      <c r="O212" s="8"/>
      <c r="P212" s="8"/>
      <c r="Q212" s="8"/>
      <c r="R212" s="8"/>
      <c r="S212" s="8"/>
      <c r="T212" s="8"/>
      <c r="U212" s="8"/>
      <c r="V212" s="13"/>
      <c r="W212" s="13"/>
      <c r="X212" s="13"/>
      <c r="Y212" s="13"/>
      <c r="Z212" s="13"/>
      <c r="AA212" s="8"/>
      <c r="AB212" s="8"/>
    </row>
    <row r="213" spans="14:28" x14ac:dyDescent="0.25">
      <c r="N213" s="8"/>
      <c r="O213" s="8"/>
      <c r="P213" s="8"/>
      <c r="Q213" s="8"/>
      <c r="R213" s="8"/>
      <c r="S213" s="8"/>
      <c r="T213" s="8"/>
      <c r="U213" s="8"/>
      <c r="V213" s="13"/>
      <c r="W213" s="13"/>
      <c r="X213" s="13"/>
      <c r="Y213" s="13"/>
      <c r="Z213" s="13"/>
      <c r="AA213" s="8"/>
      <c r="AB213" s="8"/>
    </row>
    <row r="214" spans="14:28" x14ac:dyDescent="0.25">
      <c r="N214" s="8"/>
      <c r="O214" s="8"/>
      <c r="P214" s="8"/>
      <c r="Q214" s="8"/>
      <c r="R214" s="8"/>
      <c r="S214" s="8"/>
      <c r="T214" s="8"/>
      <c r="U214" s="8"/>
      <c r="V214" s="13"/>
      <c r="W214" s="13"/>
      <c r="X214" s="13"/>
      <c r="Y214" s="13"/>
      <c r="Z214" s="13"/>
      <c r="AA214" s="8"/>
      <c r="AB214" s="8"/>
    </row>
    <row r="215" spans="14:28" x14ac:dyDescent="0.25">
      <c r="N215" s="8"/>
      <c r="O215" s="8"/>
      <c r="P215" s="8"/>
      <c r="Q215" s="8"/>
      <c r="R215" s="8"/>
      <c r="S215" s="8"/>
      <c r="T215" s="8"/>
      <c r="U215" s="8"/>
      <c r="V215" s="13"/>
      <c r="W215" s="13"/>
      <c r="X215" s="13"/>
      <c r="Y215" s="13"/>
      <c r="Z215" s="13"/>
      <c r="AA215" s="8"/>
      <c r="AB215" s="8"/>
    </row>
    <row r="216" spans="14:28" x14ac:dyDescent="0.25">
      <c r="N216" s="8"/>
      <c r="O216" s="8"/>
      <c r="P216" s="8"/>
      <c r="Q216" s="8"/>
      <c r="R216" s="8"/>
      <c r="S216" s="8"/>
      <c r="T216" s="8"/>
      <c r="U216" s="8"/>
      <c r="V216" s="13"/>
      <c r="W216" s="13"/>
      <c r="X216" s="13"/>
      <c r="Y216" s="13"/>
      <c r="Z216" s="13"/>
      <c r="AA216" s="8"/>
      <c r="AB216" s="8"/>
    </row>
    <row r="217" spans="14:28" x14ac:dyDescent="0.25">
      <c r="N217" s="8"/>
      <c r="O217" s="8"/>
      <c r="P217" s="8"/>
      <c r="Q217" s="8"/>
      <c r="R217" s="8"/>
      <c r="S217" s="8"/>
      <c r="T217" s="8"/>
      <c r="U217" s="8"/>
      <c r="V217" s="13"/>
      <c r="W217" s="13"/>
      <c r="X217" s="13"/>
      <c r="Y217" s="13"/>
      <c r="Z217" s="13"/>
      <c r="AA217" s="8"/>
      <c r="AB217" s="8"/>
    </row>
    <row r="218" spans="14:28" x14ac:dyDescent="0.25">
      <c r="N218" s="8"/>
      <c r="O218" s="8"/>
      <c r="P218" s="8"/>
      <c r="Q218" s="8"/>
      <c r="R218" s="8"/>
      <c r="S218" s="8"/>
      <c r="T218" s="8"/>
      <c r="U218" s="8"/>
      <c r="V218" s="13"/>
      <c r="W218" s="13"/>
      <c r="X218" s="13"/>
      <c r="Y218" s="13"/>
      <c r="Z218" s="13"/>
      <c r="AA218" s="8"/>
      <c r="AB218" s="8"/>
    </row>
    <row r="219" spans="14:28" x14ac:dyDescent="0.25">
      <c r="N219" s="8"/>
      <c r="O219" s="8"/>
      <c r="P219" s="8"/>
      <c r="Q219" s="8"/>
      <c r="R219" s="8"/>
      <c r="S219" s="8"/>
      <c r="T219" s="8"/>
      <c r="U219" s="8"/>
      <c r="V219" s="13"/>
      <c r="W219" s="13"/>
      <c r="X219" s="13"/>
      <c r="Y219" s="13"/>
      <c r="Z219" s="13"/>
      <c r="AA219" s="8"/>
      <c r="AB219" s="8"/>
    </row>
    <row r="220" spans="14:28" x14ac:dyDescent="0.25">
      <c r="N220" s="8"/>
      <c r="O220" s="8"/>
      <c r="P220" s="8"/>
      <c r="Q220" s="8"/>
      <c r="R220" s="8"/>
      <c r="S220" s="8"/>
      <c r="T220" s="8"/>
      <c r="U220" s="8"/>
      <c r="V220" s="13"/>
      <c r="W220" s="13"/>
      <c r="X220" s="13"/>
      <c r="Y220" s="13"/>
      <c r="Z220" s="13"/>
      <c r="AA220" s="8"/>
      <c r="AB220" s="8"/>
    </row>
    <row r="221" spans="14:28" x14ac:dyDescent="0.25">
      <c r="N221" s="8"/>
      <c r="O221" s="8"/>
      <c r="P221" s="8"/>
      <c r="Q221" s="8"/>
      <c r="R221" s="8"/>
      <c r="S221" s="8"/>
      <c r="T221" s="8"/>
      <c r="U221" s="8"/>
      <c r="V221" s="13"/>
      <c r="W221" s="13"/>
      <c r="X221" s="13"/>
      <c r="Y221" s="13"/>
      <c r="Z221" s="13"/>
      <c r="AA221" s="8"/>
      <c r="AB221" s="8"/>
    </row>
    <row r="222" spans="14:28" x14ac:dyDescent="0.25">
      <c r="N222" s="8"/>
      <c r="O222" s="8"/>
      <c r="P222" s="8"/>
      <c r="Q222" s="8"/>
      <c r="R222" s="8"/>
      <c r="S222" s="8"/>
      <c r="T222" s="8"/>
      <c r="U222" s="8"/>
      <c r="V222" s="13"/>
      <c r="W222" s="13"/>
      <c r="X222" s="13"/>
      <c r="Y222" s="13"/>
      <c r="Z222" s="13"/>
      <c r="AA222" s="8"/>
      <c r="AB222" s="8"/>
    </row>
    <row r="223" spans="14:28" x14ac:dyDescent="0.25">
      <c r="N223" s="8"/>
      <c r="O223" s="8"/>
      <c r="P223" s="8"/>
      <c r="Q223" s="8"/>
      <c r="R223" s="8"/>
      <c r="S223" s="8"/>
      <c r="T223" s="8"/>
      <c r="U223" s="8"/>
      <c r="V223" s="13"/>
      <c r="W223" s="13"/>
      <c r="X223" s="13"/>
      <c r="Y223" s="13"/>
      <c r="Z223" s="13"/>
      <c r="AA223" s="8"/>
      <c r="AB223" s="8"/>
    </row>
    <row r="224" spans="14:28" x14ac:dyDescent="0.25">
      <c r="N224" s="8"/>
      <c r="O224" s="8"/>
      <c r="P224" s="8"/>
      <c r="Q224" s="8"/>
      <c r="R224" s="8"/>
      <c r="S224" s="8"/>
      <c r="T224" s="8"/>
      <c r="U224" s="8"/>
      <c r="V224" s="13"/>
      <c r="W224" s="13"/>
      <c r="X224" s="13"/>
      <c r="Y224" s="13"/>
      <c r="Z224" s="13"/>
      <c r="AA224" s="8"/>
      <c r="AB224" s="8"/>
    </row>
    <row r="225" spans="14:28" x14ac:dyDescent="0.25">
      <c r="N225" s="8"/>
      <c r="O225" s="8"/>
      <c r="P225" s="8"/>
      <c r="Q225" s="8"/>
      <c r="R225" s="8"/>
      <c r="S225" s="8"/>
      <c r="T225" s="8"/>
      <c r="U225" s="8"/>
      <c r="V225" s="13"/>
      <c r="W225" s="13"/>
      <c r="X225" s="13"/>
      <c r="Y225" s="13"/>
      <c r="Z225" s="13"/>
      <c r="AA225" s="8"/>
      <c r="AB225" s="8"/>
    </row>
    <row r="226" spans="14:28" x14ac:dyDescent="0.25">
      <c r="N226" s="8"/>
      <c r="O226" s="8"/>
      <c r="P226" s="8"/>
      <c r="Q226" s="8"/>
      <c r="R226" s="8"/>
      <c r="S226" s="8"/>
      <c r="T226" s="8"/>
      <c r="U226" s="8"/>
      <c r="V226" s="13"/>
      <c r="W226" s="13"/>
      <c r="X226" s="13"/>
      <c r="Y226" s="13"/>
      <c r="Z226" s="13"/>
      <c r="AA226" s="8"/>
      <c r="AB226" s="8"/>
    </row>
    <row r="227" spans="14:28" x14ac:dyDescent="0.25">
      <c r="N227" s="8"/>
      <c r="O227" s="8"/>
      <c r="P227" s="8"/>
      <c r="Q227" s="8"/>
      <c r="R227" s="8"/>
      <c r="S227" s="8"/>
      <c r="T227" s="8"/>
      <c r="U227" s="8"/>
      <c r="V227" s="13"/>
      <c r="W227" s="13"/>
      <c r="X227" s="13"/>
      <c r="Y227" s="13"/>
      <c r="Z227" s="13"/>
      <c r="AA227" s="8"/>
      <c r="AB227" s="8"/>
    </row>
    <row r="228" spans="14:28" x14ac:dyDescent="0.25">
      <c r="N228" s="8"/>
      <c r="O228" s="8"/>
      <c r="P228" s="8"/>
      <c r="Q228" s="8"/>
      <c r="R228" s="8"/>
      <c r="S228" s="8"/>
      <c r="T228" s="8"/>
      <c r="U228" s="8"/>
      <c r="V228" s="13"/>
      <c r="W228" s="13"/>
      <c r="X228" s="13"/>
      <c r="Y228" s="13"/>
      <c r="Z228" s="13"/>
      <c r="AA228" s="8"/>
      <c r="AB228" s="8"/>
    </row>
    <row r="229" spans="14:28" x14ac:dyDescent="0.25">
      <c r="N229" s="8"/>
      <c r="O229" s="8"/>
      <c r="P229" s="8"/>
      <c r="Q229" s="8"/>
      <c r="R229" s="8"/>
      <c r="S229" s="8"/>
      <c r="T229" s="8"/>
      <c r="U229" s="8"/>
      <c r="V229" s="13"/>
      <c r="W229" s="13"/>
      <c r="X229" s="13"/>
      <c r="Y229" s="13"/>
      <c r="Z229" s="13"/>
      <c r="AA229" s="8"/>
      <c r="AB229" s="8"/>
    </row>
    <row r="230" spans="14:28" x14ac:dyDescent="0.25">
      <c r="N230" s="8"/>
      <c r="O230" s="8"/>
      <c r="P230" s="8"/>
      <c r="Q230" s="8"/>
      <c r="R230" s="8"/>
      <c r="S230" s="8"/>
      <c r="T230" s="8"/>
      <c r="U230" s="8"/>
      <c r="V230" s="13"/>
      <c r="W230" s="13"/>
      <c r="X230" s="13"/>
      <c r="Y230" s="13"/>
      <c r="Z230" s="13"/>
      <c r="AA230" s="8"/>
      <c r="AB230" s="8"/>
    </row>
    <row r="231" spans="14:28" x14ac:dyDescent="0.25">
      <c r="N231" s="8"/>
      <c r="O231" s="8"/>
      <c r="P231" s="8"/>
      <c r="Q231" s="8"/>
      <c r="R231" s="8"/>
      <c r="S231" s="8"/>
      <c r="T231" s="8"/>
      <c r="U231" s="8"/>
      <c r="V231" s="13"/>
      <c r="W231" s="13"/>
      <c r="X231" s="13"/>
      <c r="Y231" s="13"/>
      <c r="Z231" s="13"/>
      <c r="AA231" s="8"/>
      <c r="AB231" s="8"/>
    </row>
    <row r="232" spans="14:28" x14ac:dyDescent="0.25">
      <c r="N232" s="8"/>
      <c r="O232" s="8"/>
      <c r="P232" s="8"/>
      <c r="Q232" s="8"/>
      <c r="R232" s="8"/>
      <c r="S232" s="8"/>
      <c r="T232" s="8"/>
      <c r="U232" s="8"/>
      <c r="V232" s="13"/>
      <c r="W232" s="13"/>
      <c r="X232" s="13"/>
      <c r="Y232" s="13"/>
      <c r="Z232" s="13"/>
      <c r="AA232" s="8"/>
      <c r="AB232" s="8"/>
    </row>
    <row r="233" spans="14:28" x14ac:dyDescent="0.25">
      <c r="N233" s="8"/>
      <c r="O233" s="8"/>
      <c r="P233" s="8"/>
      <c r="Q233" s="8"/>
      <c r="R233" s="8"/>
      <c r="S233" s="8"/>
      <c r="T233" s="8"/>
      <c r="U233" s="8"/>
      <c r="V233" s="13"/>
      <c r="W233" s="13"/>
      <c r="X233" s="13"/>
      <c r="Y233" s="13"/>
      <c r="Z233" s="13"/>
      <c r="AA233" s="8"/>
      <c r="AB233" s="8"/>
    </row>
    <row r="234" spans="14:28" x14ac:dyDescent="0.25">
      <c r="N234" s="8"/>
      <c r="O234" s="8"/>
      <c r="P234" s="8"/>
      <c r="Q234" s="8"/>
      <c r="R234" s="8"/>
      <c r="S234" s="8"/>
      <c r="T234" s="8"/>
      <c r="U234" s="8"/>
      <c r="V234" s="13"/>
      <c r="W234" s="13"/>
      <c r="X234" s="13"/>
      <c r="Y234" s="13"/>
      <c r="Z234" s="13"/>
      <c r="AA234" s="8"/>
      <c r="AB234" s="8"/>
    </row>
    <row r="235" spans="14:28" x14ac:dyDescent="0.25">
      <c r="N235" s="8"/>
      <c r="O235" s="8"/>
      <c r="P235" s="8"/>
      <c r="Q235" s="8"/>
      <c r="R235" s="8"/>
      <c r="S235" s="8"/>
      <c r="T235" s="8"/>
      <c r="U235" s="8"/>
      <c r="V235" s="13"/>
      <c r="W235" s="13"/>
      <c r="X235" s="13"/>
      <c r="Y235" s="13"/>
      <c r="Z235" s="13"/>
      <c r="AA235" s="8"/>
      <c r="AB235" s="8"/>
    </row>
    <row r="236" spans="14:28" x14ac:dyDescent="0.25">
      <c r="N236" s="8"/>
      <c r="O236" s="8"/>
      <c r="P236" s="8"/>
      <c r="Q236" s="8"/>
      <c r="R236" s="8"/>
      <c r="S236" s="8"/>
      <c r="T236" s="8"/>
      <c r="U236" s="8"/>
      <c r="V236" s="13"/>
      <c r="W236" s="13"/>
      <c r="X236" s="13"/>
      <c r="Y236" s="13"/>
      <c r="Z236" s="13"/>
      <c r="AA236" s="8"/>
      <c r="AB236" s="8"/>
    </row>
    <row r="237" spans="14:28" x14ac:dyDescent="0.25">
      <c r="N237" s="8"/>
      <c r="O237" s="8"/>
      <c r="P237" s="8"/>
      <c r="Q237" s="8"/>
      <c r="R237" s="8"/>
      <c r="S237" s="8"/>
      <c r="T237" s="8"/>
      <c r="U237" s="8"/>
      <c r="V237" s="13"/>
      <c r="W237" s="13"/>
      <c r="X237" s="13"/>
      <c r="Y237" s="13"/>
      <c r="Z237" s="13"/>
      <c r="AA237" s="8"/>
      <c r="AB237" s="8"/>
    </row>
    <row r="238" spans="14:28" x14ac:dyDescent="0.25">
      <c r="N238" s="8"/>
      <c r="O238" s="8"/>
      <c r="P238" s="8"/>
      <c r="Q238" s="8"/>
      <c r="R238" s="8"/>
      <c r="S238" s="8"/>
      <c r="T238" s="8"/>
      <c r="U238" s="8"/>
      <c r="V238" s="13"/>
      <c r="W238" s="13"/>
      <c r="X238" s="13"/>
      <c r="Y238" s="13"/>
      <c r="Z238" s="13"/>
      <c r="AA238" s="8"/>
      <c r="AB238" s="8"/>
    </row>
    <row r="239" spans="14:28" x14ac:dyDescent="0.25">
      <c r="N239" s="8"/>
      <c r="O239" s="8"/>
      <c r="P239" s="8"/>
      <c r="Q239" s="8"/>
      <c r="R239" s="8"/>
      <c r="S239" s="8"/>
      <c r="T239" s="8"/>
      <c r="U239" s="8"/>
      <c r="V239" s="13"/>
      <c r="W239" s="13"/>
      <c r="X239" s="13"/>
      <c r="Y239" s="13"/>
      <c r="Z239" s="13"/>
      <c r="AA239" s="8"/>
      <c r="AB239" s="8"/>
    </row>
    <row r="240" spans="14:28" x14ac:dyDescent="0.25">
      <c r="N240" s="8"/>
      <c r="O240" s="8"/>
      <c r="P240" s="8"/>
      <c r="Q240" s="8"/>
      <c r="R240" s="8"/>
      <c r="S240" s="8"/>
      <c r="T240" s="8"/>
      <c r="U240" s="8"/>
      <c r="V240" s="13"/>
      <c r="W240" s="13"/>
      <c r="X240" s="13"/>
      <c r="Y240" s="13"/>
      <c r="Z240" s="13"/>
      <c r="AA240" s="8"/>
      <c r="AB240" s="8"/>
    </row>
    <row r="241" spans="14:28" x14ac:dyDescent="0.25">
      <c r="N241" s="8"/>
      <c r="O241" s="8"/>
      <c r="P241" s="8"/>
      <c r="Q241" s="8"/>
      <c r="R241" s="8"/>
      <c r="S241" s="8"/>
      <c r="T241" s="8"/>
      <c r="U241" s="8"/>
      <c r="V241" s="13"/>
      <c r="W241" s="13"/>
      <c r="X241" s="13"/>
      <c r="Y241" s="13"/>
      <c r="Z241" s="13"/>
      <c r="AA241" s="8"/>
      <c r="AB241" s="8"/>
    </row>
    <row r="242" spans="14:28" x14ac:dyDescent="0.25">
      <c r="N242" s="8"/>
      <c r="O242" s="8"/>
      <c r="P242" s="8"/>
      <c r="Q242" s="8"/>
      <c r="R242" s="8"/>
      <c r="S242" s="8"/>
      <c r="T242" s="8"/>
      <c r="U242" s="8"/>
      <c r="V242" s="13"/>
      <c r="W242" s="13"/>
      <c r="X242" s="13"/>
      <c r="Y242" s="13"/>
      <c r="Z242" s="13"/>
      <c r="AA242" s="8"/>
      <c r="AB242" s="8"/>
    </row>
    <row r="243" spans="14:28" x14ac:dyDescent="0.25">
      <c r="N243" s="8"/>
      <c r="O243" s="8"/>
      <c r="P243" s="8"/>
      <c r="Q243" s="8"/>
      <c r="R243" s="8"/>
      <c r="S243" s="8"/>
      <c r="T243" s="8"/>
      <c r="U243" s="8"/>
      <c r="V243" s="13"/>
      <c r="W243" s="13"/>
      <c r="X243" s="13"/>
      <c r="Y243" s="13"/>
      <c r="Z243" s="13"/>
      <c r="AA243" s="8"/>
      <c r="AB243" s="8"/>
    </row>
    <row r="244" spans="14:28" x14ac:dyDescent="0.25">
      <c r="N244" s="8"/>
      <c r="O244" s="8"/>
      <c r="P244" s="8"/>
      <c r="Q244" s="8"/>
      <c r="R244" s="8"/>
      <c r="S244" s="8"/>
      <c r="T244" s="8"/>
      <c r="U244" s="8"/>
      <c r="V244" s="13"/>
      <c r="W244" s="13"/>
      <c r="X244" s="13"/>
      <c r="Y244" s="13"/>
      <c r="Z244" s="13"/>
      <c r="AA244" s="8"/>
      <c r="AB244" s="8"/>
    </row>
    <row r="245" spans="14:28" x14ac:dyDescent="0.25">
      <c r="N245" s="8"/>
      <c r="O245" s="8"/>
      <c r="P245" s="8"/>
      <c r="Q245" s="8"/>
      <c r="R245" s="8"/>
      <c r="S245" s="8"/>
      <c r="T245" s="8"/>
      <c r="U245" s="8"/>
      <c r="V245" s="13"/>
      <c r="W245" s="13"/>
      <c r="X245" s="13"/>
      <c r="Y245" s="13"/>
      <c r="Z245" s="13"/>
      <c r="AA245" s="8"/>
      <c r="AB245" s="8"/>
    </row>
    <row r="246" spans="14:28" x14ac:dyDescent="0.25">
      <c r="N246" s="8"/>
      <c r="O246" s="8"/>
      <c r="P246" s="8"/>
      <c r="Q246" s="8"/>
      <c r="R246" s="8"/>
      <c r="S246" s="8"/>
      <c r="T246" s="8"/>
      <c r="U246" s="8"/>
      <c r="V246" s="13"/>
      <c r="W246" s="13"/>
      <c r="X246" s="13"/>
      <c r="Y246" s="13"/>
      <c r="Z246" s="13"/>
      <c r="AA246" s="8"/>
      <c r="AB246" s="8"/>
    </row>
    <row r="247" spans="14:28" x14ac:dyDescent="0.25">
      <c r="N247" s="8"/>
      <c r="O247" s="8"/>
      <c r="P247" s="8"/>
      <c r="Q247" s="8"/>
      <c r="R247" s="8"/>
      <c r="S247" s="8"/>
      <c r="T247" s="8"/>
      <c r="U247" s="8"/>
      <c r="V247" s="13"/>
      <c r="W247" s="13"/>
      <c r="X247" s="13"/>
      <c r="Y247" s="13"/>
      <c r="Z247" s="13"/>
      <c r="AA247" s="8"/>
      <c r="AB247" s="8"/>
    </row>
    <row r="248" spans="14:28" x14ac:dyDescent="0.25">
      <c r="N248" s="8"/>
      <c r="O248" s="8"/>
      <c r="P248" s="8"/>
      <c r="Q248" s="8"/>
      <c r="R248" s="8"/>
      <c r="S248" s="8"/>
      <c r="T248" s="8"/>
      <c r="U248" s="8"/>
      <c r="V248" s="13"/>
      <c r="W248" s="13"/>
      <c r="X248" s="13"/>
      <c r="Y248" s="13"/>
      <c r="Z248" s="13"/>
      <c r="AA248" s="8"/>
      <c r="AB248" s="8"/>
    </row>
    <row r="249" spans="14:28" x14ac:dyDescent="0.25">
      <c r="N249" s="8"/>
      <c r="O249" s="8"/>
      <c r="P249" s="8"/>
      <c r="Q249" s="8"/>
      <c r="R249" s="8"/>
      <c r="S249" s="8"/>
      <c r="T249" s="8"/>
      <c r="U249" s="8"/>
      <c r="V249" s="13"/>
      <c r="W249" s="13"/>
      <c r="X249" s="13"/>
      <c r="Y249" s="13"/>
      <c r="Z249" s="13"/>
      <c r="AA249" s="8"/>
      <c r="AB249" s="8"/>
    </row>
    <row r="250" spans="14:28" x14ac:dyDescent="0.25">
      <c r="N250" s="8"/>
      <c r="O250" s="8"/>
      <c r="P250" s="8"/>
      <c r="Q250" s="8"/>
      <c r="R250" s="8"/>
      <c r="S250" s="8"/>
      <c r="T250" s="8"/>
      <c r="U250" s="8"/>
      <c r="V250" s="13"/>
      <c r="W250" s="13"/>
      <c r="X250" s="13"/>
      <c r="Y250" s="13"/>
      <c r="Z250" s="13"/>
      <c r="AA250" s="8"/>
      <c r="AB250" s="8"/>
    </row>
    <row r="251" spans="14:28" x14ac:dyDescent="0.25">
      <c r="N251" s="8"/>
      <c r="O251" s="8"/>
      <c r="P251" s="8"/>
      <c r="Q251" s="8"/>
      <c r="R251" s="8"/>
      <c r="S251" s="8"/>
      <c r="T251" s="8"/>
      <c r="U251" s="8"/>
      <c r="V251" s="13"/>
      <c r="W251" s="13"/>
      <c r="X251" s="13"/>
      <c r="Y251" s="13"/>
      <c r="Z251" s="13"/>
      <c r="AA251" s="8"/>
      <c r="AB251" s="8"/>
    </row>
    <row r="252" spans="14:28" x14ac:dyDescent="0.25">
      <c r="N252" s="8"/>
      <c r="O252" s="8"/>
      <c r="P252" s="8"/>
      <c r="Q252" s="8"/>
      <c r="R252" s="8"/>
      <c r="S252" s="8"/>
      <c r="T252" s="8"/>
      <c r="U252" s="8"/>
      <c r="V252" s="13"/>
      <c r="W252" s="13"/>
      <c r="X252" s="13"/>
      <c r="Y252" s="13"/>
      <c r="Z252" s="13"/>
      <c r="AA252" s="8"/>
      <c r="AB252" s="8"/>
    </row>
    <row r="253" spans="14:28" x14ac:dyDescent="0.25">
      <c r="N253" s="8"/>
      <c r="O253" s="8"/>
      <c r="P253" s="8"/>
      <c r="Q253" s="8"/>
      <c r="R253" s="8"/>
      <c r="S253" s="8"/>
      <c r="T253" s="8"/>
      <c r="U253" s="8"/>
      <c r="V253" s="13"/>
      <c r="W253" s="13"/>
      <c r="X253" s="13"/>
      <c r="Y253" s="13"/>
      <c r="Z253" s="13"/>
      <c r="AA253" s="8"/>
      <c r="AB253" s="8"/>
    </row>
    <row r="254" spans="14:28" x14ac:dyDescent="0.25">
      <c r="N254" s="8"/>
      <c r="O254" s="8"/>
      <c r="P254" s="8"/>
      <c r="Q254" s="8"/>
      <c r="R254" s="8"/>
      <c r="S254" s="8"/>
      <c r="T254" s="8"/>
      <c r="U254" s="8"/>
      <c r="V254" s="13"/>
      <c r="W254" s="13"/>
      <c r="X254" s="13"/>
      <c r="Y254" s="13"/>
      <c r="Z254" s="13"/>
      <c r="AA254" s="8"/>
      <c r="AB254" s="8"/>
    </row>
    <row r="255" spans="14:28" x14ac:dyDescent="0.25">
      <c r="N255" s="8"/>
      <c r="O255" s="8"/>
      <c r="P255" s="8"/>
      <c r="Q255" s="8"/>
      <c r="R255" s="8"/>
      <c r="S255" s="8"/>
      <c r="T255" s="8"/>
      <c r="U255" s="8"/>
      <c r="V255" s="13"/>
      <c r="W255" s="13"/>
      <c r="X255" s="13"/>
      <c r="Y255" s="13"/>
      <c r="Z255" s="13"/>
      <c r="AA255" s="8"/>
      <c r="AB255" s="8"/>
    </row>
    <row r="256" spans="14:28" x14ac:dyDescent="0.25">
      <c r="N256" s="8"/>
      <c r="O256" s="8"/>
      <c r="P256" s="8"/>
      <c r="Q256" s="8"/>
      <c r="R256" s="8"/>
      <c r="S256" s="8"/>
      <c r="T256" s="8"/>
      <c r="U256" s="8"/>
      <c r="V256" s="13"/>
      <c r="W256" s="13"/>
      <c r="X256" s="13"/>
      <c r="Y256" s="13"/>
      <c r="Z256" s="13"/>
      <c r="AA256" s="8"/>
      <c r="AB256" s="8"/>
    </row>
    <row r="257" spans="14:28" x14ac:dyDescent="0.25">
      <c r="N257" s="8"/>
      <c r="O257" s="8"/>
      <c r="P257" s="8"/>
      <c r="Q257" s="8"/>
      <c r="R257" s="8"/>
      <c r="S257" s="8"/>
      <c r="T257" s="8"/>
      <c r="U257" s="8"/>
      <c r="V257" s="13"/>
      <c r="W257" s="13"/>
      <c r="X257" s="13"/>
      <c r="Y257" s="13"/>
      <c r="Z257" s="13"/>
      <c r="AA257" s="8"/>
      <c r="AB257" s="8"/>
    </row>
    <row r="258" spans="14:28" x14ac:dyDescent="0.25">
      <c r="N258" s="8"/>
      <c r="O258" s="8"/>
      <c r="P258" s="8"/>
      <c r="Q258" s="8"/>
      <c r="R258" s="8"/>
      <c r="S258" s="8"/>
      <c r="T258" s="8"/>
      <c r="U258" s="8"/>
      <c r="V258" s="13"/>
      <c r="W258" s="13"/>
      <c r="X258" s="13"/>
      <c r="Y258" s="13"/>
      <c r="Z258" s="13"/>
      <c r="AA258" s="8"/>
      <c r="AB258" s="8"/>
    </row>
    <row r="259" spans="14:28" x14ac:dyDescent="0.25">
      <c r="N259" s="8"/>
      <c r="O259" s="8"/>
      <c r="P259" s="8"/>
      <c r="Q259" s="8"/>
      <c r="R259" s="8"/>
      <c r="S259" s="8"/>
      <c r="T259" s="8"/>
      <c r="U259" s="8"/>
      <c r="V259" s="13"/>
      <c r="W259" s="13"/>
      <c r="X259" s="13"/>
      <c r="Y259" s="13"/>
      <c r="Z259" s="13"/>
      <c r="AA259" s="8"/>
      <c r="AB259" s="8"/>
    </row>
    <row r="260" spans="14:28" x14ac:dyDescent="0.25">
      <c r="N260" s="8"/>
      <c r="O260" s="8"/>
      <c r="P260" s="8"/>
      <c r="Q260" s="8"/>
      <c r="R260" s="8"/>
      <c r="S260" s="8"/>
      <c r="T260" s="8"/>
      <c r="U260" s="8"/>
      <c r="V260" s="13"/>
      <c r="W260" s="13"/>
      <c r="X260" s="13"/>
      <c r="Y260" s="13"/>
      <c r="Z260" s="13"/>
      <c r="AA260" s="8"/>
      <c r="AB260" s="8"/>
    </row>
    <row r="261" spans="14:28" x14ac:dyDescent="0.25">
      <c r="N261" s="8"/>
      <c r="O261" s="8"/>
      <c r="P261" s="8"/>
      <c r="Q261" s="8"/>
      <c r="R261" s="8"/>
      <c r="S261" s="8"/>
      <c r="T261" s="8"/>
      <c r="U261" s="8"/>
      <c r="V261" s="13"/>
      <c r="W261" s="13"/>
      <c r="X261" s="13"/>
      <c r="Y261" s="13"/>
      <c r="Z261" s="13"/>
      <c r="AA261" s="8"/>
      <c r="AB261" s="8"/>
    </row>
    <row r="262" spans="14:28" x14ac:dyDescent="0.25">
      <c r="N262" s="8"/>
      <c r="O262" s="8"/>
      <c r="P262" s="8"/>
      <c r="Q262" s="8"/>
      <c r="R262" s="8"/>
      <c r="S262" s="8"/>
      <c r="T262" s="8"/>
      <c r="U262" s="8"/>
      <c r="V262" s="13"/>
      <c r="W262" s="13"/>
      <c r="X262" s="13"/>
      <c r="Y262" s="13"/>
      <c r="Z262" s="13"/>
      <c r="AA262" s="8"/>
      <c r="AB262" s="8"/>
    </row>
    <row r="263" spans="14:28" x14ac:dyDescent="0.25">
      <c r="N263" s="8"/>
      <c r="O263" s="8"/>
      <c r="P263" s="8"/>
      <c r="Q263" s="8"/>
      <c r="R263" s="8"/>
      <c r="S263" s="8"/>
      <c r="T263" s="8"/>
      <c r="U263" s="8"/>
      <c r="V263" s="13"/>
      <c r="W263" s="13"/>
      <c r="X263" s="13"/>
      <c r="Y263" s="13"/>
      <c r="Z263" s="13"/>
      <c r="AA263" s="8"/>
      <c r="AB263" s="8"/>
    </row>
    <row r="264" spans="14:28" x14ac:dyDescent="0.25">
      <c r="N264" s="8"/>
      <c r="O264" s="8"/>
      <c r="P264" s="8"/>
      <c r="Q264" s="8"/>
      <c r="R264" s="8"/>
      <c r="S264" s="8"/>
      <c r="T264" s="8"/>
      <c r="U264" s="8"/>
      <c r="V264" s="13"/>
      <c r="W264" s="13"/>
      <c r="X264" s="13"/>
      <c r="Y264" s="13"/>
      <c r="Z264" s="13"/>
      <c r="AA264" s="8"/>
      <c r="AB264" s="8"/>
    </row>
    <row r="265" spans="14:28" x14ac:dyDescent="0.25">
      <c r="N265" s="8"/>
      <c r="O265" s="8"/>
      <c r="P265" s="8"/>
      <c r="Q265" s="8"/>
      <c r="R265" s="8"/>
      <c r="S265" s="8"/>
      <c r="T265" s="8"/>
      <c r="U265" s="8"/>
      <c r="V265" s="13"/>
      <c r="W265" s="13"/>
      <c r="X265" s="13"/>
      <c r="Y265" s="13"/>
      <c r="Z265" s="13"/>
      <c r="AA265" s="8"/>
      <c r="AB265" s="8"/>
    </row>
    <row r="266" spans="14:28" x14ac:dyDescent="0.25">
      <c r="N266" s="8"/>
      <c r="O266" s="8"/>
      <c r="P266" s="8"/>
      <c r="Q266" s="8"/>
      <c r="R266" s="8"/>
      <c r="S266" s="8"/>
      <c r="T266" s="8"/>
      <c r="U266" s="8"/>
      <c r="V266" s="13"/>
      <c r="W266" s="13"/>
      <c r="X266" s="13"/>
      <c r="Y266" s="13"/>
      <c r="Z266" s="13"/>
      <c r="AA266" s="8"/>
      <c r="AB266" s="8"/>
    </row>
    <row r="267" spans="14:28" x14ac:dyDescent="0.25">
      <c r="N267" s="8"/>
      <c r="O267" s="8"/>
      <c r="P267" s="8"/>
      <c r="Q267" s="8"/>
      <c r="R267" s="8"/>
      <c r="S267" s="8"/>
      <c r="T267" s="8"/>
      <c r="U267" s="8"/>
      <c r="V267" s="13"/>
      <c r="W267" s="13"/>
      <c r="X267" s="13"/>
      <c r="Y267" s="13"/>
      <c r="Z267" s="13"/>
      <c r="AA267" s="8"/>
      <c r="AB267" s="8"/>
    </row>
    <row r="268" spans="14:28" x14ac:dyDescent="0.25">
      <c r="N268" s="8"/>
      <c r="O268" s="8"/>
      <c r="P268" s="8"/>
      <c r="Q268" s="8"/>
      <c r="R268" s="8"/>
      <c r="S268" s="8"/>
      <c r="T268" s="8"/>
      <c r="U268" s="8"/>
      <c r="V268" s="13"/>
      <c r="W268" s="13"/>
      <c r="X268" s="13"/>
      <c r="Y268" s="13"/>
      <c r="Z268" s="13"/>
      <c r="AA268" s="8"/>
      <c r="AB268" s="8"/>
    </row>
    <row r="269" spans="14:28" x14ac:dyDescent="0.25">
      <c r="N269" s="8"/>
      <c r="O269" s="8"/>
      <c r="P269" s="8"/>
      <c r="Q269" s="8"/>
      <c r="R269" s="8"/>
      <c r="S269" s="8"/>
      <c r="T269" s="8"/>
      <c r="U269" s="8"/>
      <c r="V269" s="13"/>
      <c r="W269" s="13"/>
      <c r="X269" s="13"/>
      <c r="Y269" s="13"/>
      <c r="Z269" s="13"/>
      <c r="AA269" s="8"/>
      <c r="AB269" s="8"/>
    </row>
    <row r="270" spans="14:28" x14ac:dyDescent="0.25">
      <c r="N270" s="8"/>
      <c r="O270" s="8"/>
      <c r="P270" s="8"/>
      <c r="Q270" s="8"/>
      <c r="R270" s="8"/>
      <c r="S270" s="8"/>
      <c r="T270" s="8"/>
      <c r="U270" s="8"/>
      <c r="V270" s="13"/>
      <c r="W270" s="13"/>
      <c r="X270" s="13"/>
      <c r="Y270" s="13"/>
      <c r="Z270" s="13"/>
      <c r="AA270" s="8"/>
      <c r="AB270" s="8"/>
    </row>
    <row r="271" spans="14:28" x14ac:dyDescent="0.25">
      <c r="N271" s="8"/>
      <c r="O271" s="8"/>
      <c r="P271" s="8"/>
      <c r="Q271" s="8"/>
      <c r="R271" s="8"/>
      <c r="S271" s="8"/>
      <c r="T271" s="8"/>
      <c r="U271" s="8"/>
      <c r="V271" s="13"/>
      <c r="W271" s="13"/>
      <c r="X271" s="13"/>
      <c r="Y271" s="13"/>
      <c r="Z271" s="13"/>
      <c r="AA271" s="8"/>
      <c r="AB271" s="8"/>
    </row>
    <row r="272" spans="14:28" x14ac:dyDescent="0.25">
      <c r="N272" s="8"/>
      <c r="O272" s="8"/>
      <c r="P272" s="8"/>
      <c r="Q272" s="8"/>
      <c r="R272" s="8"/>
      <c r="S272" s="8"/>
      <c r="T272" s="8"/>
      <c r="U272" s="8"/>
      <c r="V272" s="13"/>
      <c r="W272" s="13"/>
      <c r="X272" s="13"/>
      <c r="Y272" s="13"/>
      <c r="Z272" s="13"/>
      <c r="AA272" s="8"/>
      <c r="AB272" s="8"/>
    </row>
    <row r="273" spans="14:28" x14ac:dyDescent="0.25">
      <c r="N273" s="8"/>
      <c r="O273" s="8"/>
      <c r="P273" s="8"/>
      <c r="Q273" s="8"/>
      <c r="R273" s="8"/>
      <c r="S273" s="8"/>
      <c r="T273" s="8"/>
      <c r="U273" s="8"/>
      <c r="V273" s="13"/>
      <c r="W273" s="13"/>
      <c r="X273" s="13"/>
      <c r="Y273" s="13"/>
      <c r="Z273" s="13"/>
      <c r="AA273" s="8"/>
      <c r="AB273" s="8"/>
    </row>
    <row r="274" spans="14:28" x14ac:dyDescent="0.25">
      <c r="N274" s="8"/>
      <c r="O274" s="8"/>
      <c r="P274" s="8"/>
      <c r="Q274" s="8"/>
      <c r="R274" s="8"/>
      <c r="S274" s="8"/>
      <c r="T274" s="8"/>
      <c r="U274" s="8"/>
      <c r="V274" s="13"/>
      <c r="W274" s="13"/>
      <c r="X274" s="13"/>
      <c r="Y274" s="13"/>
      <c r="Z274" s="13"/>
      <c r="AA274" s="8"/>
      <c r="AB274" s="8"/>
    </row>
    <row r="275" spans="14:28" x14ac:dyDescent="0.25">
      <c r="N275" s="8"/>
      <c r="O275" s="8"/>
      <c r="P275" s="8"/>
      <c r="Q275" s="8"/>
      <c r="R275" s="8"/>
      <c r="S275" s="8"/>
      <c r="T275" s="8"/>
      <c r="U275" s="8"/>
      <c r="V275" s="13"/>
      <c r="W275" s="13"/>
      <c r="X275" s="13"/>
      <c r="Y275" s="13"/>
      <c r="Z275" s="13"/>
      <c r="AA275" s="8"/>
      <c r="AB275" s="8"/>
    </row>
    <row r="276" spans="14:28" x14ac:dyDescent="0.25">
      <c r="N276" s="8"/>
      <c r="O276" s="8"/>
      <c r="P276" s="8"/>
      <c r="Q276" s="8"/>
      <c r="R276" s="8"/>
      <c r="S276" s="8"/>
      <c r="T276" s="8"/>
      <c r="U276" s="8"/>
      <c r="V276" s="13"/>
      <c r="W276" s="13"/>
      <c r="X276" s="13"/>
      <c r="Y276" s="13"/>
      <c r="Z276" s="13"/>
      <c r="AA276" s="8"/>
      <c r="AB276" s="8"/>
    </row>
    <row r="277" spans="14:28" x14ac:dyDescent="0.25">
      <c r="N277" s="8"/>
      <c r="O277" s="8"/>
      <c r="P277" s="8"/>
      <c r="Q277" s="8"/>
      <c r="R277" s="8"/>
      <c r="S277" s="8"/>
      <c r="T277" s="8"/>
      <c r="U277" s="8"/>
      <c r="V277" s="13"/>
      <c r="W277" s="13"/>
      <c r="X277" s="13"/>
      <c r="Y277" s="13"/>
      <c r="Z277" s="13"/>
      <c r="AA277" s="8"/>
      <c r="AB277" s="8"/>
    </row>
    <row r="278" spans="14:28" x14ac:dyDescent="0.25">
      <c r="N278" s="8"/>
      <c r="O278" s="8"/>
      <c r="P278" s="8"/>
      <c r="Q278" s="8"/>
      <c r="R278" s="8"/>
      <c r="S278" s="8"/>
      <c r="T278" s="8"/>
      <c r="U278" s="8"/>
      <c r="V278" s="13"/>
      <c r="W278" s="13"/>
      <c r="X278" s="13"/>
      <c r="Y278" s="13"/>
      <c r="Z278" s="13"/>
      <c r="AA278" s="8"/>
      <c r="AB278" s="8"/>
    </row>
    <row r="279" spans="14:28" x14ac:dyDescent="0.25">
      <c r="N279" s="8"/>
      <c r="O279" s="8"/>
      <c r="P279" s="8"/>
      <c r="Q279" s="8"/>
      <c r="R279" s="8"/>
      <c r="S279" s="8"/>
      <c r="T279" s="8"/>
      <c r="U279" s="8"/>
      <c r="V279" s="13"/>
      <c r="W279" s="13"/>
      <c r="X279" s="13"/>
      <c r="Y279" s="13"/>
      <c r="Z279" s="13"/>
      <c r="AA279" s="8"/>
      <c r="AB279" s="8"/>
    </row>
    <row r="280" spans="14:28" x14ac:dyDescent="0.25">
      <c r="N280" s="8"/>
      <c r="O280" s="8"/>
      <c r="P280" s="8"/>
      <c r="Q280" s="8"/>
      <c r="R280" s="8"/>
      <c r="S280" s="8"/>
      <c r="T280" s="8"/>
      <c r="U280" s="8"/>
      <c r="V280" s="13"/>
      <c r="W280" s="13"/>
      <c r="X280" s="13"/>
      <c r="Y280" s="13"/>
      <c r="Z280" s="13"/>
      <c r="AA280" s="8"/>
      <c r="AB280" s="8"/>
    </row>
    <row r="281" spans="14:28" x14ac:dyDescent="0.25">
      <c r="N281" s="8"/>
      <c r="O281" s="8"/>
      <c r="P281" s="8"/>
      <c r="Q281" s="8"/>
      <c r="R281" s="8"/>
      <c r="S281" s="8"/>
      <c r="T281" s="8"/>
      <c r="U281" s="8"/>
      <c r="V281" s="13"/>
      <c r="W281" s="13"/>
      <c r="X281" s="13"/>
      <c r="Y281" s="13"/>
      <c r="Z281" s="13"/>
      <c r="AA281" s="8"/>
      <c r="AB281" s="8"/>
    </row>
    <row r="282" spans="14:28" x14ac:dyDescent="0.25">
      <c r="N282" s="8"/>
      <c r="O282" s="8"/>
      <c r="P282" s="8"/>
      <c r="Q282" s="8"/>
      <c r="R282" s="8"/>
      <c r="S282" s="8"/>
      <c r="T282" s="8"/>
      <c r="U282" s="8"/>
      <c r="V282" s="13"/>
      <c r="W282" s="13"/>
      <c r="X282" s="13"/>
      <c r="Y282" s="13"/>
      <c r="Z282" s="13"/>
      <c r="AA282" s="8"/>
      <c r="AB282" s="8"/>
    </row>
    <row r="283" spans="14:28" x14ac:dyDescent="0.25">
      <c r="N283" s="8"/>
      <c r="O283" s="8"/>
      <c r="P283" s="8"/>
      <c r="Q283" s="8"/>
      <c r="R283" s="8"/>
      <c r="S283" s="8"/>
      <c r="T283" s="8"/>
      <c r="U283" s="8"/>
      <c r="V283" s="13"/>
      <c r="W283" s="13"/>
      <c r="X283" s="13"/>
      <c r="Y283" s="13"/>
      <c r="Z283" s="13"/>
      <c r="AA283" s="8"/>
      <c r="AB283" s="8"/>
    </row>
    <row r="284" spans="14:28" x14ac:dyDescent="0.25">
      <c r="N284" s="8"/>
      <c r="O284" s="8"/>
      <c r="P284" s="8"/>
      <c r="Q284" s="8"/>
      <c r="R284" s="8"/>
      <c r="S284" s="8"/>
      <c r="T284" s="8"/>
      <c r="U284" s="8"/>
      <c r="V284" s="13"/>
      <c r="W284" s="13"/>
      <c r="X284" s="13"/>
      <c r="Y284" s="13"/>
      <c r="Z284" s="13"/>
      <c r="AA284" s="8"/>
      <c r="AB284" s="8"/>
    </row>
    <row r="285" spans="14:28" x14ac:dyDescent="0.25">
      <c r="N285" s="8"/>
      <c r="O285" s="8"/>
      <c r="P285" s="8"/>
      <c r="Q285" s="8"/>
      <c r="R285" s="8"/>
      <c r="S285" s="8"/>
      <c r="T285" s="8"/>
      <c r="U285" s="8"/>
      <c r="V285" s="13"/>
      <c r="W285" s="13"/>
      <c r="X285" s="13"/>
      <c r="Y285" s="13"/>
      <c r="Z285" s="13"/>
      <c r="AA285" s="8"/>
      <c r="AB285" s="8"/>
    </row>
    <row r="286" spans="14:28" x14ac:dyDescent="0.25">
      <c r="N286" s="8"/>
      <c r="O286" s="8"/>
      <c r="P286" s="8"/>
      <c r="Q286" s="8"/>
      <c r="R286" s="8"/>
      <c r="S286" s="8"/>
      <c r="T286" s="8"/>
      <c r="U286" s="8"/>
      <c r="V286" s="13"/>
      <c r="W286" s="13"/>
      <c r="X286" s="13"/>
      <c r="Y286" s="13"/>
      <c r="Z286" s="13"/>
      <c r="AA286" s="8"/>
      <c r="AB286" s="8"/>
    </row>
    <row r="287" spans="14:28" x14ac:dyDescent="0.25">
      <c r="N287" s="8"/>
      <c r="O287" s="8"/>
      <c r="P287" s="8"/>
      <c r="Q287" s="8"/>
      <c r="R287" s="8"/>
      <c r="S287" s="8"/>
      <c r="T287" s="8"/>
      <c r="U287" s="8"/>
      <c r="V287" s="13"/>
      <c r="W287" s="13"/>
      <c r="X287" s="13"/>
      <c r="Y287" s="13"/>
      <c r="Z287" s="13"/>
      <c r="AA287" s="8"/>
      <c r="AB287" s="8"/>
    </row>
    <row r="288" spans="14:28" x14ac:dyDescent="0.25">
      <c r="N288" s="8"/>
      <c r="O288" s="8"/>
      <c r="P288" s="8"/>
      <c r="Q288" s="8"/>
      <c r="R288" s="8"/>
      <c r="S288" s="8"/>
      <c r="T288" s="8"/>
      <c r="U288" s="8"/>
      <c r="V288" s="13"/>
      <c r="W288" s="13"/>
      <c r="X288" s="13"/>
      <c r="Y288" s="13"/>
      <c r="Z288" s="13"/>
      <c r="AA288" s="8"/>
      <c r="AB288" s="8"/>
    </row>
    <row r="289" spans="14:28" x14ac:dyDescent="0.25">
      <c r="N289" s="8"/>
      <c r="O289" s="8"/>
      <c r="P289" s="8"/>
      <c r="Q289" s="8"/>
      <c r="R289" s="8"/>
      <c r="S289" s="8"/>
      <c r="T289" s="8"/>
      <c r="U289" s="8"/>
      <c r="V289" s="13"/>
      <c r="W289" s="13"/>
      <c r="X289" s="13"/>
      <c r="Y289" s="13"/>
      <c r="Z289" s="13"/>
      <c r="AA289" s="8"/>
      <c r="AB289" s="8"/>
    </row>
    <row r="290" spans="14:28" x14ac:dyDescent="0.25">
      <c r="N290" s="8"/>
      <c r="O290" s="8"/>
      <c r="P290" s="8"/>
      <c r="Q290" s="8"/>
      <c r="R290" s="8"/>
      <c r="S290" s="8"/>
      <c r="T290" s="8"/>
      <c r="U290" s="8"/>
      <c r="V290" s="13"/>
      <c r="W290" s="13"/>
      <c r="X290" s="13"/>
      <c r="Y290" s="13"/>
      <c r="Z290" s="13"/>
      <c r="AA290" s="8"/>
      <c r="AB290" s="8"/>
    </row>
    <row r="291" spans="14:28" x14ac:dyDescent="0.25">
      <c r="N291" s="8"/>
      <c r="O291" s="8"/>
      <c r="P291" s="8"/>
      <c r="Q291" s="8"/>
      <c r="R291" s="8"/>
      <c r="S291" s="8"/>
      <c r="T291" s="8"/>
      <c r="U291" s="8"/>
      <c r="V291" s="13"/>
      <c r="W291" s="13"/>
      <c r="X291" s="13"/>
      <c r="Y291" s="13"/>
      <c r="Z291" s="13"/>
      <c r="AA291" s="8"/>
      <c r="AB291" s="8"/>
    </row>
    <row r="292" spans="14:28" x14ac:dyDescent="0.25">
      <c r="N292" s="8"/>
      <c r="O292" s="8"/>
      <c r="P292" s="8"/>
      <c r="Q292" s="8"/>
      <c r="R292" s="8"/>
      <c r="S292" s="8"/>
      <c r="T292" s="8"/>
      <c r="U292" s="8"/>
      <c r="V292" s="13"/>
      <c r="W292" s="13"/>
      <c r="X292" s="13"/>
      <c r="Y292" s="13"/>
      <c r="Z292" s="13"/>
      <c r="AA292" s="8"/>
      <c r="AB292" s="8"/>
    </row>
    <row r="293" spans="14:28" x14ac:dyDescent="0.25">
      <c r="N293" s="8"/>
      <c r="O293" s="8"/>
      <c r="P293" s="8"/>
      <c r="Q293" s="8"/>
      <c r="R293" s="8"/>
      <c r="S293" s="8"/>
      <c r="T293" s="8"/>
      <c r="U293" s="8"/>
      <c r="V293" s="13"/>
      <c r="W293" s="13"/>
      <c r="X293" s="13"/>
      <c r="Y293" s="13"/>
      <c r="Z293" s="13"/>
      <c r="AA293" s="8"/>
      <c r="AB293" s="8"/>
    </row>
    <row r="294" spans="14:28" x14ac:dyDescent="0.25">
      <c r="N294" s="8"/>
      <c r="O294" s="8"/>
      <c r="P294" s="8"/>
      <c r="Q294" s="8"/>
      <c r="R294" s="8"/>
      <c r="S294" s="8"/>
      <c r="T294" s="8"/>
      <c r="U294" s="8"/>
      <c r="V294" s="13"/>
      <c r="W294" s="13"/>
      <c r="X294" s="13"/>
      <c r="Y294" s="13"/>
      <c r="Z294" s="13"/>
      <c r="AA294" s="8"/>
      <c r="AB294" s="8"/>
    </row>
    <row r="295" spans="14:28" x14ac:dyDescent="0.25">
      <c r="N295" s="8"/>
      <c r="O295" s="8"/>
      <c r="P295" s="8"/>
      <c r="Q295" s="8"/>
      <c r="R295" s="8"/>
      <c r="S295" s="8"/>
      <c r="T295" s="8"/>
      <c r="U295" s="8"/>
      <c r="V295" s="13"/>
      <c r="W295" s="13"/>
      <c r="X295" s="13"/>
      <c r="Y295" s="13"/>
      <c r="Z295" s="13"/>
      <c r="AA295" s="8"/>
      <c r="AB295" s="8"/>
    </row>
    <row r="296" spans="14:28" x14ac:dyDescent="0.25">
      <c r="N296" s="8"/>
      <c r="O296" s="8"/>
      <c r="P296" s="8"/>
      <c r="Q296" s="8"/>
      <c r="R296" s="8"/>
      <c r="S296" s="8"/>
      <c r="T296" s="8"/>
      <c r="U296" s="8"/>
      <c r="V296" s="13"/>
      <c r="W296" s="13"/>
      <c r="X296" s="13"/>
      <c r="Y296" s="13"/>
      <c r="Z296" s="13"/>
      <c r="AA296" s="8"/>
      <c r="AB296" s="8"/>
    </row>
    <row r="297" spans="14:28" x14ac:dyDescent="0.25">
      <c r="N297" s="8"/>
      <c r="O297" s="8"/>
      <c r="P297" s="8"/>
      <c r="Q297" s="8"/>
      <c r="R297" s="8"/>
      <c r="S297" s="8"/>
      <c r="T297" s="8"/>
      <c r="U297" s="8"/>
      <c r="V297" s="13"/>
      <c r="W297" s="13"/>
      <c r="X297" s="13"/>
      <c r="Y297" s="13"/>
      <c r="Z297" s="13"/>
      <c r="AA297" s="8"/>
      <c r="AB297" s="8"/>
    </row>
    <row r="298" spans="14:28" x14ac:dyDescent="0.25">
      <c r="N298" s="8"/>
      <c r="O298" s="8"/>
      <c r="P298" s="8"/>
      <c r="Q298" s="8"/>
      <c r="R298" s="8"/>
      <c r="S298" s="8"/>
      <c r="T298" s="8"/>
      <c r="U298" s="8"/>
      <c r="V298" s="13"/>
      <c r="W298" s="13"/>
      <c r="X298" s="13"/>
      <c r="Y298" s="13"/>
      <c r="Z298" s="13"/>
      <c r="AA298" s="8"/>
      <c r="AB298" s="8"/>
    </row>
    <row r="299" spans="14:28" x14ac:dyDescent="0.25">
      <c r="N299" s="8"/>
      <c r="O299" s="8"/>
      <c r="P299" s="8"/>
      <c r="Q299" s="8"/>
      <c r="R299" s="8"/>
      <c r="S299" s="8"/>
      <c r="T299" s="8"/>
      <c r="U299" s="8"/>
      <c r="V299" s="13"/>
      <c r="W299" s="13"/>
      <c r="X299" s="13"/>
      <c r="Y299" s="13"/>
      <c r="Z299" s="13"/>
      <c r="AA299" s="8"/>
      <c r="AB299" s="8"/>
    </row>
    <row r="300" spans="14:28" x14ac:dyDescent="0.25">
      <c r="N300" s="8"/>
      <c r="O300" s="8"/>
      <c r="P300" s="8"/>
      <c r="Q300" s="8"/>
      <c r="R300" s="8"/>
      <c r="S300" s="8"/>
      <c r="T300" s="8"/>
      <c r="U300" s="8"/>
      <c r="V300" s="13"/>
      <c r="W300" s="13"/>
      <c r="X300" s="13"/>
      <c r="Y300" s="13"/>
      <c r="Z300" s="13"/>
      <c r="AA300" s="8"/>
      <c r="AB300" s="8"/>
    </row>
    <row r="301" spans="14:28" x14ac:dyDescent="0.25">
      <c r="N301" s="8"/>
      <c r="O301" s="8"/>
      <c r="P301" s="8"/>
      <c r="Q301" s="8"/>
      <c r="R301" s="8"/>
      <c r="S301" s="8"/>
      <c r="T301" s="8"/>
      <c r="U301" s="8"/>
      <c r="V301" s="13"/>
      <c r="W301" s="13"/>
      <c r="X301" s="13"/>
      <c r="Y301" s="13"/>
      <c r="Z301" s="13"/>
      <c r="AA301" s="8"/>
      <c r="AB301" s="8"/>
    </row>
    <row r="302" spans="14:28" x14ac:dyDescent="0.25">
      <c r="N302" s="8"/>
      <c r="O302" s="8"/>
      <c r="P302" s="8"/>
      <c r="Q302" s="8"/>
      <c r="R302" s="8"/>
      <c r="S302" s="8"/>
      <c r="T302" s="8"/>
      <c r="U302" s="8"/>
      <c r="V302" s="13"/>
      <c r="W302" s="13"/>
      <c r="X302" s="13"/>
      <c r="Y302" s="13"/>
      <c r="Z302" s="13"/>
      <c r="AA302" s="8"/>
      <c r="AB302" s="8"/>
    </row>
    <row r="303" spans="14:28" x14ac:dyDescent="0.25">
      <c r="N303" s="8"/>
      <c r="O303" s="8"/>
      <c r="P303" s="8"/>
      <c r="Q303" s="8"/>
      <c r="R303" s="8"/>
      <c r="S303" s="8"/>
      <c r="T303" s="8"/>
      <c r="U303" s="8"/>
      <c r="V303" s="13"/>
      <c r="W303" s="13"/>
      <c r="X303" s="13"/>
      <c r="Y303" s="13"/>
      <c r="Z303" s="13"/>
      <c r="AA303" s="8"/>
      <c r="AB303" s="8"/>
    </row>
    <row r="304" spans="14:28" x14ac:dyDescent="0.25">
      <c r="N304" s="8"/>
      <c r="O304" s="8"/>
      <c r="P304" s="8"/>
      <c r="Q304" s="8"/>
      <c r="R304" s="8"/>
      <c r="S304" s="8"/>
      <c r="T304" s="8"/>
      <c r="U304" s="8"/>
      <c r="V304" s="13"/>
      <c r="W304" s="13"/>
      <c r="X304" s="13"/>
      <c r="Y304" s="13"/>
      <c r="Z304" s="13"/>
      <c r="AA304" s="8"/>
      <c r="AB304" s="8"/>
    </row>
    <row r="305" spans="14:28" x14ac:dyDescent="0.25">
      <c r="N305" s="8"/>
      <c r="O305" s="8"/>
      <c r="P305" s="8"/>
      <c r="Q305" s="8"/>
      <c r="R305" s="8"/>
      <c r="S305" s="8"/>
      <c r="T305" s="8"/>
      <c r="U305" s="8"/>
      <c r="V305" s="13"/>
      <c r="W305" s="13"/>
      <c r="X305" s="13"/>
      <c r="Y305" s="13"/>
      <c r="Z305" s="13"/>
      <c r="AA305" s="8"/>
      <c r="AB305" s="8"/>
    </row>
    <row r="306" spans="14:28" x14ac:dyDescent="0.25">
      <c r="N306" s="8"/>
      <c r="O306" s="8"/>
      <c r="P306" s="8"/>
      <c r="Q306" s="8"/>
      <c r="R306" s="8"/>
      <c r="S306" s="8"/>
      <c r="T306" s="8"/>
      <c r="U306" s="8"/>
      <c r="V306" s="13"/>
      <c r="W306" s="13"/>
      <c r="X306" s="13"/>
      <c r="Y306" s="13"/>
      <c r="Z306" s="13"/>
      <c r="AA306" s="8"/>
      <c r="AB306" s="8"/>
    </row>
    <row r="307" spans="14:28" x14ac:dyDescent="0.25">
      <c r="N307" s="8"/>
      <c r="O307" s="8"/>
      <c r="P307" s="8"/>
      <c r="Q307" s="8"/>
      <c r="R307" s="8"/>
      <c r="S307" s="8"/>
      <c r="T307" s="8"/>
      <c r="U307" s="8"/>
      <c r="V307" s="13"/>
      <c r="W307" s="13"/>
      <c r="X307" s="13"/>
      <c r="Y307" s="13"/>
      <c r="Z307" s="13"/>
      <c r="AA307" s="8"/>
      <c r="AB307" s="8"/>
    </row>
    <row r="308" spans="14:28" x14ac:dyDescent="0.25">
      <c r="N308" s="8"/>
      <c r="O308" s="8"/>
      <c r="P308" s="8"/>
      <c r="Q308" s="8"/>
      <c r="R308" s="8"/>
      <c r="S308" s="8"/>
      <c r="T308" s="8"/>
      <c r="U308" s="8"/>
      <c r="V308" s="13"/>
      <c r="W308" s="13"/>
      <c r="X308" s="13"/>
      <c r="Y308" s="13"/>
      <c r="Z308" s="13"/>
      <c r="AA308" s="8"/>
      <c r="AB308" s="8"/>
    </row>
    <row r="309" spans="14:28" x14ac:dyDescent="0.25">
      <c r="N309" s="8"/>
      <c r="O309" s="8"/>
      <c r="P309" s="8"/>
      <c r="Q309" s="8"/>
      <c r="R309" s="8"/>
      <c r="S309" s="8"/>
      <c r="T309" s="8"/>
      <c r="U309" s="8"/>
      <c r="V309" s="13"/>
      <c r="W309" s="13"/>
      <c r="X309" s="13"/>
      <c r="Y309" s="13"/>
      <c r="Z309" s="13"/>
      <c r="AA309" s="8"/>
      <c r="AB309" s="8"/>
    </row>
    <row r="310" spans="14:28" x14ac:dyDescent="0.25">
      <c r="N310" s="8"/>
      <c r="O310" s="8"/>
      <c r="P310" s="8"/>
      <c r="Q310" s="8"/>
      <c r="R310" s="8"/>
      <c r="S310" s="8"/>
      <c r="T310" s="8"/>
      <c r="U310" s="8"/>
      <c r="V310" s="13"/>
      <c r="W310" s="13"/>
      <c r="X310" s="13"/>
      <c r="Y310" s="13"/>
      <c r="Z310" s="13"/>
      <c r="AA310" s="8"/>
      <c r="AB310" s="8"/>
    </row>
    <row r="311" spans="14:28" x14ac:dyDescent="0.25">
      <c r="N311" s="8"/>
      <c r="O311" s="8"/>
      <c r="P311" s="8"/>
      <c r="Q311" s="8"/>
      <c r="R311" s="8"/>
      <c r="S311" s="8"/>
      <c r="T311" s="8"/>
      <c r="U311" s="8"/>
      <c r="V311" s="13"/>
      <c r="W311" s="13"/>
      <c r="X311" s="13"/>
      <c r="Y311" s="13"/>
      <c r="Z311" s="13"/>
      <c r="AA311" s="8"/>
      <c r="AB311" s="8"/>
    </row>
    <row r="312" spans="14:28" x14ac:dyDescent="0.25">
      <c r="N312" s="8"/>
      <c r="O312" s="8"/>
      <c r="P312" s="8"/>
      <c r="Q312" s="8"/>
      <c r="R312" s="8"/>
      <c r="S312" s="8"/>
      <c r="T312" s="8"/>
      <c r="U312" s="8"/>
      <c r="V312" s="13"/>
      <c r="W312" s="13"/>
      <c r="X312" s="13"/>
      <c r="Y312" s="13"/>
      <c r="Z312" s="13"/>
      <c r="AA312" s="8"/>
      <c r="AB312" s="8"/>
    </row>
    <row r="313" spans="14:28" x14ac:dyDescent="0.25">
      <c r="N313" s="8"/>
      <c r="O313" s="8"/>
      <c r="P313" s="8"/>
      <c r="Q313" s="8"/>
      <c r="R313" s="8"/>
      <c r="S313" s="8"/>
      <c r="T313" s="8"/>
      <c r="U313" s="8"/>
      <c r="V313" s="13"/>
      <c r="W313" s="13"/>
      <c r="X313" s="13"/>
      <c r="Y313" s="13"/>
      <c r="Z313" s="13"/>
      <c r="AA313" s="8"/>
      <c r="AB313" s="8"/>
    </row>
    <row r="314" spans="14:28" x14ac:dyDescent="0.25">
      <c r="N314" s="8"/>
      <c r="O314" s="8"/>
      <c r="P314" s="8"/>
      <c r="Q314" s="8"/>
      <c r="R314" s="8"/>
      <c r="S314" s="8"/>
      <c r="T314" s="8"/>
      <c r="U314" s="8"/>
      <c r="V314" s="13"/>
      <c r="W314" s="13"/>
      <c r="X314" s="13"/>
      <c r="Y314" s="13"/>
      <c r="Z314" s="13"/>
      <c r="AA314" s="8"/>
      <c r="AB314" s="8"/>
    </row>
    <row r="315" spans="14:28" x14ac:dyDescent="0.25">
      <c r="N315" s="8"/>
      <c r="O315" s="8"/>
      <c r="P315" s="8"/>
      <c r="Q315" s="8"/>
      <c r="R315" s="8"/>
      <c r="S315" s="8"/>
      <c r="T315" s="8"/>
      <c r="U315" s="8"/>
      <c r="V315" s="13"/>
      <c r="W315" s="13"/>
      <c r="X315" s="13"/>
      <c r="Y315" s="13"/>
      <c r="Z315" s="13"/>
      <c r="AA315" s="8"/>
      <c r="AB315" s="8"/>
    </row>
    <row r="316" spans="14:28" x14ac:dyDescent="0.25">
      <c r="N316" s="8"/>
      <c r="O316" s="8"/>
      <c r="P316" s="8"/>
      <c r="Q316" s="8"/>
      <c r="R316" s="8"/>
      <c r="S316" s="8"/>
      <c r="T316" s="8"/>
      <c r="U316" s="8"/>
      <c r="V316" s="13"/>
      <c r="W316" s="13"/>
      <c r="X316" s="13"/>
      <c r="Y316" s="13"/>
      <c r="Z316" s="13"/>
      <c r="AA316" s="8"/>
      <c r="AB316" s="8"/>
    </row>
    <row r="317" spans="14:28" x14ac:dyDescent="0.25">
      <c r="N317" s="8"/>
      <c r="O317" s="8"/>
      <c r="P317" s="8"/>
      <c r="Q317" s="8"/>
      <c r="R317" s="8"/>
      <c r="S317" s="8"/>
      <c r="T317" s="8"/>
      <c r="U317" s="8"/>
      <c r="V317" s="13"/>
      <c r="W317" s="13"/>
      <c r="X317" s="13"/>
      <c r="Y317" s="13"/>
      <c r="Z317" s="13"/>
      <c r="AA317" s="8"/>
      <c r="AB317" s="8"/>
    </row>
    <row r="318" spans="14:28" x14ac:dyDescent="0.25">
      <c r="N318" s="8"/>
      <c r="O318" s="8"/>
      <c r="P318" s="8"/>
      <c r="Q318" s="8"/>
      <c r="R318" s="8"/>
      <c r="S318" s="8"/>
      <c r="T318" s="8"/>
      <c r="U318" s="8"/>
      <c r="V318" s="13"/>
      <c r="W318" s="13"/>
      <c r="X318" s="13"/>
      <c r="Y318" s="13"/>
      <c r="Z318" s="13"/>
      <c r="AA318" s="8"/>
      <c r="AB318" s="8"/>
    </row>
    <row r="319" spans="14:28" x14ac:dyDescent="0.25">
      <c r="N319" s="8"/>
      <c r="O319" s="8"/>
      <c r="P319" s="8"/>
      <c r="Q319" s="8"/>
      <c r="R319" s="8"/>
      <c r="S319" s="8"/>
      <c r="T319" s="8"/>
      <c r="U319" s="8"/>
      <c r="V319" s="13"/>
      <c r="W319" s="13"/>
      <c r="X319" s="13"/>
      <c r="Y319" s="13"/>
      <c r="Z319" s="13"/>
      <c r="AA319" s="8"/>
      <c r="AB319" s="8"/>
    </row>
    <row r="320" spans="14:28" x14ac:dyDescent="0.25">
      <c r="N320" s="8"/>
      <c r="O320" s="8"/>
      <c r="P320" s="8"/>
      <c r="Q320" s="8"/>
      <c r="R320" s="8"/>
      <c r="S320" s="8"/>
      <c r="T320" s="8"/>
      <c r="U320" s="8"/>
      <c r="V320" s="13"/>
      <c r="W320" s="13"/>
      <c r="X320" s="13"/>
      <c r="Y320" s="13"/>
      <c r="Z320" s="13"/>
      <c r="AA320" s="8"/>
      <c r="AB320" s="8"/>
    </row>
    <row r="321" spans="14:28" x14ac:dyDescent="0.25">
      <c r="N321" s="8"/>
      <c r="O321" s="8"/>
      <c r="P321" s="8"/>
      <c r="Q321" s="8"/>
      <c r="R321" s="8"/>
      <c r="S321" s="8"/>
      <c r="T321" s="8"/>
      <c r="U321" s="8"/>
      <c r="V321" s="13"/>
      <c r="W321" s="13"/>
      <c r="X321" s="13"/>
      <c r="Y321" s="13"/>
      <c r="Z321" s="13"/>
      <c r="AA321" s="8"/>
      <c r="AB321" s="8"/>
    </row>
    <row r="322" spans="14:28" x14ac:dyDescent="0.25">
      <c r="N322" s="8"/>
      <c r="O322" s="8"/>
      <c r="P322" s="8"/>
      <c r="Q322" s="8"/>
      <c r="R322" s="8"/>
      <c r="S322" s="8"/>
      <c r="T322" s="8"/>
      <c r="U322" s="8"/>
      <c r="V322" s="13"/>
      <c r="W322" s="13"/>
      <c r="X322" s="13"/>
      <c r="Y322" s="13"/>
      <c r="Z322" s="13"/>
      <c r="AA322" s="8"/>
      <c r="AB322" s="8"/>
    </row>
    <row r="323" spans="14:28" x14ac:dyDescent="0.25">
      <c r="N323" s="8"/>
      <c r="O323" s="8"/>
      <c r="P323" s="8"/>
      <c r="Q323" s="8"/>
      <c r="R323" s="8"/>
      <c r="S323" s="8"/>
      <c r="T323" s="8"/>
      <c r="U323" s="8"/>
      <c r="V323" s="13"/>
      <c r="W323" s="13"/>
      <c r="X323" s="13"/>
      <c r="Y323" s="13"/>
      <c r="Z323" s="13"/>
      <c r="AA323" s="8"/>
      <c r="AB323" s="8"/>
    </row>
    <row r="324" spans="14:28" x14ac:dyDescent="0.25">
      <c r="N324" s="8"/>
      <c r="O324" s="8"/>
      <c r="P324" s="8"/>
      <c r="Q324" s="8"/>
      <c r="R324" s="8"/>
      <c r="S324" s="8"/>
      <c r="T324" s="8"/>
      <c r="U324" s="8"/>
      <c r="V324" s="13"/>
      <c r="W324" s="13"/>
      <c r="X324" s="13"/>
      <c r="Y324" s="13"/>
      <c r="Z324" s="13"/>
      <c r="AA324" s="8"/>
      <c r="AB324" s="8"/>
    </row>
    <row r="325" spans="14:28" x14ac:dyDescent="0.25">
      <c r="N325" s="9"/>
      <c r="O325" s="9"/>
      <c r="P325" s="9"/>
      <c r="Q325" s="9"/>
      <c r="R325" s="9"/>
      <c r="S325" s="9"/>
      <c r="T325" s="9"/>
      <c r="U325" s="9"/>
      <c r="V325" s="12"/>
      <c r="W325" s="12"/>
      <c r="X325" s="12"/>
      <c r="Y325" s="12"/>
      <c r="Z325" s="12"/>
      <c r="AA325" s="9"/>
      <c r="AB325" s="9"/>
    </row>
    <row r="326" spans="14:28" x14ac:dyDescent="0.25">
      <c r="N326" s="11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4:28" x14ac:dyDescent="0.25">
      <c r="N327" s="15" t="s">
        <v>31</v>
      </c>
      <c r="O327" s="14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4:28" x14ac:dyDescent="0.25">
      <c r="N328" s="1"/>
    </row>
  </sheetData>
  <mergeCells count="25">
    <mergeCell ref="AD9:AF9"/>
    <mergeCell ref="AD11:AF11"/>
    <mergeCell ref="AD12:AF12"/>
    <mergeCell ref="AD14:AE14"/>
    <mergeCell ref="AD19:AE19"/>
    <mergeCell ref="AF13:AF23"/>
    <mergeCell ref="AD2:AF2"/>
    <mergeCell ref="AD3:AF3"/>
    <mergeCell ref="AD4:AF4"/>
    <mergeCell ref="AD5:AF5"/>
    <mergeCell ref="AD7:AF7"/>
    <mergeCell ref="T3:U4"/>
    <mergeCell ref="V3:X4"/>
    <mergeCell ref="Y3:Z4"/>
    <mergeCell ref="AA3:AB4"/>
    <mergeCell ref="B2:L2"/>
    <mergeCell ref="N2:AB2"/>
    <mergeCell ref="B3:B5"/>
    <mergeCell ref="C3:E3"/>
    <mergeCell ref="F3:G3"/>
    <mergeCell ref="H3:J3"/>
    <mergeCell ref="K3:L3"/>
    <mergeCell ref="N3:N4"/>
    <mergeCell ref="O3:P4"/>
    <mergeCell ref="Q3:S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28"/>
  <sheetViews>
    <sheetView tabSelected="1" topLeftCell="A217" workbookViewId="0">
      <selection activeCell="K171" sqref="K171"/>
    </sheetView>
  </sheetViews>
  <sheetFormatPr defaultRowHeight="15" x14ac:dyDescent="0.25"/>
  <cols>
    <col min="3" max="7" width="12" bestFit="1" customWidth="1"/>
  </cols>
  <sheetData>
    <row r="2" spans="2:28" x14ac:dyDescent="0.25">
      <c r="B2" s="19" t="s">
        <v>2</v>
      </c>
      <c r="C2" s="19"/>
      <c r="D2" s="19"/>
      <c r="E2" s="19"/>
      <c r="F2" s="19"/>
      <c r="G2" s="19"/>
      <c r="H2" s="19"/>
      <c r="I2" s="19"/>
      <c r="J2" s="19"/>
      <c r="K2" s="19"/>
      <c r="L2" s="19"/>
      <c r="N2" s="21" t="s">
        <v>32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3"/>
    </row>
    <row r="3" spans="2:28" x14ac:dyDescent="0.25">
      <c r="B3" s="24" t="s">
        <v>5</v>
      </c>
      <c r="C3" s="19" t="s">
        <v>7</v>
      </c>
      <c r="D3" s="19"/>
      <c r="E3" s="19"/>
      <c r="F3" s="19" t="s">
        <v>9</v>
      </c>
      <c r="G3" s="19"/>
      <c r="H3" s="19" t="s">
        <v>10</v>
      </c>
      <c r="I3" s="19"/>
      <c r="J3" s="19"/>
      <c r="K3" s="19" t="s">
        <v>15</v>
      </c>
      <c r="L3" s="19"/>
      <c r="N3" s="19" t="s">
        <v>35</v>
      </c>
      <c r="O3" s="19" t="s">
        <v>34</v>
      </c>
      <c r="P3" s="19"/>
      <c r="Q3" s="19" t="s">
        <v>7</v>
      </c>
      <c r="R3" s="19"/>
      <c r="S3" s="19"/>
      <c r="T3" s="19" t="s">
        <v>9</v>
      </c>
      <c r="U3" s="19"/>
      <c r="V3" s="19" t="s">
        <v>10</v>
      </c>
      <c r="W3" s="19"/>
      <c r="X3" s="19"/>
      <c r="Y3" s="20" t="s">
        <v>36</v>
      </c>
      <c r="Z3" s="20"/>
      <c r="AA3" s="20" t="s">
        <v>37</v>
      </c>
      <c r="AB3" s="20"/>
    </row>
    <row r="4" spans="2:28" x14ac:dyDescent="0.25">
      <c r="B4" s="25"/>
      <c r="C4" s="2" t="s">
        <v>3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3</v>
      </c>
      <c r="I4" s="2" t="s">
        <v>4</v>
      </c>
      <c r="J4" s="2" t="s">
        <v>4</v>
      </c>
      <c r="K4" s="2" t="s">
        <v>3</v>
      </c>
      <c r="L4" s="2" t="s">
        <v>4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20"/>
      <c r="Z4" s="20"/>
      <c r="AA4" s="20"/>
      <c r="AB4" s="20"/>
    </row>
    <row r="5" spans="2:28" x14ac:dyDescent="0.25">
      <c r="B5" s="26"/>
      <c r="C5" s="2" t="s">
        <v>6</v>
      </c>
      <c r="D5" s="2" t="s">
        <v>8</v>
      </c>
      <c r="E5" s="2" t="s">
        <v>6</v>
      </c>
      <c r="F5" s="2" t="s">
        <v>0</v>
      </c>
      <c r="G5" s="2" t="s">
        <v>12</v>
      </c>
      <c r="H5" s="2" t="s">
        <v>6</v>
      </c>
      <c r="I5" s="2" t="s">
        <v>8</v>
      </c>
      <c r="J5" s="2" t="s">
        <v>6</v>
      </c>
      <c r="K5" s="2" t="s">
        <v>13</v>
      </c>
      <c r="L5" s="2" t="s">
        <v>13</v>
      </c>
      <c r="N5" s="3" t="s">
        <v>18</v>
      </c>
      <c r="O5" s="3" t="s">
        <v>19</v>
      </c>
      <c r="P5" s="3" t="s">
        <v>20</v>
      </c>
      <c r="Q5" s="3" t="s">
        <v>21</v>
      </c>
      <c r="R5" s="3" t="s">
        <v>22</v>
      </c>
      <c r="S5" s="3" t="s">
        <v>23</v>
      </c>
      <c r="T5" s="3" t="s">
        <v>0</v>
      </c>
      <c r="U5" s="3" t="s">
        <v>12</v>
      </c>
      <c r="V5" s="3" t="s">
        <v>24</v>
      </c>
      <c r="W5" s="3" t="s">
        <v>25</v>
      </c>
      <c r="X5" s="3" t="s">
        <v>26</v>
      </c>
      <c r="Y5" s="3" t="s">
        <v>27</v>
      </c>
      <c r="Z5" s="3" t="s">
        <v>28</v>
      </c>
      <c r="AA5" s="3" t="s">
        <v>29</v>
      </c>
      <c r="AB5" s="3" t="s">
        <v>30</v>
      </c>
    </row>
    <row r="6" spans="2:28" x14ac:dyDescent="0.25">
      <c r="B6" s="2" t="s">
        <v>16</v>
      </c>
      <c r="C6" s="2" t="s">
        <v>14</v>
      </c>
      <c r="D6" s="2" t="s">
        <v>14</v>
      </c>
      <c r="E6" s="2" t="s">
        <v>14</v>
      </c>
      <c r="F6" s="2" t="s">
        <v>11</v>
      </c>
      <c r="G6" s="2" t="s">
        <v>11</v>
      </c>
      <c r="H6" s="2" t="s">
        <v>17</v>
      </c>
      <c r="I6" s="2" t="s">
        <v>17</v>
      </c>
      <c r="J6" s="2" t="s">
        <v>17</v>
      </c>
      <c r="K6" s="2" t="s">
        <v>1</v>
      </c>
      <c r="L6" s="2" t="s">
        <v>1</v>
      </c>
      <c r="N6" s="5"/>
      <c r="O6" s="5" t="s">
        <v>33</v>
      </c>
      <c r="P6" s="5"/>
      <c r="Q6" s="16" t="s">
        <v>14</v>
      </c>
      <c r="R6" s="16" t="s">
        <v>14</v>
      </c>
      <c r="S6" s="16" t="s">
        <v>14</v>
      </c>
      <c r="T6" s="16"/>
      <c r="U6" s="16"/>
      <c r="V6" s="16" t="s">
        <v>17</v>
      </c>
      <c r="W6" s="16" t="s">
        <v>17</v>
      </c>
      <c r="X6" s="16" t="s">
        <v>17</v>
      </c>
      <c r="Y6" s="5"/>
      <c r="Z6" s="5"/>
      <c r="AA6" s="5" t="s">
        <v>1</v>
      </c>
      <c r="AB6" s="5" t="s">
        <v>1</v>
      </c>
    </row>
    <row r="7" spans="2:28" x14ac:dyDescent="0.25">
      <c r="B7" s="2">
        <v>1</v>
      </c>
      <c r="C7" s="2">
        <v>11229.200685542661</v>
      </c>
      <c r="D7" s="2">
        <v>11051.79042841416</v>
      </c>
      <c r="E7" s="2">
        <v>177.4097321690146</v>
      </c>
      <c r="F7" s="2">
        <v>1.5798963605999999E-2</v>
      </c>
      <c r="G7" s="2">
        <v>1.6052577645E-2</v>
      </c>
      <c r="H7" s="2">
        <v>11.229200685542661</v>
      </c>
      <c r="I7" s="2">
        <v>11.051790428414161</v>
      </c>
      <c r="J7" s="2">
        <v>0.17740973216901459</v>
      </c>
      <c r="K7" s="2">
        <v>2310.0048827999999</v>
      </c>
      <c r="L7" s="2">
        <v>2256.7897948999998</v>
      </c>
      <c r="N7" s="4">
        <v>0</v>
      </c>
      <c r="O7" s="4">
        <v>0.1</v>
      </c>
      <c r="P7" s="4">
        <v>0.1</v>
      </c>
      <c r="Q7" s="4">
        <v>39133.760000000002</v>
      </c>
      <c r="R7" s="4">
        <v>36194.49</v>
      </c>
      <c r="S7" s="4">
        <v>581.14</v>
      </c>
      <c r="T7" s="4">
        <v>1.5802E-2</v>
      </c>
      <c r="U7" s="4">
        <v>1.6056000000000001E-2</v>
      </c>
      <c r="V7" s="13">
        <v>3.9134000000000002</v>
      </c>
      <c r="W7" s="13">
        <v>3.6194000000000002</v>
      </c>
      <c r="X7" s="13">
        <v>5.8113999999999999E-2</v>
      </c>
      <c r="Y7" s="13">
        <v>5.0999999999999998E-11</v>
      </c>
      <c r="Z7" s="13">
        <v>-2.5999999999999998E-10</v>
      </c>
      <c r="AA7" s="4">
        <v>2289.56</v>
      </c>
      <c r="AB7" s="4">
        <v>2231.83</v>
      </c>
    </row>
    <row r="8" spans="2:28" x14ac:dyDescent="0.25">
      <c r="B8" s="2">
        <v>6</v>
      </c>
      <c r="C8" s="2">
        <v>11229.200685542661</v>
      </c>
      <c r="D8" s="2">
        <v>11050.98442619554</v>
      </c>
      <c r="E8" s="2">
        <v>178.21626976781761</v>
      </c>
      <c r="F8" s="2">
        <v>1.5870789066E-2</v>
      </c>
      <c r="G8" s="2">
        <v>1.6126733272999998E-2</v>
      </c>
      <c r="H8" s="2">
        <v>67.375205485464207</v>
      </c>
      <c r="I8" s="2">
        <v>66.306709818905617</v>
      </c>
      <c r="J8" s="2">
        <v>1.0684910381630901</v>
      </c>
      <c r="K8" s="2">
        <v>2377.8723144999999</v>
      </c>
      <c r="L8" s="2">
        <v>2184.8693847999998</v>
      </c>
      <c r="N8" s="4">
        <v>1</v>
      </c>
      <c r="O8" s="4">
        <v>0.3</v>
      </c>
      <c r="P8" s="4">
        <v>0.2</v>
      </c>
      <c r="Q8" s="4">
        <v>39133.760000000002</v>
      </c>
      <c r="R8" s="4">
        <v>36194.050000000003</v>
      </c>
      <c r="S8" s="4">
        <v>581.58000000000004</v>
      </c>
      <c r="T8" s="4">
        <v>1.5814000000000002E-2</v>
      </c>
      <c r="U8" s="4">
        <v>1.6067999999999999E-2</v>
      </c>
      <c r="V8" s="13">
        <v>11.74</v>
      </c>
      <c r="W8" s="13">
        <v>10.858000000000001</v>
      </c>
      <c r="X8" s="13">
        <v>0.17443</v>
      </c>
      <c r="Y8" s="13">
        <v>5.0999999999999998E-11</v>
      </c>
      <c r="Z8" s="13">
        <v>-2.5999999999999998E-10</v>
      </c>
      <c r="AA8" s="4">
        <v>2307.9499999999998</v>
      </c>
      <c r="AB8" s="4">
        <v>2210.9499999999998</v>
      </c>
    </row>
    <row r="9" spans="2:28" x14ac:dyDescent="0.25">
      <c r="B9" s="2">
        <v>31</v>
      </c>
      <c r="C9" s="2">
        <v>11229.200685542661</v>
      </c>
      <c r="D9" s="2">
        <v>11048.5924639847</v>
      </c>
      <c r="E9" s="2">
        <v>180.6076000947298</v>
      </c>
      <c r="F9" s="2">
        <v>1.6083745286000001E-2</v>
      </c>
      <c r="G9" s="2">
        <v>1.6346661374E-2</v>
      </c>
      <c r="H9" s="2">
        <v>348.10522193062758</v>
      </c>
      <c r="I9" s="2">
        <v>342.52152416686982</v>
      </c>
      <c r="J9" s="2">
        <v>5.5836809762722392</v>
      </c>
      <c r="K9" s="2">
        <v>2501.546875</v>
      </c>
      <c r="L9" s="2">
        <v>2057.8762207</v>
      </c>
      <c r="N9" s="4">
        <v>2</v>
      </c>
      <c r="O9" s="4">
        <v>0.7</v>
      </c>
      <c r="P9" s="4">
        <v>0.4</v>
      </c>
      <c r="Q9" s="4">
        <v>39133.760000000002</v>
      </c>
      <c r="R9" s="4">
        <v>36193.379999999997</v>
      </c>
      <c r="S9" s="4">
        <v>582.25</v>
      </c>
      <c r="T9" s="4">
        <v>1.5831999999999999E-2</v>
      </c>
      <c r="U9" s="4">
        <v>1.6087000000000001E-2</v>
      </c>
      <c r="V9" s="13">
        <v>27.393999999999998</v>
      </c>
      <c r="W9" s="13">
        <v>25.335999999999999</v>
      </c>
      <c r="X9" s="13">
        <v>0.40733000000000003</v>
      </c>
      <c r="Y9" s="13">
        <v>5.0999999999999998E-11</v>
      </c>
      <c r="Z9" s="13">
        <v>-2.5999999999999998E-10</v>
      </c>
      <c r="AA9" s="4">
        <v>2339.77</v>
      </c>
      <c r="AB9" s="4">
        <v>2178.38</v>
      </c>
    </row>
    <row r="10" spans="2:28" x14ac:dyDescent="0.25">
      <c r="B10" s="2">
        <v>59</v>
      </c>
      <c r="C10" s="2">
        <v>11229.200685542661</v>
      </c>
      <c r="D10" s="2">
        <v>11046.46437169152</v>
      </c>
      <c r="E10" s="2">
        <v>182.7364421335208</v>
      </c>
      <c r="F10" s="2">
        <v>1.6273325309000001E-2</v>
      </c>
      <c r="G10" s="2">
        <v>1.6542527825E-2</v>
      </c>
      <c r="H10" s="2">
        <v>662.52284385002599</v>
      </c>
      <c r="I10" s="2">
        <v>651.82251289369799</v>
      </c>
      <c r="J10" s="2">
        <v>10.7003015274021</v>
      </c>
      <c r="K10" s="2">
        <v>2567.6999512000002</v>
      </c>
      <c r="L10" s="2">
        <v>1995.6263428</v>
      </c>
      <c r="N10" s="4">
        <v>3</v>
      </c>
      <c r="O10" s="4">
        <v>1.31</v>
      </c>
      <c r="P10" s="4">
        <v>0.6</v>
      </c>
      <c r="Q10" s="4">
        <v>39133.760000000002</v>
      </c>
      <c r="R10" s="4">
        <v>36192.480000000003</v>
      </c>
      <c r="S10" s="4">
        <v>583.15</v>
      </c>
      <c r="T10" s="4">
        <v>1.5857E-2</v>
      </c>
      <c r="U10" s="4">
        <v>1.6112000000000001E-2</v>
      </c>
      <c r="V10" s="13">
        <v>51.42</v>
      </c>
      <c r="W10" s="13">
        <v>47.555999999999997</v>
      </c>
      <c r="X10" s="13">
        <v>0.76536000000000004</v>
      </c>
      <c r="Y10" s="13">
        <v>5.0999999999999998E-11</v>
      </c>
      <c r="Z10" s="13">
        <v>-2.5999999999999998E-10</v>
      </c>
      <c r="AA10" s="4">
        <v>2384.0100000000002</v>
      </c>
      <c r="AB10" s="4">
        <v>2134.0500000000002</v>
      </c>
    </row>
    <row r="11" spans="2:28" x14ac:dyDescent="0.25">
      <c r="B11" s="2">
        <v>90</v>
      </c>
      <c r="C11" s="2">
        <v>11229.200685542661</v>
      </c>
      <c r="D11" s="2">
        <v>11044.37054810944</v>
      </c>
      <c r="E11" s="2">
        <v>184.82990163124921</v>
      </c>
      <c r="F11" s="2">
        <v>1.6459755598999998E-2</v>
      </c>
      <c r="G11" s="2">
        <v>1.6735212877E-2</v>
      </c>
      <c r="H11" s="2">
        <v>1010.6280877561982</v>
      </c>
      <c r="I11" s="2">
        <v>994.19801359369819</v>
      </c>
      <c r="J11" s="2">
        <v>16.430027556828321</v>
      </c>
      <c r="K11" s="2">
        <v>2603.9794922000001</v>
      </c>
      <c r="L11" s="2">
        <v>1962.503418</v>
      </c>
      <c r="N11" s="4">
        <v>4</v>
      </c>
      <c r="O11" s="4">
        <v>2.0099999999999998</v>
      </c>
      <c r="P11" s="4">
        <v>0.7</v>
      </c>
      <c r="Q11" s="4">
        <v>39133.760000000002</v>
      </c>
      <c r="R11" s="4">
        <v>36191.57</v>
      </c>
      <c r="S11" s="4">
        <v>584.05999999999995</v>
      </c>
      <c r="T11" s="4">
        <v>1.5882E-2</v>
      </c>
      <c r="U11" s="4">
        <v>1.6138E-2</v>
      </c>
      <c r="V11" s="13">
        <v>78.521000000000001</v>
      </c>
      <c r="W11" s="13">
        <v>72.62</v>
      </c>
      <c r="X11" s="13">
        <v>1.1698</v>
      </c>
      <c r="Y11" s="13">
        <v>5.0999999999999998E-11</v>
      </c>
      <c r="Z11" s="13">
        <v>-2.5999999999999998E-10</v>
      </c>
      <c r="AA11" s="4">
        <v>2429.52</v>
      </c>
      <c r="AB11" s="4">
        <v>2088.61</v>
      </c>
    </row>
    <row r="12" spans="2:28" x14ac:dyDescent="0.25">
      <c r="B12" s="2">
        <v>120</v>
      </c>
      <c r="C12" s="2">
        <v>11229.200685542661</v>
      </c>
      <c r="D12" s="2">
        <v>11042.46794432832</v>
      </c>
      <c r="E12" s="2">
        <v>186.73186280455539</v>
      </c>
      <c r="F12" s="2">
        <v>1.6629133373E-2</v>
      </c>
      <c r="G12" s="2">
        <v>1.6910336912000001E-2</v>
      </c>
      <c r="H12" s="2">
        <v>1347.5040877561983</v>
      </c>
      <c r="I12" s="2">
        <v>1325.472046443698</v>
      </c>
      <c r="J12" s="2">
        <v>22.031983740953063</v>
      </c>
      <c r="K12" s="2">
        <v>2622.8935547000001</v>
      </c>
      <c r="L12" s="2">
        <v>1945.5708007999999</v>
      </c>
      <c r="N12" s="4">
        <v>5</v>
      </c>
      <c r="O12" s="4">
        <v>2.77</v>
      </c>
      <c r="P12" s="4">
        <v>0.8</v>
      </c>
      <c r="Q12" s="4">
        <v>39133.760000000002</v>
      </c>
      <c r="R12" s="4">
        <v>36190.68</v>
      </c>
      <c r="S12" s="4">
        <v>584.95000000000005</v>
      </c>
      <c r="T12" s="4">
        <v>1.5906E-2</v>
      </c>
      <c r="U12" s="4">
        <v>1.6163E-2</v>
      </c>
      <c r="V12" s="13">
        <v>108.3</v>
      </c>
      <c r="W12" s="13">
        <v>100.16</v>
      </c>
      <c r="X12" s="13">
        <v>1.6149</v>
      </c>
      <c r="Y12" s="13">
        <v>5.0999999999999998E-11</v>
      </c>
      <c r="Z12" s="13">
        <v>-2.5999999999999998E-10</v>
      </c>
      <c r="AA12" s="4">
        <v>2475.09</v>
      </c>
      <c r="AB12" s="4">
        <v>2043.22</v>
      </c>
    </row>
    <row r="13" spans="2:28" x14ac:dyDescent="0.25">
      <c r="B13" s="2">
        <v>151</v>
      </c>
      <c r="C13" s="2">
        <v>11229.200685542661</v>
      </c>
      <c r="D13" s="2">
        <v>11040.583160726141</v>
      </c>
      <c r="E13" s="2">
        <v>188.61752487828059</v>
      </c>
      <c r="F13" s="2">
        <v>1.6797056421999999E-2</v>
      </c>
      <c r="G13" s="2">
        <v>1.7084017396E-2</v>
      </c>
      <c r="H13" s="2">
        <v>1695.6092000000003</v>
      </c>
      <c r="I13" s="2">
        <v>1667.73007915625</v>
      </c>
      <c r="J13" s="2">
        <v>27.879129068016077</v>
      </c>
      <c r="K13" s="2">
        <v>2635.8554687999999</v>
      </c>
      <c r="L13" s="2">
        <v>1935.8574219</v>
      </c>
      <c r="N13" s="4">
        <v>6</v>
      </c>
      <c r="O13" s="4">
        <v>3.6</v>
      </c>
      <c r="P13" s="4">
        <v>0.8</v>
      </c>
      <c r="Q13" s="4">
        <v>39133.760000000002</v>
      </c>
      <c r="R13" s="4">
        <v>36189.81</v>
      </c>
      <c r="S13" s="4">
        <v>585.82000000000005</v>
      </c>
      <c r="T13" s="4">
        <v>1.593E-2</v>
      </c>
      <c r="U13" s="4">
        <v>1.6187E-2</v>
      </c>
      <c r="V13" s="13">
        <v>140.96</v>
      </c>
      <c r="W13" s="13">
        <v>130.37</v>
      </c>
      <c r="X13" s="13">
        <v>2.1038999999999999</v>
      </c>
      <c r="Y13" s="13">
        <v>5.0999999999999998E-11</v>
      </c>
      <c r="Z13" s="13">
        <v>-2.5999999999999998E-10</v>
      </c>
      <c r="AA13" s="4">
        <v>2520.61</v>
      </c>
      <c r="AB13" s="4">
        <v>1998.1</v>
      </c>
    </row>
    <row r="14" spans="2:28" x14ac:dyDescent="0.25">
      <c r="B14" s="2">
        <v>181</v>
      </c>
      <c r="C14" s="2">
        <v>11229.200685542661</v>
      </c>
      <c r="D14" s="2">
        <v>11038.80803699948</v>
      </c>
      <c r="E14" s="2">
        <v>190.39243447532579</v>
      </c>
      <c r="F14" s="2">
        <v>1.6955118626E-2</v>
      </c>
      <c r="G14" s="2">
        <v>1.7247553915000002E-2</v>
      </c>
      <c r="H14" s="2">
        <v>2032.4852000000003</v>
      </c>
      <c r="I14" s="2">
        <v>1998.8944518500002</v>
      </c>
      <c r="J14" s="2">
        <v>33.590898932890305</v>
      </c>
      <c r="K14" s="2">
        <v>2642.6389159999999</v>
      </c>
      <c r="L14" s="2">
        <v>1930.1429443</v>
      </c>
      <c r="N14" s="4">
        <v>7</v>
      </c>
      <c r="O14" s="4">
        <v>4.5199999999999996</v>
      </c>
      <c r="P14" s="4">
        <v>0.9</v>
      </c>
      <c r="Q14" s="4">
        <v>39133.760000000002</v>
      </c>
      <c r="R14" s="4">
        <v>36188.959999999999</v>
      </c>
      <c r="S14" s="4">
        <v>586.66999999999996</v>
      </c>
      <c r="T14" s="4">
        <v>1.5952999999999998E-2</v>
      </c>
      <c r="U14" s="4">
        <v>1.6211E-2</v>
      </c>
      <c r="V14" s="13">
        <v>176.85</v>
      </c>
      <c r="W14" s="13">
        <v>163.55000000000001</v>
      </c>
      <c r="X14" s="13">
        <v>2.6419000000000001</v>
      </c>
      <c r="Y14" s="13">
        <v>5.0999999999999998E-11</v>
      </c>
      <c r="Z14" s="13">
        <v>-2.5999999999999998E-10</v>
      </c>
      <c r="AA14" s="4">
        <v>2566.0500000000002</v>
      </c>
      <c r="AB14" s="4">
        <v>1953.3</v>
      </c>
    </row>
    <row r="15" spans="2:28" x14ac:dyDescent="0.25">
      <c r="B15" s="2">
        <v>212</v>
      </c>
      <c r="C15" s="2">
        <v>11229.200685542661</v>
      </c>
      <c r="D15" s="2">
        <v>11037.01509309388</v>
      </c>
      <c r="E15" s="2">
        <v>192.18507817949302</v>
      </c>
      <c r="F15" s="2">
        <v>1.7114762217E-2</v>
      </c>
      <c r="G15" s="2">
        <v>1.7412776126999999E-2</v>
      </c>
      <c r="H15" s="2">
        <v>2380.59057545625</v>
      </c>
      <c r="I15" s="2">
        <v>2341.041859425</v>
      </c>
      <c r="J15" s="2">
        <v>39.548636527391082</v>
      </c>
      <c r="K15" s="2">
        <v>2646.4030762000002</v>
      </c>
      <c r="L15" s="2">
        <v>1926.2353516000001</v>
      </c>
      <c r="N15" s="4">
        <v>8</v>
      </c>
      <c r="O15" s="4">
        <v>5.53</v>
      </c>
      <c r="P15" s="4">
        <v>1</v>
      </c>
      <c r="Q15" s="4">
        <v>39133.760000000002</v>
      </c>
      <c r="R15" s="4">
        <v>36188.14</v>
      </c>
      <c r="S15" s="4">
        <v>587.49</v>
      </c>
      <c r="T15" s="4">
        <v>1.5975E-2</v>
      </c>
      <c r="U15" s="4">
        <v>1.6233999999999998E-2</v>
      </c>
      <c r="V15" s="13">
        <v>216.33</v>
      </c>
      <c r="W15" s="13">
        <v>200.06</v>
      </c>
      <c r="X15" s="13">
        <v>3.2345999999999999</v>
      </c>
      <c r="Y15" s="13">
        <v>5.0999999999999998E-11</v>
      </c>
      <c r="Z15" s="13">
        <v>-2.5999999999999998E-10</v>
      </c>
      <c r="AA15" s="4">
        <v>2611.41</v>
      </c>
      <c r="AB15" s="4">
        <v>1908.89</v>
      </c>
    </row>
    <row r="16" spans="2:28" x14ac:dyDescent="0.25">
      <c r="B16" s="2">
        <v>243</v>
      </c>
      <c r="C16" s="2">
        <v>11229.200685542661</v>
      </c>
      <c r="D16" s="2">
        <v>11035.2571040035</v>
      </c>
      <c r="E16" s="2">
        <v>193.94349592212461</v>
      </c>
      <c r="F16" s="2">
        <v>1.7271352932000002E-2</v>
      </c>
      <c r="G16" s="2">
        <v>1.7574895173E-2</v>
      </c>
      <c r="H16" s="2">
        <v>2728.6956</v>
      </c>
      <c r="I16" s="2">
        <v>2683.13470010625</v>
      </c>
      <c r="J16" s="2">
        <v>45.560886186265563</v>
      </c>
      <c r="K16" s="2">
        <v>2648.8759765999998</v>
      </c>
      <c r="L16" s="2">
        <v>1923.3465576000001</v>
      </c>
      <c r="N16" s="4">
        <v>9</v>
      </c>
      <c r="O16" s="4">
        <v>6.64</v>
      </c>
      <c r="P16" s="4">
        <v>1.1000000000000001</v>
      </c>
      <c r="Q16" s="4">
        <v>39133.760000000002</v>
      </c>
      <c r="R16" s="4">
        <v>36187.360000000001</v>
      </c>
      <c r="S16" s="4">
        <v>588.27</v>
      </c>
      <c r="T16" s="4">
        <v>1.5996E-2</v>
      </c>
      <c r="U16" s="4">
        <v>1.6256E-2</v>
      </c>
      <c r="V16" s="13">
        <v>259.85000000000002</v>
      </c>
      <c r="W16" s="13">
        <v>240.31</v>
      </c>
      <c r="X16" s="13">
        <v>3.8889</v>
      </c>
      <c r="Y16" s="13">
        <v>5.0999999999999998E-11</v>
      </c>
      <c r="Z16" s="13">
        <v>-2.5999999999999998E-10</v>
      </c>
      <c r="AA16" s="4">
        <v>2656.79</v>
      </c>
      <c r="AB16" s="4">
        <v>1864.9</v>
      </c>
    </row>
    <row r="17" spans="2:28" x14ac:dyDescent="0.25">
      <c r="B17" s="2">
        <v>273</v>
      </c>
      <c r="C17" s="2">
        <v>11229.200685542661</v>
      </c>
      <c r="D17" s="2">
        <v>11033.583415886282</v>
      </c>
      <c r="E17" s="2">
        <v>195.61690562255981</v>
      </c>
      <c r="F17" s="2">
        <v>1.7420377582000001E-2</v>
      </c>
      <c r="G17" s="2">
        <v>1.77292265E-2</v>
      </c>
      <c r="H17" s="2">
        <v>3065.5716000000002</v>
      </c>
      <c r="I17" s="2">
        <v>3014.1422149125001</v>
      </c>
      <c r="J17" s="2">
        <v>51.429396053375264</v>
      </c>
      <c r="K17" s="2">
        <v>2649.1293945000002</v>
      </c>
      <c r="L17" s="2">
        <v>1921.0535889</v>
      </c>
      <c r="N17" s="4">
        <v>10</v>
      </c>
      <c r="O17" s="4">
        <v>7.87</v>
      </c>
      <c r="P17" s="4">
        <v>1.2</v>
      </c>
      <c r="Q17" s="4">
        <v>39133.760000000002</v>
      </c>
      <c r="R17" s="4">
        <v>36186.61</v>
      </c>
      <c r="S17" s="4">
        <v>589.02</v>
      </c>
      <c r="T17" s="4">
        <v>1.6017E-2</v>
      </c>
      <c r="U17" s="4">
        <v>1.6277E-2</v>
      </c>
      <c r="V17" s="13">
        <v>307.81</v>
      </c>
      <c r="W17" s="13">
        <v>284.64999999999998</v>
      </c>
      <c r="X17" s="13">
        <v>4.6106999999999996</v>
      </c>
      <c r="Y17" s="13">
        <v>5.0999999999999998E-11</v>
      </c>
      <c r="Z17" s="13">
        <v>-2.5999999999999998E-10</v>
      </c>
      <c r="AA17" s="4">
        <v>2702.18</v>
      </c>
      <c r="AB17" s="4">
        <v>1821.42</v>
      </c>
    </row>
    <row r="18" spans="2:28" x14ac:dyDescent="0.25">
      <c r="B18" s="2">
        <v>304</v>
      </c>
      <c r="C18" s="2">
        <v>11229.200685542661</v>
      </c>
      <c r="D18" s="2">
        <v>11031.88231223872</v>
      </c>
      <c r="E18" s="2">
        <v>197.31700215124482</v>
      </c>
      <c r="F18" s="2">
        <v>1.7571778967999999E-2</v>
      </c>
      <c r="G18" s="2">
        <v>1.7886068671999999E-2</v>
      </c>
      <c r="H18" s="2">
        <v>3413.6768000000002</v>
      </c>
      <c r="I18" s="2">
        <v>3356.1306591250004</v>
      </c>
      <c r="J18" s="2">
        <v>57.546223117660809</v>
      </c>
      <c r="K18" s="2">
        <v>2649.3784179999998</v>
      </c>
      <c r="L18" s="2">
        <v>1918.9584961</v>
      </c>
      <c r="N18" s="4">
        <v>11</v>
      </c>
      <c r="O18" s="4">
        <v>9.2200000000000006</v>
      </c>
      <c r="P18" s="4">
        <v>1.3</v>
      </c>
      <c r="Q18" s="4">
        <v>39133.760000000002</v>
      </c>
      <c r="R18" s="4">
        <v>36185.9</v>
      </c>
      <c r="S18" s="4">
        <v>589.73</v>
      </c>
      <c r="T18" s="4">
        <v>1.6036000000000002E-2</v>
      </c>
      <c r="U18" s="4">
        <v>1.6296999999999999E-2</v>
      </c>
      <c r="V18" s="13">
        <v>360.64</v>
      </c>
      <c r="W18" s="13">
        <v>333.5</v>
      </c>
      <c r="X18" s="13">
        <v>5.4067999999999996</v>
      </c>
      <c r="Y18" s="13">
        <v>5.0999999999999998E-11</v>
      </c>
      <c r="Z18" s="13">
        <v>-2.5999999999999998E-10</v>
      </c>
      <c r="AA18" s="4">
        <v>2747.48</v>
      </c>
      <c r="AB18" s="4">
        <v>1778.52</v>
      </c>
    </row>
    <row r="19" spans="2:28" x14ac:dyDescent="0.25">
      <c r="B19" s="2">
        <v>334</v>
      </c>
      <c r="C19" s="2">
        <v>11229.200685542661</v>
      </c>
      <c r="D19" s="2">
        <v>11030.262769078061</v>
      </c>
      <c r="E19" s="2">
        <v>198.93720954154321</v>
      </c>
      <c r="F19" s="2">
        <v>1.7716063186999999E-2</v>
      </c>
      <c r="G19" s="2">
        <v>1.8035581334999998E-2</v>
      </c>
      <c r="H19" s="2">
        <v>3750.5528000000004</v>
      </c>
      <c r="I19" s="2">
        <v>3687.0383393249999</v>
      </c>
      <c r="J19" s="2">
        <v>63.514334565469397</v>
      </c>
      <c r="K19" s="2">
        <v>2652.1125487999998</v>
      </c>
      <c r="L19" s="2">
        <v>1917.0354004000001</v>
      </c>
      <c r="N19" s="4">
        <v>12</v>
      </c>
      <c r="O19" s="4">
        <v>10.71</v>
      </c>
      <c r="P19" s="4">
        <v>1.5</v>
      </c>
      <c r="Q19" s="4">
        <v>39133.760000000002</v>
      </c>
      <c r="R19" s="4">
        <v>36185.24</v>
      </c>
      <c r="S19" s="4">
        <v>590.39</v>
      </c>
      <c r="T19" s="4">
        <v>1.6053999999999999E-2</v>
      </c>
      <c r="U19" s="4">
        <v>1.6316000000000001E-2</v>
      </c>
      <c r="V19" s="13">
        <v>418.95</v>
      </c>
      <c r="W19" s="13">
        <v>387.42</v>
      </c>
      <c r="X19" s="13">
        <v>6.2864000000000004</v>
      </c>
      <c r="Y19" s="13">
        <v>5.0999999999999998E-11</v>
      </c>
      <c r="Z19" s="13">
        <v>-2.5999999999999998E-10</v>
      </c>
      <c r="AA19" s="4">
        <v>2792.81</v>
      </c>
      <c r="AB19" s="4">
        <v>1736.18</v>
      </c>
    </row>
    <row r="20" spans="2:28" x14ac:dyDescent="0.25">
      <c r="B20" s="2">
        <v>365</v>
      </c>
      <c r="C20" s="2">
        <v>11229.200685542661</v>
      </c>
      <c r="D20" s="2">
        <v>11028.61581038706</v>
      </c>
      <c r="E20" s="2">
        <v>200.58453211476919</v>
      </c>
      <c r="F20" s="2">
        <v>1.7862763255999999E-2</v>
      </c>
      <c r="G20" s="2">
        <v>1.8187643959999999E-2</v>
      </c>
      <c r="H20" s="2">
        <v>4098.6580000000004</v>
      </c>
      <c r="I20" s="2">
        <v>4028.9257207375003</v>
      </c>
      <c r="J20" s="2">
        <v>69.732454718750006</v>
      </c>
      <c r="K20" s="2">
        <v>2653.2941894999999</v>
      </c>
      <c r="L20" s="2">
        <v>1915.0970459</v>
      </c>
      <c r="N20" s="4">
        <v>13</v>
      </c>
      <c r="O20" s="4">
        <v>12.35</v>
      </c>
      <c r="P20" s="4">
        <v>1.6</v>
      </c>
      <c r="Q20" s="4">
        <v>39133.760000000002</v>
      </c>
      <c r="R20" s="4">
        <v>36184.629999999997</v>
      </c>
      <c r="S20" s="4">
        <v>591</v>
      </c>
      <c r="T20" s="4">
        <v>1.6070999999999998E-2</v>
      </c>
      <c r="U20" s="4">
        <v>1.6333E-2</v>
      </c>
      <c r="V20" s="13">
        <v>483.27</v>
      </c>
      <c r="W20" s="13">
        <v>446.89</v>
      </c>
      <c r="X20" s="13">
        <v>7.2577999999999996</v>
      </c>
      <c r="Y20" s="13">
        <v>5.0999999999999998E-11</v>
      </c>
      <c r="Z20" s="13">
        <v>-2.5999999999999998E-10</v>
      </c>
      <c r="AA20" s="4">
        <v>2838.25</v>
      </c>
      <c r="AB20" s="4">
        <v>1694.45</v>
      </c>
    </row>
    <row r="21" spans="2:28" x14ac:dyDescent="0.25">
      <c r="B21" s="2">
        <v>396</v>
      </c>
      <c r="C21" s="2">
        <v>11229.200685542661</v>
      </c>
      <c r="D21" s="2">
        <v>11026.994211159881</v>
      </c>
      <c r="E21" s="2">
        <v>202.20589607898</v>
      </c>
      <c r="F21" s="2">
        <v>1.800714992E-2</v>
      </c>
      <c r="G21" s="2">
        <v>1.8337354064E-2</v>
      </c>
      <c r="H21" s="2">
        <v>4446.7635509125002</v>
      </c>
      <c r="I21" s="2">
        <v>4370.7625707500001</v>
      </c>
      <c r="J21" s="2">
        <v>76.000837602191396</v>
      </c>
      <c r="K21" s="2">
        <v>2653.4489745999999</v>
      </c>
      <c r="L21" s="2">
        <v>1913.1879882999999</v>
      </c>
      <c r="N21" s="4">
        <v>14</v>
      </c>
      <c r="O21" s="4">
        <v>14.08</v>
      </c>
      <c r="P21" s="4">
        <v>1.7</v>
      </c>
      <c r="Q21" s="4">
        <v>39133.760000000002</v>
      </c>
      <c r="R21" s="4">
        <v>36184.080000000002</v>
      </c>
      <c r="S21" s="4">
        <v>591.54999999999995</v>
      </c>
      <c r="T21" s="4">
        <v>1.6084999999999999E-2</v>
      </c>
      <c r="U21" s="4">
        <v>1.6348000000000001E-2</v>
      </c>
      <c r="V21" s="13">
        <v>551.05999999999995</v>
      </c>
      <c r="W21" s="13">
        <v>509.57</v>
      </c>
      <c r="X21" s="13">
        <v>8.2826000000000004</v>
      </c>
      <c r="Y21" s="13">
        <v>5.0999999999999998E-11</v>
      </c>
      <c r="Z21" s="13">
        <v>-2.5999999999999998E-10</v>
      </c>
      <c r="AA21" s="4">
        <v>2881.75</v>
      </c>
      <c r="AB21" s="4">
        <v>1654.99</v>
      </c>
    </row>
    <row r="22" spans="2:28" x14ac:dyDescent="0.25">
      <c r="B22" s="2">
        <v>424</v>
      </c>
      <c r="C22" s="2">
        <v>11229.200685542661</v>
      </c>
      <c r="D22" s="2">
        <v>11025.550123687761</v>
      </c>
      <c r="E22" s="2">
        <v>203.65066863897738</v>
      </c>
      <c r="F22" s="2">
        <v>1.8135812134E-2</v>
      </c>
      <c r="G22" s="2">
        <v>1.8470793962E-2</v>
      </c>
      <c r="H22" s="2">
        <v>4761.1811509125</v>
      </c>
      <c r="I22" s="2">
        <v>4679.4781935374995</v>
      </c>
      <c r="J22" s="2">
        <v>81.703061553903012</v>
      </c>
      <c r="K22" s="2">
        <v>2652.7687987999998</v>
      </c>
      <c r="L22" s="2">
        <v>1911.4819336</v>
      </c>
      <c r="N22" s="4">
        <v>15</v>
      </c>
      <c r="O22" s="4">
        <v>15.84</v>
      </c>
      <c r="P22" s="4">
        <v>1.8</v>
      </c>
      <c r="Q22" s="4">
        <v>39133.760000000002</v>
      </c>
      <c r="R22" s="4">
        <v>36183.620000000003</v>
      </c>
      <c r="S22" s="4">
        <v>592.01</v>
      </c>
      <c r="T22" s="4">
        <v>1.6098000000000001E-2</v>
      </c>
      <c r="U22" s="4">
        <v>1.6361000000000001E-2</v>
      </c>
      <c r="V22" s="13">
        <v>619.97</v>
      </c>
      <c r="W22" s="13">
        <v>573.29</v>
      </c>
      <c r="X22" s="13">
        <v>9.3249999999999993</v>
      </c>
      <c r="Y22" s="13">
        <v>5.0999999999999998E-11</v>
      </c>
      <c r="Z22" s="13">
        <v>-2.5999999999999998E-10</v>
      </c>
      <c r="AA22" s="4">
        <v>2922.3</v>
      </c>
      <c r="AB22" s="4">
        <v>1618.77</v>
      </c>
    </row>
    <row r="23" spans="2:28" x14ac:dyDescent="0.25">
      <c r="B23" s="2">
        <v>455</v>
      </c>
      <c r="C23" s="2">
        <v>11229.200685542661</v>
      </c>
      <c r="D23" s="2">
        <v>11023.976500656121</v>
      </c>
      <c r="E23" s="2">
        <v>205.22356367035218</v>
      </c>
      <c r="F23" s="2">
        <v>1.8275884911E-2</v>
      </c>
      <c r="G23" s="2">
        <v>1.8616110086E-2</v>
      </c>
      <c r="H23" s="2">
        <v>5109.2860000000001</v>
      </c>
      <c r="I23" s="2">
        <v>5021.2213499125</v>
      </c>
      <c r="J23" s="2">
        <v>88.064984549222004</v>
      </c>
      <c r="K23" s="2">
        <v>2651.1723633000001</v>
      </c>
      <c r="L23" s="2">
        <v>1909.6149902</v>
      </c>
      <c r="N23" s="4">
        <v>16</v>
      </c>
      <c r="O23" s="4">
        <v>17.64</v>
      </c>
      <c r="P23" s="4">
        <v>1.8</v>
      </c>
      <c r="Q23" s="4">
        <v>39133.760000000002</v>
      </c>
      <c r="R23" s="4">
        <v>36183.230000000003</v>
      </c>
      <c r="S23" s="4">
        <v>592.4</v>
      </c>
      <c r="T23" s="4">
        <v>1.6108000000000001E-2</v>
      </c>
      <c r="U23" s="4">
        <v>1.6372000000000001E-2</v>
      </c>
      <c r="V23" s="13">
        <v>690.18</v>
      </c>
      <c r="W23" s="13">
        <v>638.20000000000005</v>
      </c>
      <c r="X23" s="13">
        <v>10.388</v>
      </c>
      <c r="Y23" s="13">
        <v>5.0999999999999998E-11</v>
      </c>
      <c r="Z23" s="13">
        <v>-2.5999999999999998E-10</v>
      </c>
      <c r="AA23" s="4">
        <v>2960.37</v>
      </c>
      <c r="AB23" s="4">
        <v>1585.25</v>
      </c>
    </row>
    <row r="24" spans="2:28" x14ac:dyDescent="0.25">
      <c r="B24" s="2">
        <v>485</v>
      </c>
      <c r="C24" s="2">
        <v>11229.200685542661</v>
      </c>
      <c r="D24" s="2">
        <v>11022.47758324624</v>
      </c>
      <c r="E24" s="2">
        <v>206.72284503544802</v>
      </c>
      <c r="F24" s="2">
        <v>1.8409399316E-2</v>
      </c>
      <c r="G24" s="2">
        <v>1.8754662945999999E-2</v>
      </c>
      <c r="H24" s="2">
        <v>5446.1623509125002</v>
      </c>
      <c r="I24" s="2">
        <v>5351.8956733000005</v>
      </c>
      <c r="J24" s="2">
        <v>94.266677612500004</v>
      </c>
      <c r="K24" s="2">
        <v>2650.0261230000001</v>
      </c>
      <c r="L24" s="2">
        <v>1907.815918</v>
      </c>
      <c r="N24" s="4">
        <v>17</v>
      </c>
      <c r="O24" s="4">
        <v>19.47</v>
      </c>
      <c r="P24" s="4">
        <v>1.8</v>
      </c>
      <c r="Q24" s="4">
        <v>39133.760000000002</v>
      </c>
      <c r="R24" s="4">
        <v>36182.910000000003</v>
      </c>
      <c r="S24" s="4">
        <v>592.72</v>
      </c>
      <c r="T24" s="4">
        <v>1.6116999999999999E-2</v>
      </c>
      <c r="U24" s="4">
        <v>1.6381E-2</v>
      </c>
      <c r="V24" s="13">
        <v>761.97</v>
      </c>
      <c r="W24" s="13">
        <v>704.58</v>
      </c>
      <c r="X24" s="13">
        <v>11.475</v>
      </c>
      <c r="Y24" s="13">
        <v>5.0999999999999998E-11</v>
      </c>
      <c r="Z24" s="13">
        <v>-2.5999999999999998E-10</v>
      </c>
      <c r="AA24" s="4">
        <v>2996.22</v>
      </c>
      <c r="AB24" s="4">
        <v>1553.96</v>
      </c>
    </row>
    <row r="25" spans="2:28" x14ac:dyDescent="0.25">
      <c r="B25" s="2">
        <v>500</v>
      </c>
      <c r="C25" s="2">
        <v>11229.200685542661</v>
      </c>
      <c r="D25" s="2">
        <v>11021.73052365988</v>
      </c>
      <c r="E25" s="2">
        <v>207.47001193927241</v>
      </c>
      <c r="F25" s="2">
        <v>1.8475938588E-2</v>
      </c>
      <c r="G25" s="2">
        <v>1.8823724239999999E-2</v>
      </c>
      <c r="H25" s="2">
        <v>5614.6</v>
      </c>
      <c r="I25" s="2">
        <v>5517.2210794250004</v>
      </c>
      <c r="J25" s="2">
        <v>97.378723188122407</v>
      </c>
      <c r="K25" s="2">
        <v>2649.8806152000002</v>
      </c>
      <c r="L25" s="2">
        <v>1906.9118652</v>
      </c>
      <c r="N25" s="4">
        <v>18</v>
      </c>
      <c r="O25" s="4">
        <v>21.36</v>
      </c>
      <c r="P25" s="4">
        <v>1.9</v>
      </c>
      <c r="Q25" s="4">
        <v>39133.760000000002</v>
      </c>
      <c r="R25" s="4">
        <v>36182.629999999997</v>
      </c>
      <c r="S25" s="4">
        <v>593</v>
      </c>
      <c r="T25" s="4">
        <v>1.6125E-2</v>
      </c>
      <c r="U25" s="4">
        <v>1.6389000000000001E-2</v>
      </c>
      <c r="V25" s="13">
        <v>835.72</v>
      </c>
      <c r="W25" s="13">
        <v>772.77</v>
      </c>
      <c r="X25" s="13">
        <v>12.593</v>
      </c>
      <c r="Y25" s="13">
        <v>5.0999999999999998E-11</v>
      </c>
      <c r="Z25" s="13">
        <v>-2.5999999999999998E-10</v>
      </c>
      <c r="AA25" s="4">
        <v>3030.46</v>
      </c>
      <c r="AB25" s="4">
        <v>1524.53</v>
      </c>
    </row>
    <row r="26" spans="2:28" x14ac:dyDescent="0.25">
      <c r="B26" s="2">
        <v>516</v>
      </c>
      <c r="C26" s="2">
        <v>8421.9006855426596</v>
      </c>
      <c r="D26" s="2">
        <v>8265.8885516292794</v>
      </c>
      <c r="E26" s="2">
        <v>156.0114910023778</v>
      </c>
      <c r="F26" s="2">
        <v>1.8524499610000002E-2</v>
      </c>
      <c r="G26" s="2">
        <v>1.8874134867999999E-2</v>
      </c>
      <c r="H26" s="2">
        <v>5749.3507509125011</v>
      </c>
      <c r="I26" s="2">
        <v>5649.4754388125002</v>
      </c>
      <c r="J26" s="2">
        <v>99.874906355316412</v>
      </c>
      <c r="K26" s="2">
        <v>2599.9592284999999</v>
      </c>
      <c r="L26" s="2">
        <v>1946.4637451000001</v>
      </c>
      <c r="N26" s="4">
        <v>19</v>
      </c>
      <c r="O26" s="4">
        <v>23.3</v>
      </c>
      <c r="P26" s="4">
        <v>1.9</v>
      </c>
      <c r="Q26" s="4">
        <v>39133.760000000002</v>
      </c>
      <c r="R26" s="4">
        <v>36182.410000000003</v>
      </c>
      <c r="S26" s="4">
        <v>593.22</v>
      </c>
      <c r="T26" s="4">
        <v>1.6131E-2</v>
      </c>
      <c r="U26" s="4">
        <v>1.6395E-2</v>
      </c>
      <c r="V26" s="13">
        <v>911.77</v>
      </c>
      <c r="W26" s="13">
        <v>843.08</v>
      </c>
      <c r="X26" s="13">
        <v>13.744999999999999</v>
      </c>
      <c r="Y26" s="13">
        <v>5.0999999999999998E-11</v>
      </c>
      <c r="Z26" s="13">
        <v>-2.5999999999999998E-10</v>
      </c>
      <c r="AA26" s="4">
        <v>3063.08</v>
      </c>
      <c r="AB26" s="4">
        <v>1496.66</v>
      </c>
    </row>
    <row r="27" spans="2:28" x14ac:dyDescent="0.25">
      <c r="B27" s="2">
        <v>546</v>
      </c>
      <c r="C27" s="2">
        <v>8421.9006855426596</v>
      </c>
      <c r="D27" s="2">
        <v>8264.8454094806802</v>
      </c>
      <c r="E27" s="2">
        <v>157.0542798466582</v>
      </c>
      <c r="F27" s="2">
        <v>1.8648318946000001E-2</v>
      </c>
      <c r="G27" s="2">
        <v>1.9002689049000002E-2</v>
      </c>
      <c r="H27" s="2">
        <v>6002.0074000000004</v>
      </c>
      <c r="I27" s="2">
        <v>5897.4207366749997</v>
      </c>
      <c r="J27" s="2">
        <v>104.58654270093361</v>
      </c>
      <c r="K27" s="2">
        <v>2570.8662109000002</v>
      </c>
      <c r="L27" s="2">
        <v>1970.1020507999999</v>
      </c>
      <c r="N27" s="4">
        <v>20</v>
      </c>
      <c r="O27" s="4">
        <v>25.32</v>
      </c>
      <c r="P27" s="4">
        <v>2</v>
      </c>
      <c r="Q27" s="4">
        <v>39133.760000000002</v>
      </c>
      <c r="R27" s="4">
        <v>36182.230000000003</v>
      </c>
      <c r="S27" s="4">
        <v>593.4</v>
      </c>
      <c r="T27" s="4">
        <v>1.6136000000000001E-2</v>
      </c>
      <c r="U27" s="4">
        <v>1.6400000000000001E-2</v>
      </c>
      <c r="V27" s="13">
        <v>990.72</v>
      </c>
      <c r="W27" s="13">
        <v>916.08</v>
      </c>
      <c r="X27" s="13">
        <v>14.943</v>
      </c>
      <c r="Y27" s="13">
        <v>5.0999999999999998E-11</v>
      </c>
      <c r="Z27" s="13">
        <v>-2.5999999999999998E-10</v>
      </c>
      <c r="AA27" s="4">
        <v>3094.54</v>
      </c>
      <c r="AB27" s="4">
        <v>1470.05</v>
      </c>
    </row>
    <row r="28" spans="2:28" x14ac:dyDescent="0.25">
      <c r="B28" s="2">
        <v>577</v>
      </c>
      <c r="C28" s="2">
        <v>8421.9006855426596</v>
      </c>
      <c r="D28" s="2">
        <v>8263.6994611987811</v>
      </c>
      <c r="E28" s="2">
        <v>158.20047478355082</v>
      </c>
      <c r="F28" s="2">
        <v>1.8784416839E-2</v>
      </c>
      <c r="G28" s="2">
        <v>1.9144026562999999E-2</v>
      </c>
      <c r="H28" s="2">
        <v>6263.0863000000008</v>
      </c>
      <c r="I28" s="2">
        <v>6153.5952835750004</v>
      </c>
      <c r="J28" s="2">
        <v>109.49075324062501</v>
      </c>
      <c r="K28" s="2">
        <v>2558.3984375</v>
      </c>
      <c r="L28" s="2">
        <v>1979.6940918</v>
      </c>
      <c r="N28" s="4">
        <v>21</v>
      </c>
      <c r="O28" s="4">
        <v>27.42</v>
      </c>
      <c r="P28" s="4">
        <v>2.1</v>
      </c>
      <c r="Q28" s="4">
        <v>39133.760000000002</v>
      </c>
      <c r="R28" s="4">
        <v>36182.089999999997</v>
      </c>
      <c r="S28" s="4">
        <v>593.54</v>
      </c>
      <c r="T28" s="4">
        <v>1.6139000000000001E-2</v>
      </c>
      <c r="U28" s="4">
        <v>1.6403999999999998E-2</v>
      </c>
      <c r="V28" s="13">
        <v>1073.0999999999999</v>
      </c>
      <c r="W28" s="13">
        <v>992.26</v>
      </c>
      <c r="X28" s="13">
        <v>16.192</v>
      </c>
      <c r="Y28" s="13">
        <v>5.0999999999999998E-11</v>
      </c>
      <c r="Z28" s="13">
        <v>-2.5999999999999998E-10</v>
      </c>
      <c r="AA28" s="4">
        <v>3125.15</v>
      </c>
      <c r="AB28" s="4">
        <v>1444.48</v>
      </c>
    </row>
    <row r="29" spans="2:28" x14ac:dyDescent="0.25">
      <c r="B29" s="2">
        <v>608</v>
      </c>
      <c r="C29" s="2">
        <v>8421.9006855426596</v>
      </c>
      <c r="D29" s="2">
        <v>8262.5343216526198</v>
      </c>
      <c r="E29" s="2">
        <v>159.3653783480728</v>
      </c>
      <c r="F29" s="2">
        <v>1.8922735005999999E-2</v>
      </c>
      <c r="G29" s="2">
        <v>1.9287711009000001E-2</v>
      </c>
      <c r="H29" s="2">
        <v>6524.1659018250002</v>
      </c>
      <c r="I29" s="2">
        <v>6409.7340374000005</v>
      </c>
      <c r="J29" s="2">
        <v>114.43107487187501</v>
      </c>
      <c r="K29" s="2">
        <v>2551.8317870999999</v>
      </c>
      <c r="L29" s="2">
        <v>1983.4577637</v>
      </c>
      <c r="N29" s="4">
        <v>22</v>
      </c>
      <c r="O29" s="4">
        <v>29.63</v>
      </c>
      <c r="P29" s="4">
        <v>2.2000000000000002</v>
      </c>
      <c r="Q29" s="4">
        <v>39133.760000000002</v>
      </c>
      <c r="R29" s="4">
        <v>36181.99</v>
      </c>
      <c r="S29" s="4">
        <v>593.64</v>
      </c>
      <c r="T29" s="4">
        <v>1.6142E-2</v>
      </c>
      <c r="U29" s="4">
        <v>1.6407000000000001E-2</v>
      </c>
      <c r="V29" s="13">
        <v>1159.5999999999999</v>
      </c>
      <c r="W29" s="13">
        <v>1072.2</v>
      </c>
      <c r="X29" s="13">
        <v>17.504000000000001</v>
      </c>
      <c r="Y29" s="13">
        <v>5.0999999999999998E-11</v>
      </c>
      <c r="Z29" s="13">
        <v>-2.5999999999999998E-10</v>
      </c>
      <c r="AA29" s="4">
        <v>3154.78</v>
      </c>
      <c r="AB29" s="4">
        <v>1419.78</v>
      </c>
    </row>
    <row r="30" spans="2:28" x14ac:dyDescent="0.25">
      <c r="B30" s="2">
        <v>638</v>
      </c>
      <c r="C30" s="2">
        <v>8421.9006855426596</v>
      </c>
      <c r="D30" s="2">
        <v>8261.4055074455409</v>
      </c>
      <c r="E30" s="2">
        <v>160.49435321693181</v>
      </c>
      <c r="F30" s="2">
        <v>1.9056787714E-2</v>
      </c>
      <c r="G30" s="2">
        <v>1.9427003339E-2</v>
      </c>
      <c r="H30" s="2">
        <v>6776.8222000000005</v>
      </c>
      <c r="I30" s="2">
        <v>6657.5765179000009</v>
      </c>
      <c r="J30" s="2">
        <v>119.24591238843361</v>
      </c>
      <c r="K30" s="2">
        <v>2548.1843262000002</v>
      </c>
      <c r="L30" s="2">
        <v>1984.5628661999999</v>
      </c>
      <c r="N30" s="4">
        <v>23</v>
      </c>
      <c r="O30" s="4">
        <v>31.97</v>
      </c>
      <c r="P30" s="4">
        <v>2.2999999999999998</v>
      </c>
      <c r="Q30" s="4">
        <v>39133.760000000002</v>
      </c>
      <c r="R30" s="4">
        <v>36181.93</v>
      </c>
      <c r="S30" s="4">
        <v>593.70000000000005</v>
      </c>
      <c r="T30" s="4">
        <v>1.6143999999999999E-2</v>
      </c>
      <c r="U30" s="4">
        <v>1.6409E-2</v>
      </c>
      <c r="V30" s="13">
        <v>1251.3</v>
      </c>
      <c r="W30" s="13">
        <v>1157</v>
      </c>
      <c r="X30" s="13">
        <v>18.895</v>
      </c>
      <c r="Y30" s="13">
        <v>5.0999999999999998E-11</v>
      </c>
      <c r="Z30" s="13">
        <v>-2.5999999999999998E-10</v>
      </c>
      <c r="AA30" s="4">
        <v>3184.08</v>
      </c>
      <c r="AB30" s="4">
        <v>1395.72</v>
      </c>
    </row>
    <row r="31" spans="2:28" x14ac:dyDescent="0.25">
      <c r="B31" s="2">
        <v>669</v>
      </c>
      <c r="C31" s="2">
        <v>8421.9006855426596</v>
      </c>
      <c r="D31" s="2">
        <v>8260.2451661365394</v>
      </c>
      <c r="E31" s="2">
        <v>161.65458765202081</v>
      </c>
      <c r="F31" s="2">
        <v>1.9194550812E-2</v>
      </c>
      <c r="G31" s="2">
        <v>1.9570192322E-2</v>
      </c>
      <c r="H31" s="2">
        <v>7037.901100000001</v>
      </c>
      <c r="I31" s="2">
        <v>6913.6436855749998</v>
      </c>
      <c r="J31" s="2">
        <v>124.25720607280861</v>
      </c>
      <c r="K31" s="2">
        <v>2545.5717773000001</v>
      </c>
      <c r="L31" s="2">
        <v>1984.3948975000001</v>
      </c>
      <c r="N31" s="4">
        <v>24</v>
      </c>
      <c r="O31" s="4">
        <v>34.47</v>
      </c>
      <c r="P31" s="4">
        <v>2.5</v>
      </c>
      <c r="Q31" s="4">
        <v>39133.760000000002</v>
      </c>
      <c r="R31" s="4">
        <v>36181.919999999998</v>
      </c>
      <c r="S31" s="4">
        <v>593.71</v>
      </c>
      <c r="T31" s="4">
        <v>1.6143999999999999E-2</v>
      </c>
      <c r="U31" s="4">
        <v>1.6409E-2</v>
      </c>
      <c r="V31" s="13">
        <v>1349</v>
      </c>
      <c r="W31" s="13">
        <v>1247.3</v>
      </c>
      <c r="X31" s="13">
        <v>20.376999999999999</v>
      </c>
      <c r="Y31" s="13">
        <v>5.0999999999999998E-11</v>
      </c>
      <c r="Z31" s="13">
        <v>-2.5999999999999998E-10</v>
      </c>
      <c r="AA31" s="4">
        <v>3213.05</v>
      </c>
      <c r="AB31" s="4">
        <v>1372.21</v>
      </c>
    </row>
    <row r="32" spans="2:28" x14ac:dyDescent="0.25">
      <c r="B32" s="2">
        <v>699</v>
      </c>
      <c r="C32" s="2">
        <v>8421.9006855426596</v>
      </c>
      <c r="D32" s="2">
        <v>8259.1314299377609</v>
      </c>
      <c r="E32" s="2">
        <v>162.7686020486162</v>
      </c>
      <c r="F32" s="2">
        <v>1.9326826557999999E-2</v>
      </c>
      <c r="G32" s="2">
        <v>1.9707715139E-2</v>
      </c>
      <c r="H32" s="2">
        <v>7290.5581000000011</v>
      </c>
      <c r="I32" s="2">
        <v>7161.4180890500011</v>
      </c>
      <c r="J32" s="2">
        <v>129.14025220374739</v>
      </c>
      <c r="K32" s="2">
        <v>2543.9282226999999</v>
      </c>
      <c r="L32" s="2">
        <v>1983.6154785000001</v>
      </c>
      <c r="N32" s="4">
        <v>25</v>
      </c>
      <c r="O32" s="4">
        <v>37.159999999999997</v>
      </c>
      <c r="P32" s="4">
        <v>2.7</v>
      </c>
      <c r="Q32" s="4">
        <v>39133.760000000002</v>
      </c>
      <c r="R32" s="4">
        <v>36181.96</v>
      </c>
      <c r="S32" s="4">
        <v>593.66999999999996</v>
      </c>
      <c r="T32" s="4">
        <v>1.6143000000000001E-2</v>
      </c>
      <c r="U32" s="4">
        <v>1.6407999999999999E-2</v>
      </c>
      <c r="V32" s="13">
        <v>1454</v>
      </c>
      <c r="W32" s="13">
        <v>1344.4</v>
      </c>
      <c r="X32" s="13">
        <v>21.971</v>
      </c>
      <c r="Y32" s="13">
        <v>5.0999999999999998E-11</v>
      </c>
      <c r="Z32" s="13">
        <v>-2.5999999999999998E-10</v>
      </c>
      <c r="AA32" s="4">
        <v>3241.9</v>
      </c>
      <c r="AB32" s="4">
        <v>1349.11</v>
      </c>
    </row>
    <row r="33" spans="2:28" x14ac:dyDescent="0.25">
      <c r="B33" s="2">
        <v>730</v>
      </c>
      <c r="C33" s="2">
        <v>8421.9006855426596</v>
      </c>
      <c r="D33" s="2">
        <v>8257.9916498554212</v>
      </c>
      <c r="E33" s="2">
        <v>163.9080824460666</v>
      </c>
      <c r="F33" s="2">
        <v>1.9462127239E-2</v>
      </c>
      <c r="G33" s="2">
        <v>1.9848419353E-2</v>
      </c>
      <c r="H33" s="2">
        <v>7551.6369999999997</v>
      </c>
      <c r="I33" s="2">
        <v>7417.4157760500002</v>
      </c>
      <c r="J33" s="2">
        <v>134.22141037156382</v>
      </c>
      <c r="K33" s="2">
        <v>2542.4951172000001</v>
      </c>
      <c r="L33" s="2">
        <v>1982.4805908000001</v>
      </c>
      <c r="N33" s="4">
        <v>26</v>
      </c>
      <c r="O33" s="4">
        <v>40.07</v>
      </c>
      <c r="P33" s="4">
        <v>2.9</v>
      </c>
      <c r="Q33" s="4">
        <v>39133.760000000002</v>
      </c>
      <c r="R33" s="4">
        <v>36182.04</v>
      </c>
      <c r="S33" s="4">
        <v>593.59</v>
      </c>
      <c r="T33" s="4">
        <v>1.6140999999999999E-2</v>
      </c>
      <c r="U33" s="4">
        <v>1.6406E-2</v>
      </c>
      <c r="V33" s="13">
        <v>1568</v>
      </c>
      <c r="W33" s="13">
        <v>1449.9</v>
      </c>
      <c r="X33" s="13">
        <v>23.7</v>
      </c>
      <c r="Y33" s="13">
        <v>5.0999999999999998E-11</v>
      </c>
      <c r="Z33" s="13">
        <v>-2.5999999999999998E-10</v>
      </c>
      <c r="AA33" s="4">
        <v>3271.02</v>
      </c>
      <c r="AB33" s="4">
        <v>1326.32</v>
      </c>
    </row>
    <row r="34" spans="2:28" x14ac:dyDescent="0.25">
      <c r="B34" s="2">
        <v>761</v>
      </c>
      <c r="C34" s="2">
        <v>8421.9006855426596</v>
      </c>
      <c r="D34" s="2">
        <v>8256.8648917148603</v>
      </c>
      <c r="E34" s="2">
        <v>165.03536529345502</v>
      </c>
      <c r="F34" s="2">
        <v>1.9595976918999999E-2</v>
      </c>
      <c r="G34" s="2">
        <v>1.9987653941000001E-2</v>
      </c>
      <c r="H34" s="2">
        <v>7812.7159000000001</v>
      </c>
      <c r="I34" s="2">
        <v>7673.3783718000013</v>
      </c>
      <c r="J34" s="2">
        <v>139.3375062693724</v>
      </c>
      <c r="K34" s="2">
        <v>2541.4421387000002</v>
      </c>
      <c r="L34" s="2">
        <v>1981.1778564000001</v>
      </c>
      <c r="N34" s="4">
        <v>27</v>
      </c>
      <c r="O34" s="4">
        <v>43.25</v>
      </c>
      <c r="P34" s="4">
        <v>3.2</v>
      </c>
      <c r="Q34" s="4">
        <v>39133.760000000002</v>
      </c>
      <c r="R34" s="4">
        <v>36182.19</v>
      </c>
      <c r="S34" s="4">
        <v>593.44000000000005</v>
      </c>
      <c r="T34" s="4">
        <v>1.6136999999999999E-2</v>
      </c>
      <c r="U34" s="4">
        <v>1.6400999999999999E-2</v>
      </c>
      <c r="V34" s="13">
        <v>1692.5</v>
      </c>
      <c r="W34" s="13">
        <v>1564.9</v>
      </c>
      <c r="X34" s="13">
        <v>25.588000000000001</v>
      </c>
      <c r="Y34" s="13">
        <v>5.0999999999999998E-11</v>
      </c>
      <c r="Z34" s="13">
        <v>-2.5999999999999998E-10</v>
      </c>
      <c r="AA34" s="4">
        <v>3300.16</v>
      </c>
      <c r="AB34" s="4">
        <v>1303.8399999999999</v>
      </c>
    </row>
    <row r="35" spans="2:28" x14ac:dyDescent="0.25">
      <c r="B35" s="2">
        <v>789</v>
      </c>
      <c r="C35" s="2">
        <v>8421.9006855426596</v>
      </c>
      <c r="D35" s="2">
        <v>8255.8560182773599</v>
      </c>
      <c r="E35" s="2">
        <v>166.0439924240676</v>
      </c>
      <c r="F35" s="2">
        <v>1.9715739414E-2</v>
      </c>
      <c r="G35" s="2">
        <v>2.0112268627E-2</v>
      </c>
      <c r="H35" s="2">
        <v>8048.5291000000007</v>
      </c>
      <c r="I35" s="2">
        <v>7904.5426830000006</v>
      </c>
      <c r="J35" s="2">
        <v>143.98673501655861</v>
      </c>
      <c r="K35" s="2">
        <v>2540.3957519999999</v>
      </c>
      <c r="L35" s="2">
        <v>1979.9266356999999</v>
      </c>
      <c r="N35" s="4">
        <v>28</v>
      </c>
      <c r="O35" s="4">
        <v>46.76</v>
      </c>
      <c r="P35" s="4">
        <v>3.5</v>
      </c>
      <c r="Q35" s="4">
        <v>39133.760000000002</v>
      </c>
      <c r="R35" s="4">
        <v>36182.42</v>
      </c>
      <c r="S35" s="4">
        <v>593.21</v>
      </c>
      <c r="T35" s="4">
        <v>1.6131E-2</v>
      </c>
      <c r="U35" s="4">
        <v>1.6395E-2</v>
      </c>
      <c r="V35" s="13">
        <v>1830.1</v>
      </c>
      <c r="W35" s="13">
        <v>1692.1</v>
      </c>
      <c r="X35" s="13">
        <v>27.672999999999998</v>
      </c>
      <c r="Y35" s="13">
        <v>5.0999999999999998E-11</v>
      </c>
      <c r="Z35" s="13">
        <v>-2.5999999999999998E-10</v>
      </c>
      <c r="AA35" s="4">
        <v>3329.99</v>
      </c>
      <c r="AB35" s="4">
        <v>1281.58</v>
      </c>
    </row>
    <row r="36" spans="2:28" x14ac:dyDescent="0.25">
      <c r="B36" s="2">
        <v>820</v>
      </c>
      <c r="C36" s="2">
        <v>8421.9006855426596</v>
      </c>
      <c r="D36" s="2">
        <v>8254.7525629726406</v>
      </c>
      <c r="E36" s="2">
        <v>167.14718001904501</v>
      </c>
      <c r="F36" s="2">
        <v>1.9846729933999999E-2</v>
      </c>
      <c r="G36" s="2">
        <v>2.024859935E-2</v>
      </c>
      <c r="H36" s="2">
        <v>8309.6080000000002</v>
      </c>
      <c r="I36" s="2">
        <v>8160.4393072000012</v>
      </c>
      <c r="J36" s="2">
        <v>149.1682980262448</v>
      </c>
      <c r="K36" s="2">
        <v>2539.125</v>
      </c>
      <c r="L36" s="2">
        <v>1978.4971923999999</v>
      </c>
      <c r="N36" s="4">
        <v>29</v>
      </c>
      <c r="O36" s="4">
        <v>50.68</v>
      </c>
      <c r="P36" s="4">
        <v>3.9</v>
      </c>
      <c r="Q36" s="4">
        <v>39133.760000000002</v>
      </c>
      <c r="R36" s="4">
        <v>36182.730000000003</v>
      </c>
      <c r="S36" s="4">
        <v>592.9</v>
      </c>
      <c r="T36" s="4">
        <v>1.6122000000000001E-2</v>
      </c>
      <c r="U36" s="4">
        <v>1.6386000000000001E-2</v>
      </c>
      <c r="V36" s="13">
        <v>1983.2</v>
      </c>
      <c r="W36" s="13">
        <v>1833.7</v>
      </c>
      <c r="X36" s="13">
        <v>29.992999999999999</v>
      </c>
      <c r="Y36" s="13">
        <v>5.0999999999999998E-11</v>
      </c>
      <c r="Z36" s="13">
        <v>-2.5999999999999998E-10</v>
      </c>
      <c r="AA36" s="4">
        <v>3360.9</v>
      </c>
      <c r="AB36" s="4">
        <v>1259.6199999999999</v>
      </c>
    </row>
    <row r="37" spans="2:28" x14ac:dyDescent="0.25">
      <c r="B37" s="2">
        <v>850</v>
      </c>
      <c r="C37" s="2">
        <v>8421.9006855426596</v>
      </c>
      <c r="D37" s="2">
        <v>8253.6970838634606</v>
      </c>
      <c r="E37" s="2">
        <v>168.2030552550988</v>
      </c>
      <c r="F37" s="2">
        <v>1.9972102717E-2</v>
      </c>
      <c r="G37" s="2">
        <v>2.0379116759000001E-2</v>
      </c>
      <c r="H37" s="2">
        <v>8562.2649999999994</v>
      </c>
      <c r="I37" s="2">
        <v>8408.0508872750015</v>
      </c>
      <c r="J37" s="2">
        <v>154.21439784000262</v>
      </c>
      <c r="K37" s="2">
        <v>2537.9536133000001</v>
      </c>
      <c r="L37" s="2">
        <v>1977.0915527</v>
      </c>
      <c r="N37" s="4">
        <v>30</v>
      </c>
      <c r="O37" s="4">
        <v>54.9</v>
      </c>
      <c r="P37" s="4">
        <v>4.2</v>
      </c>
      <c r="Q37" s="4">
        <v>39133.760000000002</v>
      </c>
      <c r="R37" s="4">
        <v>36183.120000000003</v>
      </c>
      <c r="S37" s="4">
        <v>592.51</v>
      </c>
      <c r="T37" s="4">
        <v>1.6112000000000001E-2</v>
      </c>
      <c r="U37" s="4">
        <v>1.6375000000000001E-2</v>
      </c>
      <c r="V37" s="13">
        <v>2148.3000000000002</v>
      </c>
      <c r="W37" s="13">
        <v>1986.4</v>
      </c>
      <c r="X37" s="13">
        <v>32.493000000000002</v>
      </c>
      <c r="Y37" s="13">
        <v>5.0999999999999998E-11</v>
      </c>
      <c r="Z37" s="13">
        <v>-2.5999999999999998E-10</v>
      </c>
      <c r="AA37" s="4">
        <v>3391.05</v>
      </c>
      <c r="AB37" s="4">
        <v>1238.77</v>
      </c>
    </row>
    <row r="38" spans="2:28" x14ac:dyDescent="0.25">
      <c r="B38" s="2">
        <v>881</v>
      </c>
      <c r="C38" s="2">
        <v>8421.9006855426596</v>
      </c>
      <c r="D38" s="2">
        <v>8252.6189874611009</v>
      </c>
      <c r="E38" s="2">
        <v>169.28115166868801</v>
      </c>
      <c r="F38" s="2">
        <v>2.0100114866999998E-2</v>
      </c>
      <c r="G38" s="2">
        <v>2.0512415095999999E-2</v>
      </c>
      <c r="H38" s="2">
        <v>8823.3438999999998</v>
      </c>
      <c r="I38" s="2">
        <v>8663.8822417499996</v>
      </c>
      <c r="J38" s="2">
        <v>159.46210785593883</v>
      </c>
      <c r="K38" s="2">
        <v>2536.7092284999999</v>
      </c>
      <c r="L38" s="2">
        <v>1975.6264647999999</v>
      </c>
      <c r="N38" s="4">
        <v>31</v>
      </c>
      <c r="O38" s="4">
        <v>58.91</v>
      </c>
      <c r="P38" s="4">
        <v>4</v>
      </c>
      <c r="Q38" s="4">
        <v>39133.760000000002</v>
      </c>
      <c r="R38" s="4">
        <v>36183.54</v>
      </c>
      <c r="S38" s="4">
        <v>592.09</v>
      </c>
      <c r="T38" s="4">
        <v>1.61E-2</v>
      </c>
      <c r="U38" s="4">
        <v>1.6364E-2</v>
      </c>
      <c r="V38" s="13">
        <v>2305.1999999999998</v>
      </c>
      <c r="W38" s="13">
        <v>2131.5</v>
      </c>
      <c r="X38" s="13">
        <v>34.866999999999997</v>
      </c>
      <c r="Y38" s="13">
        <v>5.0999999999999998E-11</v>
      </c>
      <c r="Z38" s="13">
        <v>-2.5999999999999998E-10</v>
      </c>
      <c r="AA38" s="4">
        <v>3417.68</v>
      </c>
      <c r="AB38" s="4">
        <v>1221.22</v>
      </c>
    </row>
    <row r="39" spans="2:28" x14ac:dyDescent="0.25">
      <c r="B39" s="2">
        <v>911</v>
      </c>
      <c r="C39" s="2">
        <v>8421.9006855426596</v>
      </c>
      <c r="D39" s="2">
        <v>8251.5874967304208</v>
      </c>
      <c r="E39" s="2">
        <v>170.31284598476401</v>
      </c>
      <c r="F39" s="2">
        <v>2.0222615451000001E-2</v>
      </c>
      <c r="G39" s="2">
        <v>2.0640010013999999E-2</v>
      </c>
      <c r="H39" s="2">
        <v>9076.0009000000009</v>
      </c>
      <c r="I39" s="2">
        <v>8911.4299557499999</v>
      </c>
      <c r="J39" s="2">
        <v>164.57149254937761</v>
      </c>
      <c r="K39" s="2">
        <v>2535.3146972999998</v>
      </c>
      <c r="L39" s="2">
        <v>1974.2017822</v>
      </c>
      <c r="N39" s="4">
        <v>32</v>
      </c>
      <c r="O39" s="4">
        <v>62.8</v>
      </c>
      <c r="P39" s="4">
        <v>3.9</v>
      </c>
      <c r="Q39" s="4">
        <v>39133.760000000002</v>
      </c>
      <c r="R39" s="4">
        <v>36183.99</v>
      </c>
      <c r="S39" s="4">
        <v>591.64</v>
      </c>
      <c r="T39" s="4">
        <v>1.6088000000000002E-2</v>
      </c>
      <c r="U39" s="4">
        <v>1.6351000000000001E-2</v>
      </c>
      <c r="V39" s="13">
        <v>2457.5</v>
      </c>
      <c r="W39" s="13">
        <v>2272.1999999999998</v>
      </c>
      <c r="X39" s="13">
        <v>37.168999999999997</v>
      </c>
      <c r="Y39" s="13">
        <v>5.0999999999999998E-11</v>
      </c>
      <c r="Z39" s="13">
        <v>-2.5999999999999998E-10</v>
      </c>
      <c r="AA39" s="4">
        <v>3441.59</v>
      </c>
      <c r="AB39" s="4">
        <v>1206.08</v>
      </c>
    </row>
    <row r="40" spans="2:28" x14ac:dyDescent="0.25">
      <c r="B40" s="2">
        <v>942</v>
      </c>
      <c r="C40" s="2">
        <v>8421.9006855426596</v>
      </c>
      <c r="D40" s="2">
        <v>8250.5340736877606</v>
      </c>
      <c r="E40" s="2">
        <v>171.36608680558101</v>
      </c>
      <c r="F40" s="2">
        <v>2.0347675308999998E-2</v>
      </c>
      <c r="G40" s="2">
        <v>2.0770302042000002E-2</v>
      </c>
      <c r="H40" s="2">
        <v>9337.0798000000013</v>
      </c>
      <c r="I40" s="2">
        <v>9167.1960405000009</v>
      </c>
      <c r="J40" s="2">
        <v>169.88384722812501</v>
      </c>
      <c r="K40" s="2">
        <v>2533.9592284999999</v>
      </c>
      <c r="L40" s="2">
        <v>1972.7254639</v>
      </c>
      <c r="N40" s="4">
        <v>33</v>
      </c>
      <c r="O40" s="4">
        <v>66.62</v>
      </c>
      <c r="P40" s="4">
        <v>3.8</v>
      </c>
      <c r="Q40" s="4">
        <v>39133.760000000002</v>
      </c>
      <c r="R40" s="4">
        <v>36184.46</v>
      </c>
      <c r="S40" s="4">
        <v>591.16999999999996</v>
      </c>
      <c r="T40" s="4">
        <v>1.6074999999999999E-2</v>
      </c>
      <c r="U40" s="4">
        <v>1.6337999999999998E-2</v>
      </c>
      <c r="V40" s="13">
        <v>2607.1</v>
      </c>
      <c r="W40" s="13">
        <v>2410.6</v>
      </c>
      <c r="X40" s="13">
        <v>39.43</v>
      </c>
      <c r="Y40" s="13">
        <v>5.0999999999999998E-11</v>
      </c>
      <c r="Z40" s="13">
        <v>-2.5999999999999998E-10</v>
      </c>
      <c r="AA40" s="4">
        <v>3463.44</v>
      </c>
      <c r="AB40" s="4">
        <v>1192.82</v>
      </c>
    </row>
    <row r="41" spans="2:28" x14ac:dyDescent="0.25">
      <c r="B41" s="2">
        <v>973</v>
      </c>
      <c r="C41" s="2">
        <v>8421.9006855426596</v>
      </c>
      <c r="D41" s="2">
        <v>8249.4936731483413</v>
      </c>
      <c r="E41" s="2">
        <v>172.4068409356652</v>
      </c>
      <c r="F41" s="2">
        <v>2.0471250638E-2</v>
      </c>
      <c r="G41" s="2">
        <v>2.0899081603000001E-2</v>
      </c>
      <c r="H41" s="2">
        <v>9598.1587000000018</v>
      </c>
      <c r="I41" s="2">
        <v>9422.9298412999997</v>
      </c>
      <c r="J41" s="2">
        <v>175.22844199000261</v>
      </c>
      <c r="K41" s="2">
        <v>2532.5085448999998</v>
      </c>
      <c r="L41" s="2">
        <v>1971.2464600000001</v>
      </c>
      <c r="N41" s="4">
        <v>34</v>
      </c>
      <c r="O41" s="4">
        <v>70.42</v>
      </c>
      <c r="P41" s="4">
        <v>3.8</v>
      </c>
      <c r="Q41" s="4">
        <v>39133.760000000002</v>
      </c>
      <c r="R41" s="4">
        <v>36184.959999999999</v>
      </c>
      <c r="S41" s="4">
        <v>590.66999999999996</v>
      </c>
      <c r="T41" s="4">
        <v>1.6062E-2</v>
      </c>
      <c r="U41" s="4">
        <v>1.6324000000000002E-2</v>
      </c>
      <c r="V41" s="13">
        <v>2755.7</v>
      </c>
      <c r="W41" s="13">
        <v>2547.9</v>
      </c>
      <c r="X41" s="13">
        <v>41.671999999999997</v>
      </c>
      <c r="Y41" s="13">
        <v>5.0999999999999998E-11</v>
      </c>
      <c r="Z41" s="13">
        <v>-2.5999999999999998E-10</v>
      </c>
      <c r="AA41" s="4">
        <v>3483.5</v>
      </c>
      <c r="AB41" s="4">
        <v>1181.0899999999999</v>
      </c>
    </row>
    <row r="42" spans="2:28" x14ac:dyDescent="0.25">
      <c r="B42" s="2">
        <v>1000</v>
      </c>
      <c r="C42" s="2">
        <v>8421.9006855426596</v>
      </c>
      <c r="D42" s="2">
        <v>8248.5951451290202</v>
      </c>
      <c r="E42" s="2">
        <v>173.304769136038</v>
      </c>
      <c r="F42" s="2">
        <v>2.0577870309000001E-2</v>
      </c>
      <c r="G42" s="2">
        <v>2.1010216326E-2</v>
      </c>
      <c r="H42" s="2">
        <v>9825.5507018250009</v>
      </c>
      <c r="I42" s="2">
        <v>9645.6427758499995</v>
      </c>
      <c r="J42" s="2">
        <v>179.90768472125262</v>
      </c>
      <c r="K42" s="2">
        <v>2531.4323730000001</v>
      </c>
      <c r="L42" s="2">
        <v>1969.9539795000001</v>
      </c>
      <c r="N42" s="4">
        <v>35</v>
      </c>
      <c r="O42" s="4">
        <v>74.22</v>
      </c>
      <c r="P42" s="4">
        <v>3.8</v>
      </c>
      <c r="Q42" s="4">
        <v>39133.760000000002</v>
      </c>
      <c r="R42" s="4">
        <v>36185.480000000003</v>
      </c>
      <c r="S42" s="4">
        <v>590.15</v>
      </c>
      <c r="T42" s="4">
        <v>1.6046999999999999E-2</v>
      </c>
      <c r="U42" s="4">
        <v>1.6309000000000001E-2</v>
      </c>
      <c r="V42" s="13">
        <v>2904.5</v>
      </c>
      <c r="W42" s="13">
        <v>2685.5</v>
      </c>
      <c r="X42" s="13">
        <v>43.915999999999997</v>
      </c>
      <c r="Y42" s="13">
        <v>5.0999999999999998E-11</v>
      </c>
      <c r="Z42" s="13">
        <v>-2.5999999999999998E-10</v>
      </c>
      <c r="AA42" s="4">
        <v>3502.18</v>
      </c>
      <c r="AB42" s="4">
        <v>1170.5999999999999</v>
      </c>
    </row>
    <row r="43" spans="2:28" x14ac:dyDescent="0.25">
      <c r="B43" s="2">
        <v>1003</v>
      </c>
      <c r="C43" s="2">
        <v>5614.6003424906003</v>
      </c>
      <c r="D43" s="2">
        <v>5499.0500652980418</v>
      </c>
      <c r="E43" s="2">
        <v>115.549977541356</v>
      </c>
      <c r="F43" s="2">
        <v>2.0580269395999998E-2</v>
      </c>
      <c r="G43" s="2">
        <v>2.1012715995E-2</v>
      </c>
      <c r="H43" s="2">
        <v>9842.3945018250015</v>
      </c>
      <c r="I43" s="2">
        <v>9662.1398743000009</v>
      </c>
      <c r="J43" s="2">
        <v>180.2543314446836</v>
      </c>
      <c r="K43" s="2">
        <v>2509.3666991999999</v>
      </c>
      <c r="L43" s="2">
        <v>1985.2208252</v>
      </c>
      <c r="N43" s="4">
        <v>36</v>
      </c>
      <c r="O43" s="4">
        <v>78.06</v>
      </c>
      <c r="P43" s="4">
        <v>3.8</v>
      </c>
      <c r="Q43" s="4">
        <v>39133.760000000002</v>
      </c>
      <c r="R43" s="4">
        <v>36186.03</v>
      </c>
      <c r="S43" s="4">
        <v>589.6</v>
      </c>
      <c r="T43" s="4">
        <v>1.6032000000000001E-2</v>
      </c>
      <c r="U43" s="4">
        <v>1.6293999999999999E-2</v>
      </c>
      <c r="V43" s="13">
        <v>3054.9</v>
      </c>
      <c r="W43" s="13">
        <v>2824.7</v>
      </c>
      <c r="X43" s="13">
        <v>46.183</v>
      </c>
      <c r="Y43" s="13">
        <v>5.0999999999999998E-11</v>
      </c>
      <c r="Z43" s="13">
        <v>-2.5999999999999998E-10</v>
      </c>
      <c r="AA43" s="4">
        <v>3520.11</v>
      </c>
      <c r="AB43" s="4">
        <v>1161.1600000000001</v>
      </c>
    </row>
    <row r="44" spans="2:28" x14ac:dyDescent="0.25">
      <c r="B44" s="2">
        <v>1018</v>
      </c>
      <c r="C44" s="2">
        <v>5614.6003424906003</v>
      </c>
      <c r="D44" s="2">
        <v>5498.7796844656386</v>
      </c>
      <c r="E44" s="2">
        <v>115.820208435867</v>
      </c>
      <c r="F44" s="2">
        <v>2.0628398284E-2</v>
      </c>
      <c r="G44" s="2">
        <v>2.1062893793000002E-2</v>
      </c>
      <c r="H44" s="2">
        <v>9926.6120981750009</v>
      </c>
      <c r="I44" s="2">
        <v>9744.6211555999998</v>
      </c>
      <c r="J44" s="2">
        <v>181.99163343468624</v>
      </c>
      <c r="K44" s="2">
        <v>2473.3925780999998</v>
      </c>
      <c r="L44" s="2">
        <v>2014.2569579999999</v>
      </c>
      <c r="N44" s="4">
        <v>37</v>
      </c>
      <c r="O44" s="4">
        <v>81.98</v>
      </c>
      <c r="P44" s="4">
        <v>3.9</v>
      </c>
      <c r="Q44" s="4">
        <v>39133.760000000002</v>
      </c>
      <c r="R44" s="4">
        <v>36186.6</v>
      </c>
      <c r="S44" s="4">
        <v>589.03</v>
      </c>
      <c r="T44" s="4">
        <v>1.6017E-2</v>
      </c>
      <c r="U44" s="4">
        <v>1.6277E-2</v>
      </c>
      <c r="V44" s="13">
        <v>3208.2</v>
      </c>
      <c r="W44" s="13">
        <v>2966.4</v>
      </c>
      <c r="X44" s="13">
        <v>48.488999999999997</v>
      </c>
      <c r="Y44" s="13">
        <v>5.0999999999999998E-11</v>
      </c>
      <c r="Z44" s="13">
        <v>-2.5999999999999998E-10</v>
      </c>
      <c r="AA44" s="4">
        <v>3536.93</v>
      </c>
      <c r="AB44" s="4">
        <v>1152.6199999999999</v>
      </c>
    </row>
    <row r="45" spans="2:28" x14ac:dyDescent="0.25">
      <c r="B45" s="2">
        <v>1034</v>
      </c>
      <c r="C45" s="2">
        <v>5614.6003424906003</v>
      </c>
      <c r="D45" s="2">
        <v>5498.4277439323787</v>
      </c>
      <c r="E45" s="2">
        <v>116.17244885052762</v>
      </c>
      <c r="F45" s="2">
        <v>2.0691134036000002E-2</v>
      </c>
      <c r="G45" s="2">
        <v>2.112830244E-2</v>
      </c>
      <c r="H45" s="2">
        <v>10016.446400000001</v>
      </c>
      <c r="I45" s="2">
        <v>9832.5956211749999</v>
      </c>
      <c r="J45" s="2">
        <v>183.85038405124482</v>
      </c>
      <c r="K45" s="2">
        <v>2455.6220702999999</v>
      </c>
      <c r="L45" s="2">
        <v>2029.5571289</v>
      </c>
      <c r="N45" s="4">
        <v>38</v>
      </c>
      <c r="O45" s="4">
        <v>86.01</v>
      </c>
      <c r="P45" s="4">
        <v>4</v>
      </c>
      <c r="Q45" s="4">
        <v>39133.760000000002</v>
      </c>
      <c r="R45" s="4">
        <v>36187.22</v>
      </c>
      <c r="S45" s="4">
        <v>588.41</v>
      </c>
      <c r="T45" s="4">
        <v>1.6E-2</v>
      </c>
      <c r="U45" s="4">
        <v>1.626E-2</v>
      </c>
      <c r="V45" s="13">
        <v>3365.9</v>
      </c>
      <c r="W45" s="13">
        <v>3112.2</v>
      </c>
      <c r="X45" s="13">
        <v>50.860999999999997</v>
      </c>
      <c r="Y45" s="13">
        <v>5.0999999999999998E-11</v>
      </c>
      <c r="Z45" s="13">
        <v>-2.5999999999999998E-10</v>
      </c>
      <c r="AA45" s="4">
        <v>3553.15</v>
      </c>
      <c r="AB45" s="4">
        <v>1144.8399999999999</v>
      </c>
    </row>
    <row r="46" spans="2:28" x14ac:dyDescent="0.25">
      <c r="B46" s="2">
        <v>1064</v>
      </c>
      <c r="C46" s="2">
        <v>5614.6003424906003</v>
      </c>
      <c r="D46" s="2">
        <v>5497.7039869011287</v>
      </c>
      <c r="E46" s="2">
        <v>116.8960238339872</v>
      </c>
      <c r="F46" s="2">
        <v>2.0820008591E-2</v>
      </c>
      <c r="G46" s="2">
        <v>2.1262697875E-2</v>
      </c>
      <c r="H46" s="2">
        <v>10184.885101825001</v>
      </c>
      <c r="I46" s="2">
        <v>9997.5280053000006</v>
      </c>
      <c r="J46" s="2">
        <v>187.35727198124999</v>
      </c>
      <c r="K46" s="2">
        <v>2441.1511230000001</v>
      </c>
      <c r="L46" s="2">
        <v>2041.4622803</v>
      </c>
      <c r="N46" s="4">
        <v>39</v>
      </c>
      <c r="O46" s="4">
        <v>90.19</v>
      </c>
      <c r="P46" s="4">
        <v>4.2</v>
      </c>
      <c r="Q46" s="4">
        <v>39133.760000000002</v>
      </c>
      <c r="R46" s="4">
        <v>36187.870000000003</v>
      </c>
      <c r="S46" s="4">
        <v>587.76</v>
      </c>
      <c r="T46" s="4">
        <v>1.5982E-2</v>
      </c>
      <c r="U46" s="4">
        <v>1.6241999999999999E-2</v>
      </c>
      <c r="V46" s="13">
        <v>3529.5</v>
      </c>
      <c r="W46" s="13">
        <v>3263.5</v>
      </c>
      <c r="X46" s="13">
        <v>53.317999999999998</v>
      </c>
      <c r="Y46" s="13">
        <v>5.0999999999999998E-11</v>
      </c>
      <c r="Z46" s="13">
        <v>-2.5999999999999998E-10</v>
      </c>
      <c r="AA46" s="4">
        <v>3568.6</v>
      </c>
      <c r="AB46" s="4">
        <v>1137.72</v>
      </c>
    </row>
    <row r="47" spans="2:28" x14ac:dyDescent="0.25">
      <c r="B47" s="2">
        <v>1095</v>
      </c>
      <c r="C47" s="2">
        <v>5614.6003424906003</v>
      </c>
      <c r="D47" s="2">
        <v>5496.9336242543441</v>
      </c>
      <c r="E47" s="2">
        <v>117.66654706394581</v>
      </c>
      <c r="F47" s="2">
        <v>2.0957244560000001E-2</v>
      </c>
      <c r="G47" s="2">
        <v>2.1405851468E-2</v>
      </c>
      <c r="H47" s="2">
        <v>10358.937</v>
      </c>
      <c r="I47" s="2">
        <v>10167.932518950001</v>
      </c>
      <c r="J47" s="2">
        <v>191.00494162125261</v>
      </c>
      <c r="K47" s="2">
        <v>2433.6918945000002</v>
      </c>
      <c r="L47" s="2">
        <v>2046.7021483999999</v>
      </c>
      <c r="N47" s="4">
        <v>40</v>
      </c>
      <c r="O47" s="4">
        <v>94.57</v>
      </c>
      <c r="P47" s="4">
        <v>4.4000000000000004</v>
      </c>
      <c r="Q47" s="4">
        <v>39133.760000000002</v>
      </c>
      <c r="R47" s="4">
        <v>36188.559999999998</v>
      </c>
      <c r="S47" s="4">
        <v>587.07000000000005</v>
      </c>
      <c r="T47" s="4">
        <v>1.5963999999999999E-2</v>
      </c>
      <c r="U47" s="4">
        <v>1.6222E-2</v>
      </c>
      <c r="V47" s="13">
        <v>3700.8</v>
      </c>
      <c r="W47" s="13">
        <v>3421.9</v>
      </c>
      <c r="X47" s="13">
        <v>55.887</v>
      </c>
      <c r="Y47" s="13">
        <v>5.0999999999999998E-11</v>
      </c>
      <c r="Z47" s="13">
        <v>-2.5999999999999998E-10</v>
      </c>
      <c r="AA47" s="4">
        <v>3583.47</v>
      </c>
      <c r="AB47" s="4">
        <v>1131.19</v>
      </c>
    </row>
    <row r="48" spans="2:28" x14ac:dyDescent="0.25">
      <c r="B48" s="2">
        <v>1126</v>
      </c>
      <c r="C48" s="2">
        <v>5614.6003424906003</v>
      </c>
      <c r="D48" s="2">
        <v>5496.1553798320801</v>
      </c>
      <c r="E48" s="2">
        <v>118.4444166723576</v>
      </c>
      <c r="F48" s="2">
        <v>2.1095789968999999E-2</v>
      </c>
      <c r="G48" s="2">
        <v>2.1550413221E-2</v>
      </c>
      <c r="H48" s="2">
        <v>10532.990301825001</v>
      </c>
      <c r="I48" s="2">
        <v>10338.31317055</v>
      </c>
      <c r="J48" s="2">
        <v>194.67671456500258</v>
      </c>
      <c r="K48" s="2">
        <v>2429.4519043</v>
      </c>
      <c r="L48" s="2">
        <v>2048.7268066000001</v>
      </c>
      <c r="N48" s="4">
        <v>41</v>
      </c>
      <c r="O48" s="4">
        <v>99.2</v>
      </c>
      <c r="P48" s="4">
        <v>4.5999999999999996</v>
      </c>
      <c r="Q48" s="4">
        <v>39133.760000000002</v>
      </c>
      <c r="R48" s="4">
        <v>36189.31</v>
      </c>
      <c r="S48" s="4">
        <v>586.32000000000005</v>
      </c>
      <c r="T48" s="4">
        <v>1.5942999999999999E-2</v>
      </c>
      <c r="U48" s="4">
        <v>1.6201E-2</v>
      </c>
      <c r="V48" s="13">
        <v>3881.9</v>
      </c>
      <c r="W48" s="13">
        <v>3589.4</v>
      </c>
      <c r="X48" s="13">
        <v>58.600999999999999</v>
      </c>
      <c r="Y48" s="13">
        <v>5.0999999999999998E-11</v>
      </c>
      <c r="Z48" s="13">
        <v>-2.5999999999999998E-10</v>
      </c>
      <c r="AA48" s="4">
        <v>3598.5</v>
      </c>
      <c r="AB48" s="4">
        <v>1125.2</v>
      </c>
    </row>
    <row r="49" spans="2:28" x14ac:dyDescent="0.25">
      <c r="B49" s="2">
        <v>1155</v>
      </c>
      <c r="C49" s="2">
        <v>5614.6003424906003</v>
      </c>
      <c r="D49" s="2">
        <v>5495.4268251812764</v>
      </c>
      <c r="E49" s="2">
        <v>119.17299275408982</v>
      </c>
      <c r="F49" s="2">
        <v>2.1225554869000001E-2</v>
      </c>
      <c r="G49" s="2">
        <v>2.1685848013000001E-2</v>
      </c>
      <c r="H49" s="2">
        <v>10695.813701825</v>
      </c>
      <c r="I49" s="2">
        <v>10497.68078425</v>
      </c>
      <c r="J49" s="2">
        <v>198.13272018812242</v>
      </c>
      <c r="K49" s="2">
        <v>2426.9321289</v>
      </c>
      <c r="L49" s="2">
        <v>2049.2243652000002</v>
      </c>
      <c r="N49" s="4">
        <v>42</v>
      </c>
      <c r="O49" s="4">
        <v>104.13</v>
      </c>
      <c r="P49" s="4">
        <v>4.9000000000000004</v>
      </c>
      <c r="Q49" s="4">
        <v>39133.760000000002</v>
      </c>
      <c r="R49" s="4">
        <v>36190.120000000003</v>
      </c>
      <c r="S49" s="4">
        <v>585.51</v>
      </c>
      <c r="T49" s="4">
        <v>1.5921000000000001E-2</v>
      </c>
      <c r="U49" s="4">
        <v>1.6178999999999999E-2</v>
      </c>
      <c r="V49" s="13">
        <v>4074.9</v>
      </c>
      <c r="W49" s="13">
        <v>3767.9</v>
      </c>
      <c r="X49" s="13">
        <v>61.488999999999997</v>
      </c>
      <c r="Y49" s="13">
        <v>5.0999999999999998E-11</v>
      </c>
      <c r="Z49" s="13">
        <v>-2.5999999999999998E-10</v>
      </c>
      <c r="AA49" s="4">
        <v>3613.22</v>
      </c>
      <c r="AB49" s="4">
        <v>1119.69</v>
      </c>
    </row>
    <row r="50" spans="2:28" x14ac:dyDescent="0.25">
      <c r="B50" s="2">
        <v>1186</v>
      </c>
      <c r="C50" s="2">
        <v>5614.6003424906003</v>
      </c>
      <c r="D50" s="2">
        <v>5494.6509795968623</v>
      </c>
      <c r="E50" s="2">
        <v>119.94900970171041</v>
      </c>
      <c r="F50" s="2">
        <v>2.1363766863999999E-2</v>
      </c>
      <c r="G50" s="2">
        <v>2.1830141543999999E-2</v>
      </c>
      <c r="H50" s="2">
        <v>10869.865599999999</v>
      </c>
      <c r="I50" s="2">
        <v>10668.015115400001</v>
      </c>
      <c r="J50" s="2">
        <v>201.85114256374482</v>
      </c>
      <c r="K50" s="2">
        <v>2424.9655762000002</v>
      </c>
      <c r="L50" s="2">
        <v>2048.9763183999999</v>
      </c>
      <c r="N50" s="4">
        <v>43</v>
      </c>
      <c r="O50" s="4">
        <v>109.44</v>
      </c>
      <c r="P50" s="4">
        <v>5.3</v>
      </c>
      <c r="Q50" s="4">
        <v>39133.760000000002</v>
      </c>
      <c r="R50" s="4">
        <v>36191</v>
      </c>
      <c r="S50" s="4">
        <v>584.63</v>
      </c>
      <c r="T50" s="4">
        <v>1.5897000000000001E-2</v>
      </c>
      <c r="U50" s="4">
        <v>1.6154000000000002E-2</v>
      </c>
      <c r="V50" s="13">
        <v>4283</v>
      </c>
      <c r="W50" s="13">
        <v>3960.3</v>
      </c>
      <c r="X50" s="13">
        <v>64.596999999999994</v>
      </c>
      <c r="Y50" s="13">
        <v>5.0999999999999998E-11</v>
      </c>
      <c r="Z50" s="13">
        <v>-2.5999999999999998E-10</v>
      </c>
      <c r="AA50" s="4">
        <v>3627.81</v>
      </c>
      <c r="AB50" s="4">
        <v>1114.6400000000001</v>
      </c>
    </row>
    <row r="51" spans="2:28" x14ac:dyDescent="0.25">
      <c r="B51" s="2">
        <v>1216</v>
      </c>
      <c r="C51" s="2">
        <v>5614.6003424906003</v>
      </c>
      <c r="D51" s="2">
        <v>5493.9039197859183</v>
      </c>
      <c r="E51" s="2">
        <v>120.696230151975</v>
      </c>
      <c r="F51" s="2">
        <v>2.1496852859999999E-2</v>
      </c>
      <c r="G51" s="2">
        <v>2.1969119087E-2</v>
      </c>
      <c r="H51" s="2">
        <v>11038.303599999999</v>
      </c>
      <c r="I51" s="2">
        <v>10832.831698400001</v>
      </c>
      <c r="J51" s="2">
        <v>205.47205512562243</v>
      </c>
      <c r="K51" s="2">
        <v>2423.4382323999998</v>
      </c>
      <c r="L51" s="2">
        <v>2048.3710937999999</v>
      </c>
      <c r="N51" s="4">
        <v>44</v>
      </c>
      <c r="O51" s="4">
        <v>115.23</v>
      </c>
      <c r="P51" s="4">
        <v>5.8</v>
      </c>
      <c r="Q51" s="4">
        <v>39133.760000000002</v>
      </c>
      <c r="R51" s="4">
        <v>36191.96</v>
      </c>
      <c r="S51" s="4">
        <v>583.66999999999996</v>
      </c>
      <c r="T51" s="4">
        <v>1.5871E-2</v>
      </c>
      <c r="U51" s="4">
        <v>1.6126999999999999E-2</v>
      </c>
      <c r="V51" s="13">
        <v>4509.3999999999996</v>
      </c>
      <c r="W51" s="13">
        <v>4169.7</v>
      </c>
      <c r="X51" s="13">
        <v>67.974000000000004</v>
      </c>
      <c r="Y51" s="13">
        <v>5.0999999999999998E-11</v>
      </c>
      <c r="Z51" s="13">
        <v>-2.5999999999999998E-10</v>
      </c>
      <c r="AA51" s="4">
        <v>3643.09</v>
      </c>
      <c r="AB51" s="4">
        <v>1110.03</v>
      </c>
    </row>
    <row r="52" spans="2:28" x14ac:dyDescent="0.25">
      <c r="B52" s="2">
        <v>1247</v>
      </c>
      <c r="C52" s="2">
        <v>5614.6003424906003</v>
      </c>
      <c r="D52" s="2">
        <v>5493.136641351206</v>
      </c>
      <c r="E52" s="2">
        <v>121.4632515390698</v>
      </c>
      <c r="F52" s="2">
        <v>2.1633464843000001E-2</v>
      </c>
      <c r="G52" s="2">
        <v>2.2111820056999999E-2</v>
      </c>
      <c r="H52" s="2">
        <v>11212.356200000002</v>
      </c>
      <c r="I52" s="2">
        <v>11003.119007275</v>
      </c>
      <c r="J52" s="2">
        <v>209.23739011187763</v>
      </c>
      <c r="K52" s="2">
        <v>2422.0812987999998</v>
      </c>
      <c r="L52" s="2">
        <v>2047.5528564000001</v>
      </c>
      <c r="N52" s="4">
        <v>45</v>
      </c>
      <c r="O52" s="4">
        <v>121.58</v>
      </c>
      <c r="P52" s="4">
        <v>6.3</v>
      </c>
      <c r="Q52" s="4">
        <v>39133.760000000002</v>
      </c>
      <c r="R52" s="4">
        <v>36193.03</v>
      </c>
      <c r="S52" s="4">
        <v>582.6</v>
      </c>
      <c r="T52" s="4">
        <v>1.5841999999999998E-2</v>
      </c>
      <c r="U52" s="4">
        <v>1.6097E-2</v>
      </c>
      <c r="V52" s="13">
        <v>4757.8</v>
      </c>
      <c r="W52" s="13">
        <v>4399.3999999999996</v>
      </c>
      <c r="X52" s="13">
        <v>71.671999999999997</v>
      </c>
      <c r="Y52" s="13">
        <v>5.0999999999999998E-11</v>
      </c>
      <c r="Z52" s="13">
        <v>-2.5999999999999998E-10</v>
      </c>
      <c r="AA52" s="4">
        <v>3658.31</v>
      </c>
      <c r="AB52" s="4">
        <v>1105.8599999999999</v>
      </c>
    </row>
    <row r="53" spans="2:28" x14ac:dyDescent="0.25">
      <c r="B53" s="2">
        <v>1277</v>
      </c>
      <c r="C53" s="2">
        <v>5614.6003424906003</v>
      </c>
      <c r="D53" s="2">
        <v>5492.3995194945546</v>
      </c>
      <c r="E53" s="2">
        <v>122.2006197082238</v>
      </c>
      <c r="F53" s="2">
        <v>2.1764796227000002E-2</v>
      </c>
      <c r="G53" s="2">
        <v>2.2249041125000001E-2</v>
      </c>
      <c r="H53" s="2">
        <v>11380.794200000002</v>
      </c>
      <c r="I53" s="2">
        <v>11167.891375300002</v>
      </c>
      <c r="J53" s="2">
        <v>212.90341686624743</v>
      </c>
      <c r="K53" s="2">
        <v>2420.8991698999998</v>
      </c>
      <c r="L53" s="2">
        <v>2046.6694336</v>
      </c>
      <c r="N53" s="4">
        <v>46</v>
      </c>
      <c r="O53" s="4">
        <v>128.31</v>
      </c>
      <c r="P53" s="4">
        <v>6.7</v>
      </c>
      <c r="Q53" s="4">
        <v>39133.760000000002</v>
      </c>
      <c r="R53" s="4">
        <v>36194.160000000003</v>
      </c>
      <c r="S53" s="4">
        <v>581.47</v>
      </c>
      <c r="T53" s="4">
        <v>1.5810999999999999E-2</v>
      </c>
      <c r="U53" s="4">
        <v>1.6064999999999999E-2</v>
      </c>
      <c r="V53" s="13">
        <v>5021.3</v>
      </c>
      <c r="W53" s="13">
        <v>4643.1000000000004</v>
      </c>
      <c r="X53" s="13">
        <v>75.587000000000003</v>
      </c>
      <c r="Y53" s="13">
        <v>5.0999999999999998E-11</v>
      </c>
      <c r="Z53" s="13">
        <v>-2.5999999999999998E-10</v>
      </c>
      <c r="AA53" s="4">
        <v>3673.07</v>
      </c>
      <c r="AB53" s="4">
        <v>1102.27</v>
      </c>
    </row>
    <row r="54" spans="2:28" x14ac:dyDescent="0.25">
      <c r="B54" s="2">
        <v>1308</v>
      </c>
      <c r="C54" s="2">
        <v>5614.6003424906003</v>
      </c>
      <c r="D54" s="2">
        <v>5491.6428644445023</v>
      </c>
      <c r="E54" s="2">
        <v>122.9568464260564</v>
      </c>
      <c r="F54" s="2">
        <v>2.1899485961000002E-2</v>
      </c>
      <c r="G54" s="2">
        <v>2.2389810531999999E-2</v>
      </c>
      <c r="H54" s="2">
        <v>11554.847501825001</v>
      </c>
      <c r="I54" s="2">
        <v>11338.131661900001</v>
      </c>
      <c r="J54" s="2">
        <v>216.71507230250262</v>
      </c>
      <c r="K54" s="2">
        <v>2419.7377929999998</v>
      </c>
      <c r="L54" s="2">
        <v>2045.7081298999999</v>
      </c>
      <c r="N54" s="4">
        <v>47</v>
      </c>
      <c r="O54" s="4">
        <v>134.72999999999999</v>
      </c>
      <c r="P54" s="4">
        <v>6.4</v>
      </c>
      <c r="Q54" s="4">
        <v>39133.760000000002</v>
      </c>
      <c r="R54" s="4">
        <v>36195.24</v>
      </c>
      <c r="S54" s="4">
        <v>580.39</v>
      </c>
      <c r="T54" s="4">
        <v>1.5782000000000001E-2</v>
      </c>
      <c r="U54" s="4">
        <v>1.6035000000000001E-2</v>
      </c>
      <c r="V54" s="13">
        <v>5272.5</v>
      </c>
      <c r="W54" s="13">
        <v>4875.5</v>
      </c>
      <c r="X54" s="13">
        <v>79.313000000000002</v>
      </c>
      <c r="Y54" s="13">
        <v>5.0999999999999998E-11</v>
      </c>
      <c r="Z54" s="13">
        <v>-2.5999999999999998E-10</v>
      </c>
      <c r="AA54" s="4">
        <v>3686.53</v>
      </c>
      <c r="AB54" s="4">
        <v>1099.46</v>
      </c>
    </row>
    <row r="55" spans="2:28" x14ac:dyDescent="0.25">
      <c r="B55" s="2">
        <v>1339</v>
      </c>
      <c r="C55" s="2">
        <v>5614.6003424906003</v>
      </c>
      <c r="D55" s="2">
        <v>5490.8930631366702</v>
      </c>
      <c r="E55" s="2">
        <v>123.70739737843661</v>
      </c>
      <c r="F55" s="2">
        <v>2.2033162415000002E-2</v>
      </c>
      <c r="G55" s="2">
        <v>2.2529559210000001E-2</v>
      </c>
      <c r="H55" s="2">
        <v>11728.8994</v>
      </c>
      <c r="I55" s="2">
        <v>11508.350191925001</v>
      </c>
      <c r="J55" s="2">
        <v>220.54999762812503</v>
      </c>
      <c r="K55" s="2">
        <v>2418.5866698999998</v>
      </c>
      <c r="L55" s="2">
        <v>2044.7226562999999</v>
      </c>
      <c r="N55" s="4">
        <v>48</v>
      </c>
      <c r="O55" s="4">
        <v>140.97999999999999</v>
      </c>
      <c r="P55" s="4">
        <v>6.2</v>
      </c>
      <c r="Q55" s="4">
        <v>39133.760000000002</v>
      </c>
      <c r="R55" s="4">
        <v>36196.29</v>
      </c>
      <c r="S55" s="4">
        <v>579.34</v>
      </c>
      <c r="T55" s="4">
        <v>1.5753E-2</v>
      </c>
      <c r="U55" s="4">
        <v>1.6005999999999999E-2</v>
      </c>
      <c r="V55" s="13">
        <v>5517</v>
      </c>
      <c r="W55" s="13">
        <v>5101.7</v>
      </c>
      <c r="X55" s="13">
        <v>82.933000000000007</v>
      </c>
      <c r="Y55" s="13">
        <v>5.0999999999999998E-11</v>
      </c>
      <c r="Z55" s="13">
        <v>-2.5999999999999998E-10</v>
      </c>
      <c r="AA55" s="4">
        <v>3697.57</v>
      </c>
      <c r="AB55" s="4">
        <v>1097.23</v>
      </c>
    </row>
    <row r="56" spans="2:28" x14ac:dyDescent="0.25">
      <c r="B56" s="2">
        <v>1369</v>
      </c>
      <c r="C56" s="2">
        <v>5614.6003424906003</v>
      </c>
      <c r="D56" s="2">
        <v>5490.1713622280859</v>
      </c>
      <c r="E56" s="2">
        <v>124.42848786770861</v>
      </c>
      <c r="F56" s="2">
        <v>2.2161593661000002E-2</v>
      </c>
      <c r="G56" s="2">
        <v>2.2663861513000001E-2</v>
      </c>
      <c r="H56" s="2">
        <v>11897.3374</v>
      </c>
      <c r="I56" s="2">
        <v>11673.054482924999</v>
      </c>
      <c r="J56" s="2">
        <v>224.28287321374478</v>
      </c>
      <c r="K56" s="2">
        <v>2417.4978027000002</v>
      </c>
      <c r="L56" s="2">
        <v>2043.7568358999999</v>
      </c>
      <c r="N56" s="4">
        <v>49</v>
      </c>
      <c r="O56" s="4">
        <v>147.13999999999999</v>
      </c>
      <c r="P56" s="4">
        <v>6.2</v>
      </c>
      <c r="Q56" s="4">
        <v>39133.760000000002</v>
      </c>
      <c r="R56" s="4">
        <v>36197.31</v>
      </c>
      <c r="S56" s="4">
        <v>578.32000000000005</v>
      </c>
      <c r="T56" s="4">
        <v>1.5726E-2</v>
      </c>
      <c r="U56" s="4">
        <v>1.5977000000000002E-2</v>
      </c>
      <c r="V56" s="13">
        <v>5758.2</v>
      </c>
      <c r="W56" s="13">
        <v>5324.7</v>
      </c>
      <c r="X56" s="13">
        <v>86.497</v>
      </c>
      <c r="Y56" s="13">
        <v>5.0999999999999998E-11</v>
      </c>
      <c r="Z56" s="13">
        <v>-2.5999999999999998E-10</v>
      </c>
      <c r="AA56" s="4">
        <v>3707.69</v>
      </c>
      <c r="AB56" s="4">
        <v>1095.43</v>
      </c>
    </row>
    <row r="57" spans="2:28" x14ac:dyDescent="0.25">
      <c r="B57" s="2">
        <v>1400</v>
      </c>
      <c r="C57" s="2">
        <v>5614.6003424906003</v>
      </c>
      <c r="D57" s="2">
        <v>5489.4321841926221</v>
      </c>
      <c r="E57" s="2">
        <v>125.16774081878042</v>
      </c>
      <c r="F57" s="2">
        <v>2.2293260321E-2</v>
      </c>
      <c r="G57" s="2">
        <v>2.2801581769999999E-2</v>
      </c>
      <c r="H57" s="2">
        <v>12071.39</v>
      </c>
      <c r="I57" s="2">
        <v>11843.2266925</v>
      </c>
      <c r="J57" s="2">
        <v>228.16306624625261</v>
      </c>
      <c r="K57" s="2">
        <v>2416.3986816000001</v>
      </c>
      <c r="L57" s="2">
        <v>2042.7517089999999</v>
      </c>
      <c r="N57" s="4">
        <v>50</v>
      </c>
      <c r="O57" s="4">
        <v>153.30000000000001</v>
      </c>
      <c r="P57" s="4">
        <v>6.2</v>
      </c>
      <c r="Q57" s="4">
        <v>39133.760000000002</v>
      </c>
      <c r="R57" s="4">
        <v>36198.339999999997</v>
      </c>
      <c r="S57" s="4">
        <v>577.29</v>
      </c>
      <c r="T57" s="4">
        <v>1.5698E-2</v>
      </c>
      <c r="U57" s="4">
        <v>1.5948E-2</v>
      </c>
      <c r="V57" s="13">
        <v>5999.1</v>
      </c>
      <c r="W57" s="13">
        <v>5547.5</v>
      </c>
      <c r="X57" s="13">
        <v>90.05</v>
      </c>
      <c r="Y57" s="13">
        <v>5.0999999999999998E-11</v>
      </c>
      <c r="Z57" s="13">
        <v>-2.5999999999999998E-10</v>
      </c>
      <c r="AA57" s="4">
        <v>3717.04</v>
      </c>
      <c r="AB57" s="4">
        <v>1093.97</v>
      </c>
    </row>
    <row r="58" spans="2:28" x14ac:dyDescent="0.25">
      <c r="B58" s="2">
        <v>1430</v>
      </c>
      <c r="C58" s="2">
        <v>5614.6003424906003</v>
      </c>
      <c r="D58" s="2">
        <v>5488.7224774171427</v>
      </c>
      <c r="E58" s="2">
        <v>125.87785458538521</v>
      </c>
      <c r="F58" s="2">
        <v>2.2419735789E-2</v>
      </c>
      <c r="G58" s="2">
        <v>2.2933907807000001E-2</v>
      </c>
      <c r="H58" s="2">
        <v>12239.828</v>
      </c>
      <c r="I58" s="2">
        <v>12007.888874</v>
      </c>
      <c r="J58" s="2">
        <v>231.93938918437502</v>
      </c>
      <c r="K58" s="2">
        <v>2415.3771972999998</v>
      </c>
      <c r="L58" s="2">
        <v>2041.7751464999999</v>
      </c>
      <c r="N58" s="4">
        <v>51</v>
      </c>
      <c r="O58" s="4">
        <v>159.51</v>
      </c>
      <c r="P58" s="4">
        <v>6.2</v>
      </c>
      <c r="Q58" s="4">
        <v>39133.760000000002</v>
      </c>
      <c r="R58" s="4">
        <v>36199.360000000001</v>
      </c>
      <c r="S58" s="4">
        <v>576.27</v>
      </c>
      <c r="T58" s="4">
        <v>1.567E-2</v>
      </c>
      <c r="U58" s="4">
        <v>1.5918999999999999E-2</v>
      </c>
      <c r="V58" s="13">
        <v>6242.3</v>
      </c>
      <c r="W58" s="13">
        <v>5772.6</v>
      </c>
      <c r="X58" s="13">
        <v>93.632000000000005</v>
      </c>
      <c r="Y58" s="13">
        <v>5.0999999999999998E-11</v>
      </c>
      <c r="Z58" s="13">
        <v>-2.5999999999999998E-10</v>
      </c>
      <c r="AA58" s="4">
        <v>3725.94</v>
      </c>
      <c r="AB58" s="4">
        <v>1092.78</v>
      </c>
    </row>
    <row r="59" spans="2:28" x14ac:dyDescent="0.25">
      <c r="B59" s="2">
        <v>1461</v>
      </c>
      <c r="C59" s="2">
        <v>5614.6003424906003</v>
      </c>
      <c r="D59" s="2">
        <v>5487.9942654253764</v>
      </c>
      <c r="E59" s="2">
        <v>126.6057345802386</v>
      </c>
      <c r="F59" s="2">
        <v>2.2549377754E-2</v>
      </c>
      <c r="G59" s="2">
        <v>2.3069582880000002E-2</v>
      </c>
      <c r="H59" s="2">
        <v>12413.880600000002</v>
      </c>
      <c r="I59" s="2">
        <v>12178.0168686</v>
      </c>
      <c r="J59" s="2">
        <v>235.86419197125261</v>
      </c>
      <c r="K59" s="2">
        <v>2414.3154297000001</v>
      </c>
      <c r="L59" s="2">
        <v>2040.7636719</v>
      </c>
      <c r="N59" s="4">
        <v>52</v>
      </c>
      <c r="O59" s="4">
        <v>165.85</v>
      </c>
      <c r="P59" s="4">
        <v>6.3</v>
      </c>
      <c r="Q59" s="4">
        <v>39133.760000000002</v>
      </c>
      <c r="R59" s="4">
        <v>36200.400000000001</v>
      </c>
      <c r="S59" s="4">
        <v>575.23</v>
      </c>
      <c r="T59" s="4">
        <v>1.5642E-2</v>
      </c>
      <c r="U59" s="4">
        <v>1.5890000000000001E-2</v>
      </c>
      <c r="V59" s="13">
        <v>6490.2</v>
      </c>
      <c r="W59" s="13">
        <v>6001.8</v>
      </c>
      <c r="X59" s="13">
        <v>97.275999999999996</v>
      </c>
      <c r="Y59" s="13">
        <v>5.0999999999999998E-11</v>
      </c>
      <c r="Z59" s="13">
        <v>-2.5999999999999998E-10</v>
      </c>
      <c r="AA59" s="4">
        <v>3734.65</v>
      </c>
      <c r="AB59" s="4">
        <v>1091.82</v>
      </c>
    </row>
    <row r="60" spans="2:28" x14ac:dyDescent="0.25">
      <c r="B60" s="2">
        <v>1492</v>
      </c>
      <c r="C60" s="2">
        <v>5614.6003424906003</v>
      </c>
      <c r="D60" s="2">
        <v>5487.2722218016079</v>
      </c>
      <c r="E60" s="2">
        <v>127.32784242941601</v>
      </c>
      <c r="F60" s="2">
        <v>2.2677989677E-2</v>
      </c>
      <c r="G60" s="2">
        <v>2.3204214870999999E-2</v>
      </c>
      <c r="H60" s="2">
        <v>12587.933200000001</v>
      </c>
      <c r="I60" s="2">
        <v>12348.1224048</v>
      </c>
      <c r="J60" s="2">
        <v>239.81132156875003</v>
      </c>
      <c r="K60" s="2">
        <v>2413.2145995999999</v>
      </c>
      <c r="L60" s="2">
        <v>2039.7508545000001</v>
      </c>
      <c r="N60" s="4">
        <v>53</v>
      </c>
      <c r="O60" s="4">
        <v>172.35</v>
      </c>
      <c r="P60" s="4">
        <v>6.5</v>
      </c>
      <c r="Q60" s="4">
        <v>39133.760000000002</v>
      </c>
      <c r="R60" s="4">
        <v>36201.449999999997</v>
      </c>
      <c r="S60" s="4">
        <v>574.17999999999995</v>
      </c>
      <c r="T60" s="4">
        <v>1.5613E-2</v>
      </c>
      <c r="U60" s="4">
        <v>1.5861E-2</v>
      </c>
      <c r="V60" s="13">
        <v>6744.9</v>
      </c>
      <c r="W60" s="13">
        <v>6237.4</v>
      </c>
      <c r="X60" s="13">
        <v>101.01</v>
      </c>
      <c r="Y60" s="13">
        <v>5.0999999999999998E-11</v>
      </c>
      <c r="Z60" s="13">
        <v>-2.5999999999999998E-10</v>
      </c>
      <c r="AA60" s="4">
        <v>3741.94</v>
      </c>
      <c r="AB60" s="4">
        <v>1091.06</v>
      </c>
    </row>
    <row r="61" spans="2:28" x14ac:dyDescent="0.25">
      <c r="B61" s="2">
        <v>1500</v>
      </c>
      <c r="C61" s="2">
        <v>5614.6003424906003</v>
      </c>
      <c r="D61" s="2">
        <v>5487.0854568488721</v>
      </c>
      <c r="E61" s="2">
        <v>127.51454312866962</v>
      </c>
      <c r="F61" s="2">
        <v>2.2711243480000001E-2</v>
      </c>
      <c r="G61" s="2">
        <v>2.3239029570999999E-2</v>
      </c>
      <c r="H61" s="2">
        <v>12632.85</v>
      </c>
      <c r="I61" s="2">
        <v>12392.018751250002</v>
      </c>
      <c r="J61" s="2">
        <v>240.83146807311979</v>
      </c>
      <c r="K61" s="2">
        <v>2412.9724120999999</v>
      </c>
      <c r="L61" s="2">
        <v>2039.4893798999999</v>
      </c>
      <c r="N61" s="4">
        <v>54</v>
      </c>
      <c r="O61" s="4">
        <v>179.12</v>
      </c>
      <c r="P61" s="4">
        <v>6.8</v>
      </c>
      <c r="Q61" s="4">
        <v>39133.760000000002</v>
      </c>
      <c r="R61" s="4">
        <v>36202.54</v>
      </c>
      <c r="S61" s="4">
        <v>573.09</v>
      </c>
      <c r="T61" s="4">
        <v>1.5584000000000001E-2</v>
      </c>
      <c r="U61" s="4">
        <v>1.583E-2</v>
      </c>
      <c r="V61" s="13">
        <v>7009.6</v>
      </c>
      <c r="W61" s="13">
        <v>6482.3</v>
      </c>
      <c r="X61" s="13">
        <v>104.89</v>
      </c>
      <c r="Y61" s="13">
        <v>5.0999999999999998E-11</v>
      </c>
      <c r="Z61" s="13">
        <v>-2.5999999999999998E-10</v>
      </c>
      <c r="AA61" s="4">
        <v>3749.02</v>
      </c>
      <c r="AB61" s="4">
        <v>1090.46</v>
      </c>
    </row>
    <row r="62" spans="2:28" x14ac:dyDescent="0.25">
      <c r="B62" s="2">
        <v>1520</v>
      </c>
      <c r="C62" s="2">
        <v>2807.3001713575923</v>
      </c>
      <c r="D62" s="2">
        <v>2743.3446547689641</v>
      </c>
      <c r="E62" s="2">
        <v>63.955521916883406</v>
      </c>
      <c r="F62" s="2">
        <v>2.2781860083E-2</v>
      </c>
      <c r="G62" s="2">
        <v>2.3312972859000001E-2</v>
      </c>
      <c r="H62" s="2">
        <v>12688.996000000001</v>
      </c>
      <c r="I62" s="2">
        <v>12446.884622449999</v>
      </c>
      <c r="J62" s="2">
        <v>242.11056606624743</v>
      </c>
      <c r="K62" s="2">
        <v>2355.5292969000002</v>
      </c>
      <c r="L62" s="2">
        <v>2083.2641601999999</v>
      </c>
      <c r="N62" s="4">
        <v>55</v>
      </c>
      <c r="O62" s="4">
        <v>186.21</v>
      </c>
      <c r="P62" s="4">
        <v>7.1</v>
      </c>
      <c r="Q62" s="4">
        <v>39133.760000000002</v>
      </c>
      <c r="R62" s="4">
        <v>36203.660000000003</v>
      </c>
      <c r="S62" s="4">
        <v>571.97</v>
      </c>
      <c r="T62" s="4">
        <v>1.5553000000000001E-2</v>
      </c>
      <c r="U62" s="4">
        <v>1.5799000000000001E-2</v>
      </c>
      <c r="V62" s="13">
        <v>7287</v>
      </c>
      <c r="W62" s="13">
        <v>6739</v>
      </c>
      <c r="X62" s="13">
        <v>108.94</v>
      </c>
      <c r="Y62" s="13">
        <v>5.0999999999999998E-11</v>
      </c>
      <c r="Z62" s="13">
        <v>-2.5999999999999998E-10</v>
      </c>
      <c r="AA62" s="4">
        <v>3756.05</v>
      </c>
      <c r="AB62" s="4">
        <v>1090.01</v>
      </c>
    </row>
    <row r="63" spans="2:28" x14ac:dyDescent="0.25">
      <c r="B63" s="2">
        <v>1551</v>
      </c>
      <c r="C63" s="2">
        <v>2807.3001713575923</v>
      </c>
      <c r="D63" s="2">
        <v>2742.9342859008043</v>
      </c>
      <c r="E63" s="2">
        <v>64.365649834484401</v>
      </c>
      <c r="F63" s="2">
        <v>2.2927954792999999E-2</v>
      </c>
      <c r="G63" s="2">
        <v>2.3465983570000001E-2</v>
      </c>
      <c r="H63" s="2">
        <v>12776.022300000001</v>
      </c>
      <c r="I63" s="2">
        <v>12531.916335800002</v>
      </c>
      <c r="J63" s="2">
        <v>244.10589840250262</v>
      </c>
      <c r="K63" s="2">
        <v>2330.2980957</v>
      </c>
      <c r="L63" s="2">
        <v>2105.4326172000001</v>
      </c>
      <c r="N63" s="4">
        <v>56</v>
      </c>
      <c r="O63" s="4">
        <v>193.72</v>
      </c>
      <c r="P63" s="4">
        <v>7.5</v>
      </c>
      <c r="Q63" s="4">
        <v>39133.760000000002</v>
      </c>
      <c r="R63" s="4">
        <v>36204.839999999997</v>
      </c>
      <c r="S63" s="4">
        <v>570.79</v>
      </c>
      <c r="T63" s="4">
        <v>1.5521E-2</v>
      </c>
      <c r="U63" s="4">
        <v>1.5765999999999999E-2</v>
      </c>
      <c r="V63" s="13">
        <v>7580.9</v>
      </c>
      <c r="W63" s="13">
        <v>7010.9</v>
      </c>
      <c r="X63" s="13">
        <v>113.23</v>
      </c>
      <c r="Y63" s="13">
        <v>5.0999999999999998E-11</v>
      </c>
      <c r="Z63" s="13">
        <v>-2.5999999999999998E-10</v>
      </c>
      <c r="AA63" s="4">
        <v>3763.1</v>
      </c>
      <c r="AB63" s="4">
        <v>1089.69</v>
      </c>
    </row>
    <row r="64" spans="2:28" x14ac:dyDescent="0.25">
      <c r="B64" s="2">
        <v>1581</v>
      </c>
      <c r="C64" s="2">
        <v>2807.3001713575923</v>
      </c>
      <c r="D64" s="2">
        <v>2742.5107235648343</v>
      </c>
      <c r="E64" s="2">
        <v>64.789351401305197</v>
      </c>
      <c r="F64" s="2">
        <v>2.3078884928999999E-2</v>
      </c>
      <c r="G64" s="2">
        <v>2.3624101654000002E-2</v>
      </c>
      <c r="H64" s="2">
        <v>12860.241300000002</v>
      </c>
      <c r="I64" s="2">
        <v>12614.192684200001</v>
      </c>
      <c r="J64" s="2">
        <v>246.04958080937502</v>
      </c>
      <c r="K64" s="2">
        <v>2319.9868164</v>
      </c>
      <c r="L64" s="2">
        <v>2114.4541015999998</v>
      </c>
      <c r="N64" s="4">
        <v>57</v>
      </c>
      <c r="O64" s="4">
        <v>201.75</v>
      </c>
      <c r="P64" s="4">
        <v>8</v>
      </c>
      <c r="Q64" s="4">
        <v>39133.760000000002</v>
      </c>
      <c r="R64" s="4">
        <v>36206.080000000002</v>
      </c>
      <c r="S64" s="4">
        <v>569.54999999999995</v>
      </c>
      <c r="T64" s="4">
        <v>1.5487000000000001E-2</v>
      </c>
      <c r="U64" s="4">
        <v>1.5730999999999998E-2</v>
      </c>
      <c r="V64" s="13">
        <v>7895.3</v>
      </c>
      <c r="W64" s="13">
        <v>7301.7</v>
      </c>
      <c r="X64" s="13">
        <v>117.81</v>
      </c>
      <c r="Y64" s="13">
        <v>5.0999999999999998E-11</v>
      </c>
      <c r="Z64" s="13">
        <v>-2.5999999999999998E-10</v>
      </c>
      <c r="AA64" s="4">
        <v>3770.93</v>
      </c>
      <c r="AB64" s="4">
        <v>1089.5</v>
      </c>
    </row>
    <row r="65" spans="2:28" x14ac:dyDescent="0.25">
      <c r="B65" s="2">
        <v>1612</v>
      </c>
      <c r="C65" s="2">
        <v>2807.3001713575923</v>
      </c>
      <c r="D65" s="2">
        <v>2742.0621449855421</v>
      </c>
      <c r="E65" s="2">
        <v>65.237871077828601</v>
      </c>
      <c r="F65" s="2">
        <v>2.3238653317000001E-2</v>
      </c>
      <c r="G65" s="2">
        <v>2.3791536689000001E-2</v>
      </c>
      <c r="H65" s="2">
        <v>12947.267600000001</v>
      </c>
      <c r="I65" s="2">
        <v>12699.196324550001</v>
      </c>
      <c r="J65" s="2">
        <v>248.07195534437244</v>
      </c>
      <c r="K65" s="2">
        <v>2314.7622070000002</v>
      </c>
      <c r="L65" s="2">
        <v>2118.5285644999999</v>
      </c>
      <c r="N65" s="4">
        <v>58</v>
      </c>
      <c r="O65" s="4">
        <v>210.42</v>
      </c>
      <c r="P65" s="4">
        <v>8.6999999999999993</v>
      </c>
      <c r="Q65" s="4">
        <v>39133.760000000002</v>
      </c>
      <c r="R65" s="4">
        <v>36207.410000000003</v>
      </c>
      <c r="S65" s="4">
        <v>568.22</v>
      </c>
      <c r="T65" s="4">
        <v>1.5450999999999999E-2</v>
      </c>
      <c r="U65" s="4">
        <v>1.5694E-2</v>
      </c>
      <c r="V65" s="13">
        <v>8234.6</v>
      </c>
      <c r="W65" s="13">
        <v>7615.7</v>
      </c>
      <c r="X65" s="13">
        <v>122.73</v>
      </c>
      <c r="Y65" s="13">
        <v>5.0999999999999998E-11</v>
      </c>
      <c r="Z65" s="13">
        <v>-2.5999999999999998E-10</v>
      </c>
      <c r="AA65" s="4">
        <v>3777.96</v>
      </c>
      <c r="AB65" s="4">
        <v>1089.42</v>
      </c>
    </row>
    <row r="66" spans="2:28" x14ac:dyDescent="0.25">
      <c r="B66" s="2">
        <v>1642</v>
      </c>
      <c r="C66" s="2">
        <v>2807.3001713575923</v>
      </c>
      <c r="D66" s="2">
        <v>2741.6240183771724</v>
      </c>
      <c r="E66" s="2">
        <v>65.676104762235198</v>
      </c>
      <c r="F66" s="2">
        <v>2.3394756018999999E-2</v>
      </c>
      <c r="G66" s="2">
        <v>2.3955183104000001E-2</v>
      </c>
      <c r="H66" s="2">
        <v>13031.486600000002</v>
      </c>
      <c r="I66" s="2">
        <v>12781.44459995</v>
      </c>
      <c r="J66" s="2">
        <v>250.04224130374743</v>
      </c>
      <c r="K66" s="2">
        <v>2311.9816894999999</v>
      </c>
      <c r="L66" s="2">
        <v>2120.2077637000002</v>
      </c>
      <c r="N66" s="4">
        <v>59</v>
      </c>
      <c r="O66" s="4">
        <v>219.92</v>
      </c>
      <c r="P66" s="4">
        <v>9.5</v>
      </c>
      <c r="Q66" s="4">
        <v>39133.760000000002</v>
      </c>
      <c r="R66" s="4">
        <v>36208.83</v>
      </c>
      <c r="S66" s="4">
        <v>566.79999999999995</v>
      </c>
      <c r="T66" s="4">
        <v>1.5412E-2</v>
      </c>
      <c r="U66" s="4">
        <v>1.5654000000000001E-2</v>
      </c>
      <c r="V66" s="13">
        <v>8606.2000000000007</v>
      </c>
      <c r="W66" s="13">
        <v>7959.5</v>
      </c>
      <c r="X66" s="13">
        <v>128.12</v>
      </c>
      <c r="Y66" s="13">
        <v>5.0999999999999998E-11</v>
      </c>
      <c r="Z66" s="13">
        <v>-2.5999999999999998E-10</v>
      </c>
      <c r="AA66" s="4">
        <v>3784.04</v>
      </c>
      <c r="AB66" s="4">
        <v>1089.46</v>
      </c>
    </row>
    <row r="67" spans="2:28" x14ac:dyDescent="0.25">
      <c r="B67" s="2">
        <v>1673</v>
      </c>
      <c r="C67" s="2">
        <v>2807.3001713575923</v>
      </c>
      <c r="D67" s="2">
        <v>2741.1694427874741</v>
      </c>
      <c r="E67" s="2">
        <v>66.130492970272797</v>
      </c>
      <c r="F67" s="2">
        <v>2.355661802E-2</v>
      </c>
      <c r="G67" s="2">
        <v>2.4124920368E-2</v>
      </c>
      <c r="H67" s="2">
        <v>13118.512900000002</v>
      </c>
      <c r="I67" s="2">
        <v>12866.420167300001</v>
      </c>
      <c r="J67" s="2">
        <v>252.09229405937501</v>
      </c>
      <c r="K67" s="2">
        <v>2310.2553711</v>
      </c>
      <c r="L67" s="2">
        <v>2120.7905273000001</v>
      </c>
      <c r="N67" s="4">
        <v>60</v>
      </c>
      <c r="O67" s="4">
        <v>230.4</v>
      </c>
      <c r="P67" s="4">
        <v>10.5</v>
      </c>
      <c r="Q67" s="4">
        <v>39133.760000000002</v>
      </c>
      <c r="R67" s="4">
        <v>36210.370000000003</v>
      </c>
      <c r="S67" s="4">
        <v>565.26</v>
      </c>
      <c r="T67" s="4">
        <v>1.537E-2</v>
      </c>
      <c r="U67" s="4">
        <v>1.5610000000000001E-2</v>
      </c>
      <c r="V67" s="13">
        <v>9016.5</v>
      </c>
      <c r="W67" s="13">
        <v>8339.1</v>
      </c>
      <c r="X67" s="13">
        <v>134.04</v>
      </c>
      <c r="Y67" s="13">
        <v>5.0999999999999998E-11</v>
      </c>
      <c r="Z67" s="13">
        <v>-2.5999999999999998E-10</v>
      </c>
      <c r="AA67" s="4">
        <v>3790.83</v>
      </c>
      <c r="AB67" s="4">
        <v>1089.6099999999999</v>
      </c>
    </row>
    <row r="68" spans="2:28" x14ac:dyDescent="0.25">
      <c r="B68" s="2">
        <v>1704</v>
      </c>
      <c r="C68" s="2">
        <v>2807.3001713575923</v>
      </c>
      <c r="D68" s="2">
        <v>2740.7150384992219</v>
      </c>
      <c r="E68" s="2">
        <v>66.585138197854604</v>
      </c>
      <c r="F68" s="2">
        <v>2.3718567565000001E-2</v>
      </c>
      <c r="G68" s="2">
        <v>2.4294804781999999E-2</v>
      </c>
      <c r="H68" s="2">
        <v>13205.539200000001</v>
      </c>
      <c r="I68" s="2">
        <v>12951.3831018</v>
      </c>
      <c r="J68" s="2">
        <v>254.15642718187243</v>
      </c>
      <c r="K68" s="2">
        <v>2309.0820312999999</v>
      </c>
      <c r="L68" s="2">
        <v>2120.8144530999998</v>
      </c>
      <c r="N68" s="4">
        <v>61</v>
      </c>
      <c r="O68" s="4">
        <v>242.08</v>
      </c>
      <c r="P68" s="4">
        <v>11.7</v>
      </c>
      <c r="Q68" s="4">
        <v>39133.760000000002</v>
      </c>
      <c r="R68" s="4">
        <v>36212.06</v>
      </c>
      <c r="S68" s="4">
        <v>563.57000000000005</v>
      </c>
      <c r="T68" s="4">
        <v>1.5325E-2</v>
      </c>
      <c r="U68" s="4">
        <v>1.5563E-2</v>
      </c>
      <c r="V68" s="13">
        <v>9473.2999999999993</v>
      </c>
      <c r="W68" s="13">
        <v>8761.9</v>
      </c>
      <c r="X68" s="13">
        <v>140.62</v>
      </c>
      <c r="Y68" s="13">
        <v>5.0999999999999998E-11</v>
      </c>
      <c r="Z68" s="13">
        <v>-2.5999999999999998E-10</v>
      </c>
      <c r="AA68" s="4">
        <v>3797.87</v>
      </c>
      <c r="AB68" s="4">
        <v>1089.8699999999999</v>
      </c>
    </row>
    <row r="69" spans="2:28" x14ac:dyDescent="0.25">
      <c r="B69" s="2">
        <v>1734</v>
      </c>
      <c r="C69" s="2">
        <v>2807.3001713575923</v>
      </c>
      <c r="D69" s="2">
        <v>2740.2753697848161</v>
      </c>
      <c r="E69" s="2">
        <v>67.024785470103211</v>
      </c>
      <c r="F69" s="2">
        <v>2.3875175044E-2</v>
      </c>
      <c r="G69" s="2">
        <v>2.4459142238000001E-2</v>
      </c>
      <c r="H69" s="2">
        <v>13289.758200000002</v>
      </c>
      <c r="I69" s="2">
        <v>13033.592075000002</v>
      </c>
      <c r="J69" s="2">
        <v>256.16717773750003</v>
      </c>
      <c r="K69" s="2">
        <v>2308.2038573999998</v>
      </c>
      <c r="L69" s="2">
        <v>2120.5778808999999</v>
      </c>
      <c r="N69" s="4">
        <v>62</v>
      </c>
      <c r="O69" s="4">
        <v>255.26</v>
      </c>
      <c r="P69" s="4">
        <v>13.2</v>
      </c>
      <c r="Q69" s="4">
        <v>39133.760000000002</v>
      </c>
      <c r="R69" s="4">
        <v>36213.910000000003</v>
      </c>
      <c r="S69" s="4">
        <v>561.72</v>
      </c>
      <c r="T69" s="4">
        <v>1.5273999999999999E-2</v>
      </c>
      <c r="U69" s="4">
        <v>1.5511E-2</v>
      </c>
      <c r="V69" s="13">
        <v>9989.2999999999993</v>
      </c>
      <c r="W69" s="13">
        <v>9239.4</v>
      </c>
      <c r="X69" s="13">
        <v>148.03</v>
      </c>
      <c r="Y69" s="13">
        <v>5.0999999999999998E-11</v>
      </c>
      <c r="Z69" s="13">
        <v>-2.5999999999999998E-10</v>
      </c>
      <c r="AA69" s="4">
        <v>3805.72</v>
      </c>
      <c r="AB69" s="4">
        <v>1090.23</v>
      </c>
    </row>
    <row r="70" spans="2:28" x14ac:dyDescent="0.25">
      <c r="B70" s="2">
        <v>1765</v>
      </c>
      <c r="C70" s="2">
        <v>2807.3001713575923</v>
      </c>
      <c r="D70" s="2">
        <v>2739.8218222845239</v>
      </c>
      <c r="E70" s="2">
        <v>67.478306250513796</v>
      </c>
      <c r="F70" s="2">
        <v>2.4036725982999999E-2</v>
      </c>
      <c r="G70" s="2">
        <v>2.4628721177999999E-2</v>
      </c>
      <c r="H70" s="2">
        <v>13376.7845</v>
      </c>
      <c r="I70" s="2">
        <v>13118.525532850001</v>
      </c>
      <c r="J70" s="2">
        <v>258.2589890806276</v>
      </c>
      <c r="K70" s="2">
        <v>2307.4348144999999</v>
      </c>
      <c r="L70" s="2">
        <v>2120.1977539</v>
      </c>
      <c r="N70" s="4">
        <v>63</v>
      </c>
      <c r="O70" s="4">
        <v>268.70999999999998</v>
      </c>
      <c r="P70" s="4">
        <v>13.5</v>
      </c>
      <c r="Q70" s="4">
        <v>39133.760000000002</v>
      </c>
      <c r="R70" s="4">
        <v>36215.760000000002</v>
      </c>
      <c r="S70" s="4">
        <v>559.87</v>
      </c>
      <c r="T70" s="4">
        <v>1.5224E-2</v>
      </c>
      <c r="U70" s="4">
        <v>1.5459000000000001E-2</v>
      </c>
      <c r="V70" s="13">
        <v>10516</v>
      </c>
      <c r="W70" s="13">
        <v>9726.5</v>
      </c>
      <c r="X70" s="13">
        <v>155.56</v>
      </c>
      <c r="Y70" s="13">
        <v>5.0999999999999998E-11</v>
      </c>
      <c r="Z70" s="13">
        <v>-2.5999999999999998E-10</v>
      </c>
      <c r="AA70" s="4">
        <v>3813.1</v>
      </c>
      <c r="AB70" s="4">
        <v>1090.6400000000001</v>
      </c>
    </row>
    <row r="71" spans="2:28" x14ac:dyDescent="0.25">
      <c r="B71" s="2">
        <v>1795</v>
      </c>
      <c r="C71" s="2">
        <v>2807.3001713575923</v>
      </c>
      <c r="D71" s="2">
        <v>2739.3836956761543</v>
      </c>
      <c r="E71" s="2">
        <v>67.916384651928198</v>
      </c>
      <c r="F71" s="2">
        <v>2.4192778394000001E-2</v>
      </c>
      <c r="G71" s="2">
        <v>2.4792578071E-2</v>
      </c>
      <c r="H71" s="2">
        <v>13461.003500000001</v>
      </c>
      <c r="I71" s="2">
        <v>13200.707836699999</v>
      </c>
      <c r="J71" s="2">
        <v>260.29647478375261</v>
      </c>
      <c r="K71" s="2">
        <v>2306.7551269999999</v>
      </c>
      <c r="L71" s="2">
        <v>2119.7666015999998</v>
      </c>
      <c r="N71" s="4">
        <v>64</v>
      </c>
      <c r="O71" s="4">
        <v>282.62</v>
      </c>
      <c r="P71" s="4">
        <v>13.9</v>
      </c>
      <c r="Q71" s="4">
        <v>39133.760000000002</v>
      </c>
      <c r="R71" s="4">
        <v>36217.620000000003</v>
      </c>
      <c r="S71" s="4">
        <v>558.01</v>
      </c>
      <c r="T71" s="4">
        <v>1.5173000000000001E-2</v>
      </c>
      <c r="U71" s="4">
        <v>1.5407000000000001E-2</v>
      </c>
      <c r="V71" s="13">
        <v>11060</v>
      </c>
      <c r="W71" s="13">
        <v>10230</v>
      </c>
      <c r="X71" s="13">
        <v>163.32</v>
      </c>
      <c r="Y71" s="13">
        <v>5.0999999999999998E-11</v>
      </c>
      <c r="Z71" s="13">
        <v>-2.5999999999999998E-10</v>
      </c>
      <c r="AA71" s="4">
        <v>3820.17</v>
      </c>
      <c r="AB71" s="4">
        <v>1091.08</v>
      </c>
    </row>
    <row r="72" spans="2:28" x14ac:dyDescent="0.25">
      <c r="B72" s="2">
        <v>1826</v>
      </c>
      <c r="C72" s="2">
        <v>2807.3001713575923</v>
      </c>
      <c r="D72" s="2">
        <v>2738.9322042423819</v>
      </c>
      <c r="E72" s="2">
        <v>68.367993874393605</v>
      </c>
      <c r="F72" s="2">
        <v>2.4353645742E-2</v>
      </c>
      <c r="G72" s="2">
        <v>2.4961549789E-2</v>
      </c>
      <c r="H72" s="2">
        <v>13548.0298</v>
      </c>
      <c r="I72" s="2">
        <v>13285.614625200002</v>
      </c>
      <c r="J72" s="2">
        <v>262.41589855562762</v>
      </c>
      <c r="K72" s="2">
        <v>2306.0810547000001</v>
      </c>
      <c r="L72" s="2">
        <v>2119.2880859000002</v>
      </c>
      <c r="N72" s="4">
        <v>65</v>
      </c>
      <c r="O72" s="4">
        <v>297.05</v>
      </c>
      <c r="P72" s="4">
        <v>14.4</v>
      </c>
      <c r="Q72" s="4">
        <v>39133.760000000002</v>
      </c>
      <c r="R72" s="4">
        <v>36219.5</v>
      </c>
      <c r="S72" s="4">
        <v>556.13</v>
      </c>
      <c r="T72" s="4">
        <v>1.5122E-2</v>
      </c>
      <c r="U72" s="4">
        <v>1.5354E-2</v>
      </c>
      <c r="V72" s="13">
        <v>11625</v>
      </c>
      <c r="W72" s="13">
        <v>10753</v>
      </c>
      <c r="X72" s="13">
        <v>171.34</v>
      </c>
      <c r="Y72" s="13">
        <v>5.0999999999999998E-11</v>
      </c>
      <c r="Z72" s="13">
        <v>-2.5999999999999998E-10</v>
      </c>
      <c r="AA72" s="4">
        <v>3825.92</v>
      </c>
      <c r="AB72" s="4">
        <v>1091.55</v>
      </c>
    </row>
    <row r="73" spans="2:28" x14ac:dyDescent="0.25">
      <c r="B73" s="2">
        <v>1857</v>
      </c>
      <c r="C73" s="2">
        <v>2807.3001713575923</v>
      </c>
      <c r="D73" s="2">
        <v>2738.4813981828324</v>
      </c>
      <c r="E73" s="2">
        <v>68.818532196128004</v>
      </c>
      <c r="F73" s="2">
        <v>2.4514134973E-2</v>
      </c>
      <c r="G73" s="2">
        <v>2.5130180642E-2</v>
      </c>
      <c r="H73" s="2">
        <v>13635.056100000002</v>
      </c>
      <c r="I73" s="2">
        <v>13370.505973550002</v>
      </c>
      <c r="J73" s="2">
        <v>264.54924916875001</v>
      </c>
      <c r="K73" s="2">
        <v>2305.4147948999998</v>
      </c>
      <c r="L73" s="2">
        <v>2118.7939452999999</v>
      </c>
      <c r="N73" s="4">
        <v>66</v>
      </c>
      <c r="O73" s="4">
        <v>312.22000000000003</v>
      </c>
      <c r="P73" s="4">
        <v>15.2</v>
      </c>
      <c r="Q73" s="4">
        <v>39133.760000000002</v>
      </c>
      <c r="R73" s="4">
        <v>36221.43</v>
      </c>
      <c r="S73" s="4">
        <v>554.20000000000005</v>
      </c>
      <c r="T73" s="4">
        <v>1.507E-2</v>
      </c>
      <c r="U73" s="4">
        <v>1.5299999999999999E-2</v>
      </c>
      <c r="V73" s="13">
        <v>12219</v>
      </c>
      <c r="W73" s="13">
        <v>11302</v>
      </c>
      <c r="X73" s="13">
        <v>179.75</v>
      </c>
      <c r="Y73" s="13">
        <v>5.0999999999999998E-11</v>
      </c>
      <c r="Z73" s="13">
        <v>-2.5999999999999998E-10</v>
      </c>
      <c r="AA73" s="4">
        <v>3832.05</v>
      </c>
      <c r="AB73" s="4">
        <v>1092.04</v>
      </c>
    </row>
    <row r="74" spans="2:28" x14ac:dyDescent="0.25">
      <c r="B74" s="2">
        <v>1885</v>
      </c>
      <c r="C74" s="2">
        <v>2807.3001713575923</v>
      </c>
      <c r="D74" s="2">
        <v>2738.075312917596</v>
      </c>
      <c r="E74" s="2">
        <v>69.2246924275032</v>
      </c>
      <c r="F74" s="2">
        <v>2.4658815935000002E-2</v>
      </c>
      <c r="G74" s="2">
        <v>2.5282245129E-2</v>
      </c>
      <c r="H74" s="2">
        <v>13713.6605</v>
      </c>
      <c r="I74" s="2">
        <v>13447.173336550002</v>
      </c>
      <c r="J74" s="2">
        <v>266.48755822936982</v>
      </c>
      <c r="K74" s="2">
        <v>2304.8002929999998</v>
      </c>
      <c r="L74" s="2">
        <v>2118.3413086</v>
      </c>
      <c r="N74" s="4">
        <v>67</v>
      </c>
      <c r="O74" s="4">
        <v>327.72</v>
      </c>
      <c r="P74" s="4">
        <v>15.5</v>
      </c>
      <c r="Q74" s="4">
        <v>39133.760000000002</v>
      </c>
      <c r="R74" s="4">
        <v>36223.35</v>
      </c>
      <c r="S74" s="4">
        <v>552.28</v>
      </c>
      <c r="T74" s="4">
        <v>1.5018E-2</v>
      </c>
      <c r="U74" s="4">
        <v>1.5247E-2</v>
      </c>
      <c r="V74" s="13">
        <v>12825</v>
      </c>
      <c r="W74" s="13">
        <v>11864</v>
      </c>
      <c r="X74" s="13">
        <v>188.31</v>
      </c>
      <c r="Y74" s="13">
        <v>5.0999999999999998E-11</v>
      </c>
      <c r="Z74" s="13">
        <v>-2.5999999999999998E-10</v>
      </c>
      <c r="AA74" s="4">
        <v>3837.81</v>
      </c>
      <c r="AB74" s="4">
        <v>1092.53</v>
      </c>
    </row>
    <row r="75" spans="2:28" x14ac:dyDescent="0.25">
      <c r="B75" s="2">
        <v>1916</v>
      </c>
      <c r="C75" s="2">
        <v>2807.3001713575923</v>
      </c>
      <c r="D75" s="2">
        <v>2737.6270770534879</v>
      </c>
      <c r="E75" s="2">
        <v>69.673072890019597</v>
      </c>
      <c r="F75" s="2">
        <v>2.4818534032E-2</v>
      </c>
      <c r="G75" s="2">
        <v>2.5450170040000001E-2</v>
      </c>
      <c r="H75" s="2">
        <v>13800.686800000001</v>
      </c>
      <c r="I75" s="2">
        <v>13532.039419200002</v>
      </c>
      <c r="J75" s="2">
        <v>268.64742466686982</v>
      </c>
      <c r="K75" s="2">
        <v>2304.1335448999998</v>
      </c>
      <c r="L75" s="2">
        <v>2117.8359375</v>
      </c>
      <c r="N75" s="4">
        <v>68</v>
      </c>
      <c r="O75" s="4">
        <v>343.01</v>
      </c>
      <c r="P75" s="4">
        <v>15.3</v>
      </c>
      <c r="Q75" s="4">
        <v>39133.760000000002</v>
      </c>
      <c r="R75" s="4">
        <v>36225.19</v>
      </c>
      <c r="S75" s="4">
        <v>550.44000000000005</v>
      </c>
      <c r="T75" s="4">
        <v>1.4968E-2</v>
      </c>
      <c r="U75" s="4">
        <v>1.5195E-2</v>
      </c>
      <c r="V75" s="13">
        <v>13423</v>
      </c>
      <c r="W75" s="13">
        <v>12418</v>
      </c>
      <c r="X75" s="13">
        <v>196.73</v>
      </c>
      <c r="Y75" s="13">
        <v>5.0999999999999998E-11</v>
      </c>
      <c r="Z75" s="13">
        <v>-2.5999999999999998E-10</v>
      </c>
      <c r="AA75" s="4">
        <v>3842.11</v>
      </c>
      <c r="AB75" s="4">
        <v>1093</v>
      </c>
    </row>
    <row r="76" spans="2:28" x14ac:dyDescent="0.25">
      <c r="B76" s="2">
        <v>1946</v>
      </c>
      <c r="C76" s="2">
        <v>2807.3001713575923</v>
      </c>
      <c r="D76" s="2">
        <v>2737.1940907798562</v>
      </c>
      <c r="E76" s="2">
        <v>70.105941363729002</v>
      </c>
      <c r="F76" s="2">
        <v>2.4972729385E-2</v>
      </c>
      <c r="G76" s="2">
        <v>2.5612337515E-2</v>
      </c>
      <c r="H76" s="2">
        <v>13884.9058</v>
      </c>
      <c r="I76" s="2">
        <v>13614.155751500002</v>
      </c>
      <c r="J76" s="2">
        <v>270.7505967993776</v>
      </c>
      <c r="K76" s="2">
        <v>2303.4826659999999</v>
      </c>
      <c r="L76" s="2">
        <v>2117.3449707</v>
      </c>
      <c r="N76" s="4">
        <v>69</v>
      </c>
      <c r="O76" s="4">
        <v>358.33</v>
      </c>
      <c r="P76" s="4">
        <v>15.3</v>
      </c>
      <c r="Q76" s="4">
        <v>39133.760000000002</v>
      </c>
      <c r="R76" s="4">
        <v>36226.99</v>
      </c>
      <c r="S76" s="4">
        <v>548.64</v>
      </c>
      <c r="T76" s="4">
        <v>1.4919E-2</v>
      </c>
      <c r="U76" s="4">
        <v>1.5145E-2</v>
      </c>
      <c r="V76" s="13">
        <v>14023</v>
      </c>
      <c r="W76" s="13">
        <v>12973</v>
      </c>
      <c r="X76" s="13">
        <v>205.13</v>
      </c>
      <c r="Y76" s="13">
        <v>5.0999999999999998E-11</v>
      </c>
      <c r="Z76" s="13">
        <v>-2.5999999999999998E-10</v>
      </c>
      <c r="AA76" s="4">
        <v>3846.55</v>
      </c>
      <c r="AB76" s="4">
        <v>1093.47</v>
      </c>
    </row>
    <row r="77" spans="2:28" x14ac:dyDescent="0.25">
      <c r="B77" s="2">
        <v>1977</v>
      </c>
      <c r="C77" s="2">
        <v>2807.3001713575923</v>
      </c>
      <c r="D77" s="2">
        <v>2736.7482536974521</v>
      </c>
      <c r="E77" s="2">
        <v>70.551997971378398</v>
      </c>
      <c r="F77" s="2">
        <v>2.5131618604000001E-2</v>
      </c>
      <c r="G77" s="2">
        <v>2.5779498740999999E-2</v>
      </c>
      <c r="H77" s="2">
        <v>13971.932100000002</v>
      </c>
      <c r="I77" s="2">
        <v>13698.995164800002</v>
      </c>
      <c r="J77" s="2">
        <v>272.93770282249739</v>
      </c>
      <c r="K77" s="2">
        <v>2302.8217773000001</v>
      </c>
      <c r="L77" s="2">
        <v>2116.8366698999998</v>
      </c>
      <c r="N77" s="4">
        <v>70</v>
      </c>
      <c r="O77" s="4">
        <v>373.82</v>
      </c>
      <c r="P77" s="4">
        <v>15.5</v>
      </c>
      <c r="Q77" s="4">
        <v>39133.760000000002</v>
      </c>
      <c r="R77" s="4">
        <v>36228.76</v>
      </c>
      <c r="S77" s="4">
        <v>546.87</v>
      </c>
      <c r="T77" s="4">
        <v>1.4871000000000001E-2</v>
      </c>
      <c r="U77" s="4">
        <v>1.5095000000000001E-2</v>
      </c>
      <c r="V77" s="13">
        <v>14629</v>
      </c>
      <c r="W77" s="13">
        <v>13534</v>
      </c>
      <c r="X77" s="13">
        <v>213.6</v>
      </c>
      <c r="Y77" s="13">
        <v>5.0999999999999998E-11</v>
      </c>
      <c r="Z77" s="13">
        <v>-2.5999999999999998E-10</v>
      </c>
      <c r="AA77" s="4">
        <v>3851.6</v>
      </c>
      <c r="AB77" s="4">
        <v>1093.92</v>
      </c>
    </row>
    <row r="78" spans="2:28" x14ac:dyDescent="0.25">
      <c r="N78" s="4">
        <v>71</v>
      </c>
      <c r="O78" s="4">
        <v>389.59</v>
      </c>
      <c r="P78" s="4">
        <v>15.8</v>
      </c>
      <c r="Q78" s="4">
        <v>39133.760000000002</v>
      </c>
      <c r="R78" s="4">
        <v>36230.51</v>
      </c>
      <c r="S78" s="4">
        <v>545.12</v>
      </c>
      <c r="T78" s="4">
        <v>1.4822999999999999E-2</v>
      </c>
      <c r="U78" s="4">
        <v>1.5046E-2</v>
      </c>
      <c r="V78" s="13">
        <v>15246</v>
      </c>
      <c r="W78" s="13">
        <v>14105</v>
      </c>
      <c r="X78" s="13">
        <v>222.2</v>
      </c>
      <c r="Y78" s="13">
        <v>5.0999999999999998E-11</v>
      </c>
      <c r="Z78" s="13">
        <v>-2.5999999999999998E-10</v>
      </c>
      <c r="AA78" s="4">
        <v>3856.44</v>
      </c>
      <c r="AB78" s="4">
        <v>1094.3800000000001</v>
      </c>
    </row>
    <row r="79" spans="2:28" x14ac:dyDescent="0.25">
      <c r="N79" s="4">
        <v>72</v>
      </c>
      <c r="O79" s="4">
        <v>405.86</v>
      </c>
      <c r="P79" s="4">
        <v>16.3</v>
      </c>
      <c r="Q79" s="4">
        <v>39133.760000000002</v>
      </c>
      <c r="R79" s="4">
        <v>36232.28</v>
      </c>
      <c r="S79" s="4">
        <v>543.35</v>
      </c>
      <c r="T79" s="4">
        <v>1.4775E-2</v>
      </c>
      <c r="U79" s="4">
        <v>1.4996000000000001E-2</v>
      </c>
      <c r="V79" s="13">
        <v>15883</v>
      </c>
      <c r="W79" s="13">
        <v>14695</v>
      </c>
      <c r="X79" s="13">
        <v>231.04</v>
      </c>
      <c r="Y79" s="13">
        <v>5.0999999999999998E-11</v>
      </c>
      <c r="Z79" s="13">
        <v>-2.5999999999999998E-10</v>
      </c>
      <c r="AA79" s="4">
        <v>3860.73</v>
      </c>
      <c r="AB79" s="4">
        <v>1094.8399999999999</v>
      </c>
    </row>
    <row r="80" spans="2:28" x14ac:dyDescent="0.25">
      <c r="N80" s="4">
        <v>73</v>
      </c>
      <c r="O80" s="4">
        <v>422.82</v>
      </c>
      <c r="P80" s="4">
        <v>17</v>
      </c>
      <c r="Q80" s="4">
        <v>39133.760000000002</v>
      </c>
      <c r="R80" s="4">
        <v>36234.07</v>
      </c>
      <c r="S80" s="4">
        <v>541.55999999999995</v>
      </c>
      <c r="T80" s="4">
        <v>1.4726E-2</v>
      </c>
      <c r="U80" s="4">
        <v>1.4945999999999999E-2</v>
      </c>
      <c r="V80" s="13">
        <v>16547</v>
      </c>
      <c r="W80" s="13">
        <v>15309</v>
      </c>
      <c r="X80" s="13">
        <v>240.23</v>
      </c>
      <c r="Y80" s="13">
        <v>5.0999999999999998E-11</v>
      </c>
      <c r="Z80" s="13">
        <v>-2.5999999999999998E-10</v>
      </c>
      <c r="AA80" s="4">
        <v>3864.65</v>
      </c>
      <c r="AB80" s="4">
        <v>1095.31</v>
      </c>
    </row>
    <row r="81" spans="14:28" x14ac:dyDescent="0.25">
      <c r="N81" s="4">
        <v>74</v>
      </c>
      <c r="O81" s="4">
        <v>440.7</v>
      </c>
      <c r="P81" s="4">
        <v>17.899999999999999</v>
      </c>
      <c r="Q81" s="4">
        <v>39133.760000000002</v>
      </c>
      <c r="R81" s="4">
        <v>36235.9</v>
      </c>
      <c r="S81" s="4">
        <v>539.73</v>
      </c>
      <c r="T81" s="4">
        <v>1.4676E-2</v>
      </c>
      <c r="U81" s="4">
        <v>1.4895E-2</v>
      </c>
      <c r="V81" s="13">
        <v>17246</v>
      </c>
      <c r="W81" s="13">
        <v>15957</v>
      </c>
      <c r="X81" s="13">
        <v>249.87</v>
      </c>
      <c r="Y81" s="13">
        <v>5.0999999999999998E-11</v>
      </c>
      <c r="Z81" s="13">
        <v>-2.5999999999999998E-10</v>
      </c>
      <c r="AA81" s="4">
        <v>3868.88</v>
      </c>
      <c r="AB81" s="4">
        <v>1095.8</v>
      </c>
    </row>
    <row r="82" spans="14:28" x14ac:dyDescent="0.25">
      <c r="N82" s="4">
        <v>75</v>
      </c>
      <c r="O82" s="4">
        <v>458.23</v>
      </c>
      <c r="P82" s="4">
        <v>17.5</v>
      </c>
      <c r="Q82" s="4">
        <v>39133.760000000002</v>
      </c>
      <c r="R82" s="4">
        <v>36237.660000000003</v>
      </c>
      <c r="S82" s="4">
        <v>537.97</v>
      </c>
      <c r="T82" s="4">
        <v>1.4629E-2</v>
      </c>
      <c r="U82" s="4">
        <v>1.4846E-2</v>
      </c>
      <c r="V82" s="13">
        <v>17932</v>
      </c>
      <c r="W82" s="13">
        <v>16592</v>
      </c>
      <c r="X82" s="13">
        <v>259.3</v>
      </c>
      <c r="Y82" s="13">
        <v>5.0999999999999998E-11</v>
      </c>
      <c r="Z82" s="13">
        <v>-2.5999999999999998E-10</v>
      </c>
      <c r="AA82" s="4">
        <v>3871.88</v>
      </c>
      <c r="AB82" s="4">
        <v>1096.28</v>
      </c>
    </row>
    <row r="83" spans="14:28" x14ac:dyDescent="0.25">
      <c r="N83" s="4">
        <v>76</v>
      </c>
      <c r="O83" s="4">
        <v>475.48</v>
      </c>
      <c r="P83" s="4">
        <v>17.2</v>
      </c>
      <c r="Q83" s="4">
        <v>39133.760000000002</v>
      </c>
      <c r="R83" s="4">
        <v>36239.339999999997</v>
      </c>
      <c r="S83" s="4">
        <v>536.29</v>
      </c>
      <c r="T83" s="4">
        <v>1.4583E-2</v>
      </c>
      <c r="U83" s="4">
        <v>1.4799E-2</v>
      </c>
      <c r="V83" s="13">
        <v>18607</v>
      </c>
      <c r="W83" s="13">
        <v>17217</v>
      </c>
      <c r="X83" s="13">
        <v>268.55</v>
      </c>
      <c r="Y83" s="13">
        <v>5.0999999999999998E-11</v>
      </c>
      <c r="Z83" s="13">
        <v>-2.5999999999999998E-10</v>
      </c>
      <c r="AA83" s="4">
        <v>3874.82</v>
      </c>
      <c r="AB83" s="4">
        <v>1096.77</v>
      </c>
    </row>
    <row r="84" spans="14:28" x14ac:dyDescent="0.25">
      <c r="N84" s="4">
        <v>77</v>
      </c>
      <c r="O84" s="4">
        <v>492.69</v>
      </c>
      <c r="P84" s="4">
        <v>17.2</v>
      </c>
      <c r="Q84" s="4">
        <v>39133.760000000002</v>
      </c>
      <c r="R84" s="4">
        <v>36240.97</v>
      </c>
      <c r="S84" s="4">
        <v>534.66</v>
      </c>
      <c r="T84" s="4">
        <v>1.4538000000000001E-2</v>
      </c>
      <c r="U84" s="4">
        <v>1.4753E-2</v>
      </c>
      <c r="V84" s="13">
        <v>19281</v>
      </c>
      <c r="W84" s="13">
        <v>17841</v>
      </c>
      <c r="X84" s="13">
        <v>277.76</v>
      </c>
      <c r="Y84" s="13">
        <v>5.0999999999999998E-11</v>
      </c>
      <c r="Z84" s="13">
        <v>-2.5999999999999998E-10</v>
      </c>
      <c r="AA84" s="4">
        <v>3878.09</v>
      </c>
      <c r="AB84" s="4">
        <v>1097.25</v>
      </c>
    </row>
    <row r="85" spans="14:28" x14ac:dyDescent="0.25">
      <c r="N85" s="4">
        <v>78</v>
      </c>
      <c r="O85" s="4">
        <v>510.07</v>
      </c>
      <c r="P85" s="4">
        <v>17.399999999999999</v>
      </c>
      <c r="Q85" s="4">
        <v>39133.760000000002</v>
      </c>
      <c r="R85" s="4">
        <v>36242.589999999997</v>
      </c>
      <c r="S85" s="4">
        <v>533.04</v>
      </c>
      <c r="T85" s="4">
        <v>1.4494E-2</v>
      </c>
      <c r="U85" s="4">
        <v>1.4708000000000001E-2</v>
      </c>
      <c r="V85" s="13">
        <v>19961</v>
      </c>
      <c r="W85" s="13">
        <v>18471</v>
      </c>
      <c r="X85" s="13">
        <v>287.02</v>
      </c>
      <c r="Y85" s="13">
        <v>5.0999999999999998E-11</v>
      </c>
      <c r="Z85" s="13">
        <v>-2.5999999999999998E-10</v>
      </c>
      <c r="AA85" s="4">
        <v>3880.8</v>
      </c>
      <c r="AB85" s="4">
        <v>1097.74</v>
      </c>
    </row>
    <row r="86" spans="14:28" x14ac:dyDescent="0.25">
      <c r="N86" s="4">
        <v>79</v>
      </c>
      <c r="O86" s="4">
        <v>527.84</v>
      </c>
      <c r="P86" s="4">
        <v>17.8</v>
      </c>
      <c r="Q86" s="4">
        <v>39133.760000000002</v>
      </c>
      <c r="R86" s="4">
        <v>36244.19</v>
      </c>
      <c r="S86" s="4">
        <v>531.44000000000005</v>
      </c>
      <c r="T86" s="4">
        <v>1.4451E-2</v>
      </c>
      <c r="U86" s="4">
        <v>1.4663000000000001E-2</v>
      </c>
      <c r="V86" s="13">
        <v>20656</v>
      </c>
      <c r="W86" s="13">
        <v>19115</v>
      </c>
      <c r="X86" s="13">
        <v>296.47000000000003</v>
      </c>
      <c r="Y86" s="13">
        <v>5.0999999999999998E-11</v>
      </c>
      <c r="Z86" s="13">
        <v>-2.5999999999999998E-10</v>
      </c>
      <c r="AA86" s="4">
        <v>3883.18</v>
      </c>
      <c r="AB86" s="4">
        <v>1098.24</v>
      </c>
    </row>
    <row r="87" spans="14:28" x14ac:dyDescent="0.25">
      <c r="N87" s="4">
        <v>80</v>
      </c>
      <c r="O87" s="4">
        <v>546.27</v>
      </c>
      <c r="P87" s="4">
        <v>18.399999999999999</v>
      </c>
      <c r="Q87" s="4">
        <v>39133.760000000002</v>
      </c>
      <c r="R87" s="4">
        <v>36245.82</v>
      </c>
      <c r="S87" s="4">
        <v>529.80999999999995</v>
      </c>
      <c r="T87" s="4">
        <v>1.4407E-2</v>
      </c>
      <c r="U87" s="4">
        <v>1.4617E-2</v>
      </c>
      <c r="V87" s="13">
        <v>21378</v>
      </c>
      <c r="W87" s="13">
        <v>19783</v>
      </c>
      <c r="X87" s="13">
        <v>306.23</v>
      </c>
      <c r="Y87" s="13">
        <v>5.0999999999999998E-11</v>
      </c>
      <c r="Z87" s="13">
        <v>-2.5999999999999998E-10</v>
      </c>
      <c r="AA87" s="4">
        <v>3885.37</v>
      </c>
      <c r="AB87" s="4">
        <v>1098.76</v>
      </c>
    </row>
    <row r="88" spans="14:28" x14ac:dyDescent="0.25">
      <c r="N88" s="4">
        <v>81</v>
      </c>
      <c r="O88" s="4">
        <v>565.61</v>
      </c>
      <c r="P88" s="4">
        <v>19.3</v>
      </c>
      <c r="Q88" s="4">
        <v>39133.760000000002</v>
      </c>
      <c r="R88" s="4">
        <v>36247.480000000003</v>
      </c>
      <c r="S88" s="4">
        <v>528.15</v>
      </c>
      <c r="T88" s="4">
        <v>1.4361000000000001E-2</v>
      </c>
      <c r="U88" s="4">
        <v>1.4571000000000001E-2</v>
      </c>
      <c r="V88" s="13">
        <v>22134</v>
      </c>
      <c r="W88" s="13">
        <v>20484</v>
      </c>
      <c r="X88" s="13">
        <v>316.44</v>
      </c>
      <c r="Y88" s="13">
        <v>5.0999999999999998E-11</v>
      </c>
      <c r="Z88" s="13">
        <v>-2.5999999999999998E-10</v>
      </c>
      <c r="AA88" s="4">
        <v>3887.14</v>
      </c>
      <c r="AB88" s="4">
        <v>1099.3</v>
      </c>
    </row>
    <row r="89" spans="14:28" x14ac:dyDescent="0.25">
      <c r="N89" s="4">
        <v>82</v>
      </c>
      <c r="O89" s="4">
        <v>586.08000000000004</v>
      </c>
      <c r="P89" s="4">
        <v>20.5</v>
      </c>
      <c r="Q89" s="4">
        <v>39133.760000000002</v>
      </c>
      <c r="R89" s="4">
        <v>36249.19</v>
      </c>
      <c r="S89" s="4">
        <v>526.44000000000005</v>
      </c>
      <c r="T89" s="4">
        <v>1.4315E-2</v>
      </c>
      <c r="U89" s="4">
        <v>1.4522999999999999E-2</v>
      </c>
      <c r="V89" s="13">
        <v>22936</v>
      </c>
      <c r="W89" s="13">
        <v>21226</v>
      </c>
      <c r="X89" s="13">
        <v>327.22000000000003</v>
      </c>
      <c r="Y89" s="13">
        <v>5.0999999999999998E-11</v>
      </c>
      <c r="Z89" s="13">
        <v>-2.5999999999999998E-10</v>
      </c>
      <c r="AA89" s="4">
        <v>3888.77</v>
      </c>
      <c r="AB89" s="4">
        <v>1099.8800000000001</v>
      </c>
    </row>
    <row r="90" spans="14:28" x14ac:dyDescent="0.25">
      <c r="N90" s="4">
        <v>83</v>
      </c>
      <c r="O90" s="4">
        <v>608.04</v>
      </c>
      <c r="P90" s="4">
        <v>22</v>
      </c>
      <c r="Q90" s="4">
        <v>39133.760000000002</v>
      </c>
      <c r="R90" s="4">
        <v>36250.980000000003</v>
      </c>
      <c r="S90" s="4">
        <v>524.65</v>
      </c>
      <c r="T90" s="4">
        <v>1.4265999999999999E-2</v>
      </c>
      <c r="U90" s="4">
        <v>1.4473E-2</v>
      </c>
      <c r="V90" s="13">
        <v>23795</v>
      </c>
      <c r="W90" s="13">
        <v>22022</v>
      </c>
      <c r="X90" s="13">
        <v>338.75</v>
      </c>
      <c r="Y90" s="13">
        <v>5.0999999999999998E-11</v>
      </c>
      <c r="Z90" s="13">
        <v>-2.5999999999999998E-10</v>
      </c>
      <c r="AA90" s="4">
        <v>3889.78</v>
      </c>
      <c r="AB90" s="4">
        <v>1100.51</v>
      </c>
    </row>
    <row r="91" spans="14:28" x14ac:dyDescent="0.25">
      <c r="N91" s="4">
        <v>84</v>
      </c>
      <c r="O91" s="4">
        <v>631.96</v>
      </c>
      <c r="P91" s="4">
        <v>23.9</v>
      </c>
      <c r="Q91" s="4">
        <v>39133.760000000002</v>
      </c>
      <c r="R91" s="4">
        <v>36252.870000000003</v>
      </c>
      <c r="S91" s="4">
        <v>522.76</v>
      </c>
      <c r="T91" s="4">
        <v>1.4215E-2</v>
      </c>
      <c r="U91" s="4">
        <v>1.4420000000000001E-2</v>
      </c>
      <c r="V91" s="13">
        <v>24731</v>
      </c>
      <c r="W91" s="13">
        <v>22889</v>
      </c>
      <c r="X91" s="13">
        <v>351.25</v>
      </c>
      <c r="Y91" s="13">
        <v>5.0999999999999998E-11</v>
      </c>
      <c r="Z91" s="13">
        <v>-2.5999999999999998E-10</v>
      </c>
      <c r="AA91" s="4">
        <v>3890.77</v>
      </c>
      <c r="AB91" s="4">
        <v>1101.18</v>
      </c>
    </row>
    <row r="92" spans="14:28" x14ac:dyDescent="0.25">
      <c r="N92" s="4">
        <v>85</v>
      </c>
      <c r="O92" s="4">
        <v>657.87</v>
      </c>
      <c r="P92" s="4">
        <v>25.9</v>
      </c>
      <c r="Q92" s="4">
        <v>39133.760000000002</v>
      </c>
      <c r="R92" s="4">
        <v>36254.85</v>
      </c>
      <c r="S92" s="4">
        <v>520.78</v>
      </c>
      <c r="T92" s="4">
        <v>1.4161E-2</v>
      </c>
      <c r="U92" s="4">
        <v>1.4364E-2</v>
      </c>
      <c r="V92" s="13">
        <v>25745</v>
      </c>
      <c r="W92" s="13">
        <v>23829</v>
      </c>
      <c r="X92" s="13">
        <v>364.74</v>
      </c>
      <c r="Y92" s="13">
        <v>5.0999999999999998E-11</v>
      </c>
      <c r="Z92" s="13">
        <v>-2.5999999999999998E-10</v>
      </c>
      <c r="AA92" s="4">
        <v>3891.34</v>
      </c>
      <c r="AB92" s="4">
        <v>1101.8699999999999</v>
      </c>
    </row>
    <row r="93" spans="14:28" x14ac:dyDescent="0.25">
      <c r="N93" s="4">
        <v>86</v>
      </c>
      <c r="O93" s="4">
        <v>683.76</v>
      </c>
      <c r="P93" s="4">
        <v>25.9</v>
      </c>
      <c r="Q93" s="4">
        <v>39133.760000000002</v>
      </c>
      <c r="R93" s="4">
        <v>36256.769999999997</v>
      </c>
      <c r="S93" s="4">
        <v>518.86</v>
      </c>
      <c r="T93" s="4">
        <v>1.4109E-2</v>
      </c>
      <c r="U93" s="4">
        <v>1.4311000000000001E-2</v>
      </c>
      <c r="V93" s="13">
        <v>26758</v>
      </c>
      <c r="W93" s="13">
        <v>24768</v>
      </c>
      <c r="X93" s="13">
        <v>378.17</v>
      </c>
      <c r="Y93" s="13">
        <v>5.0999999999999998E-11</v>
      </c>
      <c r="Z93" s="13">
        <v>-2.5999999999999998E-10</v>
      </c>
      <c r="AA93" s="4">
        <v>3891.23</v>
      </c>
      <c r="AB93" s="4">
        <v>1102.54</v>
      </c>
    </row>
    <row r="94" spans="14:28" x14ac:dyDescent="0.25">
      <c r="N94" s="4">
        <v>87</v>
      </c>
      <c r="O94" s="4">
        <v>709.92</v>
      </c>
      <c r="P94" s="4">
        <v>26.2</v>
      </c>
      <c r="Q94" s="4">
        <v>39133.760000000002</v>
      </c>
      <c r="R94" s="4">
        <v>36258.660000000003</v>
      </c>
      <c r="S94" s="4">
        <v>516.97</v>
      </c>
      <c r="T94" s="4">
        <v>1.4057999999999999E-2</v>
      </c>
      <c r="U94" s="4">
        <v>1.4258E-2</v>
      </c>
      <c r="V94" s="13">
        <v>27782</v>
      </c>
      <c r="W94" s="13">
        <v>25716</v>
      </c>
      <c r="X94" s="13">
        <v>391.7</v>
      </c>
      <c r="Y94" s="13">
        <v>5.0999999999999998E-11</v>
      </c>
      <c r="Z94" s="13">
        <v>-2.5999999999999998E-10</v>
      </c>
      <c r="AA94" s="4">
        <v>3891.13</v>
      </c>
      <c r="AB94" s="4">
        <v>1103.2</v>
      </c>
    </row>
    <row r="95" spans="14:28" x14ac:dyDescent="0.25">
      <c r="N95" s="4">
        <v>88</v>
      </c>
      <c r="O95" s="4">
        <v>736.39</v>
      </c>
      <c r="P95" s="4">
        <v>26.5</v>
      </c>
      <c r="Q95" s="4">
        <v>39133.760000000002</v>
      </c>
      <c r="R95" s="4">
        <v>36260.51</v>
      </c>
      <c r="S95" s="4">
        <v>515.12</v>
      </c>
      <c r="T95" s="4">
        <v>1.4007E-2</v>
      </c>
      <c r="U95" s="4">
        <v>1.4206E-2</v>
      </c>
      <c r="V95" s="13">
        <v>28818</v>
      </c>
      <c r="W95" s="13">
        <v>26676</v>
      </c>
      <c r="X95" s="13">
        <v>405.33</v>
      </c>
      <c r="Y95" s="13">
        <v>5.0999999999999998E-11</v>
      </c>
      <c r="Z95" s="13">
        <v>-2.5999999999999998E-10</v>
      </c>
      <c r="AA95" s="4">
        <v>3890.75</v>
      </c>
      <c r="AB95" s="4">
        <v>1103.83</v>
      </c>
    </row>
    <row r="96" spans="14:28" x14ac:dyDescent="0.25">
      <c r="N96" s="4">
        <v>89</v>
      </c>
      <c r="O96" s="4">
        <v>762.26</v>
      </c>
      <c r="P96" s="4">
        <v>25.9</v>
      </c>
      <c r="Q96" s="4">
        <v>39133.760000000002</v>
      </c>
      <c r="R96" s="4">
        <v>36262.269999999997</v>
      </c>
      <c r="S96" s="4">
        <v>513.36</v>
      </c>
      <c r="T96" s="4">
        <v>1.3958999999999999E-2</v>
      </c>
      <c r="U96" s="4">
        <v>1.4156999999999999E-2</v>
      </c>
      <c r="V96" s="13">
        <v>29830</v>
      </c>
      <c r="W96" s="13">
        <v>27614</v>
      </c>
      <c r="X96" s="13">
        <v>418.62</v>
      </c>
      <c r="Y96" s="13">
        <v>5.0999999999999998E-11</v>
      </c>
      <c r="Z96" s="13">
        <v>-2.5999999999999998E-10</v>
      </c>
      <c r="AA96" s="4">
        <v>3889.67</v>
      </c>
      <c r="AB96" s="4">
        <v>1104.4100000000001</v>
      </c>
    </row>
    <row r="97" spans="14:28" x14ac:dyDescent="0.25">
      <c r="N97" s="4">
        <v>90</v>
      </c>
      <c r="O97" s="4">
        <v>787.89</v>
      </c>
      <c r="P97" s="4">
        <v>25.6</v>
      </c>
      <c r="Q97" s="4">
        <v>39133.760000000002</v>
      </c>
      <c r="R97" s="4">
        <v>36263.97</v>
      </c>
      <c r="S97" s="4">
        <v>511.66</v>
      </c>
      <c r="T97" s="4">
        <v>1.3913E-2</v>
      </c>
      <c r="U97" s="4">
        <v>1.4109E-2</v>
      </c>
      <c r="V97" s="13">
        <v>30833</v>
      </c>
      <c r="W97" s="13">
        <v>28543</v>
      </c>
      <c r="X97" s="13">
        <v>431.73</v>
      </c>
      <c r="Y97" s="13">
        <v>5.0999999999999998E-11</v>
      </c>
      <c r="Z97" s="13">
        <v>-2.5999999999999998E-10</v>
      </c>
      <c r="AA97" s="4">
        <v>3888.54</v>
      </c>
      <c r="AB97" s="4">
        <v>1104.97</v>
      </c>
    </row>
    <row r="98" spans="14:28" x14ac:dyDescent="0.25">
      <c r="N98" s="4">
        <v>91</v>
      </c>
      <c r="O98" s="4">
        <v>813.82</v>
      </c>
      <c r="P98" s="4">
        <v>25.9</v>
      </c>
      <c r="Q98" s="4">
        <v>39133.760000000002</v>
      </c>
      <c r="R98" s="4">
        <v>36265.64</v>
      </c>
      <c r="S98" s="4">
        <v>509.99</v>
      </c>
      <c r="T98" s="4">
        <v>1.3868E-2</v>
      </c>
      <c r="U98" s="4">
        <v>1.4063000000000001E-2</v>
      </c>
      <c r="V98" s="13">
        <v>31848</v>
      </c>
      <c r="W98" s="13">
        <v>29484</v>
      </c>
      <c r="X98" s="13">
        <v>444.95</v>
      </c>
      <c r="Y98" s="13">
        <v>5.0999999999999998E-11</v>
      </c>
      <c r="Z98" s="13">
        <v>-2.5999999999999998E-10</v>
      </c>
      <c r="AA98" s="4">
        <v>3887.46</v>
      </c>
      <c r="AB98" s="4">
        <v>1105.51</v>
      </c>
    </row>
    <row r="99" spans="14:28" x14ac:dyDescent="0.25">
      <c r="N99" s="4">
        <v>92</v>
      </c>
      <c r="O99" s="4">
        <v>840.29</v>
      </c>
      <c r="P99" s="4">
        <v>26.5</v>
      </c>
      <c r="Q99" s="4">
        <v>39133.760000000002</v>
      </c>
      <c r="R99" s="4">
        <v>36267.31</v>
      </c>
      <c r="S99" s="4">
        <v>508.32</v>
      </c>
      <c r="T99" s="4">
        <v>1.3821999999999999E-2</v>
      </c>
      <c r="U99" s="4">
        <v>1.4016000000000001E-2</v>
      </c>
      <c r="V99" s="13">
        <v>32884</v>
      </c>
      <c r="W99" s="13">
        <v>30444</v>
      </c>
      <c r="X99" s="13">
        <v>458.41</v>
      </c>
      <c r="Y99" s="13">
        <v>5.0999999999999998E-11</v>
      </c>
      <c r="Z99" s="13">
        <v>-2.5999999999999998E-10</v>
      </c>
      <c r="AA99" s="4">
        <v>3886.27</v>
      </c>
      <c r="AB99" s="4">
        <v>1106.03</v>
      </c>
    </row>
    <row r="100" spans="14:28" x14ac:dyDescent="0.25">
      <c r="N100" s="4">
        <v>93</v>
      </c>
      <c r="O100" s="4">
        <v>867.48</v>
      </c>
      <c r="P100" s="4">
        <v>27.2</v>
      </c>
      <c r="Q100" s="4">
        <v>39133.760000000002</v>
      </c>
      <c r="R100" s="4">
        <v>36268.980000000003</v>
      </c>
      <c r="S100" s="4">
        <v>506.65</v>
      </c>
      <c r="T100" s="4">
        <v>1.3776999999999999E-2</v>
      </c>
      <c r="U100" s="4">
        <v>1.3969000000000001E-2</v>
      </c>
      <c r="V100" s="13">
        <v>33948</v>
      </c>
      <c r="W100" s="13">
        <v>31430</v>
      </c>
      <c r="X100" s="13">
        <v>472.18</v>
      </c>
      <c r="Y100" s="13">
        <v>5.2000000000000001E-11</v>
      </c>
      <c r="Z100" s="13">
        <v>-2.5999999999999998E-10</v>
      </c>
      <c r="AA100" s="4">
        <v>3884.8</v>
      </c>
      <c r="AB100" s="4">
        <v>1106.54</v>
      </c>
    </row>
    <row r="101" spans="14:28" x14ac:dyDescent="0.25">
      <c r="N101" s="4">
        <v>94</v>
      </c>
      <c r="O101" s="4">
        <v>895.2</v>
      </c>
      <c r="P101" s="4">
        <v>27.7</v>
      </c>
      <c r="Q101" s="4">
        <v>39133.760000000002</v>
      </c>
      <c r="R101" s="4">
        <v>36270.639999999999</v>
      </c>
      <c r="S101" s="4">
        <v>504.99</v>
      </c>
      <c r="T101" s="4">
        <v>1.3731999999999999E-2</v>
      </c>
      <c r="U101" s="4">
        <v>1.3923E-2</v>
      </c>
      <c r="V101" s="13">
        <v>35032</v>
      </c>
      <c r="W101" s="13">
        <v>32435</v>
      </c>
      <c r="X101" s="13">
        <v>486.18</v>
      </c>
      <c r="Y101" s="13">
        <v>5.2000000000000001E-11</v>
      </c>
      <c r="Z101" s="13">
        <v>-2.5999999999999998E-10</v>
      </c>
      <c r="AA101" s="4">
        <v>3881.97</v>
      </c>
      <c r="AB101" s="4">
        <v>1107.06</v>
      </c>
    </row>
    <row r="102" spans="14:28" x14ac:dyDescent="0.25">
      <c r="N102" s="4">
        <v>95</v>
      </c>
      <c r="O102" s="4">
        <v>922.43</v>
      </c>
      <c r="P102" s="4">
        <v>27.2</v>
      </c>
      <c r="Q102" s="4">
        <v>39133.760000000002</v>
      </c>
      <c r="R102" s="4">
        <v>36272.230000000003</v>
      </c>
      <c r="S102" s="4">
        <v>503.4</v>
      </c>
      <c r="T102" s="4">
        <v>1.3688000000000001E-2</v>
      </c>
      <c r="U102" s="4">
        <v>1.3878E-2</v>
      </c>
      <c r="V102" s="13">
        <v>36098</v>
      </c>
      <c r="W102" s="13">
        <v>33423</v>
      </c>
      <c r="X102" s="13">
        <v>499.89</v>
      </c>
      <c r="Y102" s="13">
        <v>5.2000000000000001E-11</v>
      </c>
      <c r="Z102" s="13">
        <v>-2.5999999999999998E-10</v>
      </c>
      <c r="AA102" s="4">
        <v>3879.41</v>
      </c>
      <c r="AB102" s="4">
        <v>1107.56</v>
      </c>
    </row>
    <row r="103" spans="14:28" x14ac:dyDescent="0.25">
      <c r="N103" s="4">
        <v>96</v>
      </c>
      <c r="O103" s="4">
        <v>949.27</v>
      </c>
      <c r="P103" s="4">
        <v>26.8</v>
      </c>
      <c r="Q103" s="4">
        <v>39133.760000000002</v>
      </c>
      <c r="R103" s="4">
        <v>36273.760000000002</v>
      </c>
      <c r="S103" s="4">
        <v>501.87</v>
      </c>
      <c r="T103" s="4">
        <v>1.3646999999999999E-2</v>
      </c>
      <c r="U103" s="4">
        <v>1.3835999999999999E-2</v>
      </c>
      <c r="V103" s="13">
        <v>37148</v>
      </c>
      <c r="W103" s="13">
        <v>34396</v>
      </c>
      <c r="X103" s="13">
        <v>513.36</v>
      </c>
      <c r="Y103" s="13">
        <v>5.2000000000000001E-11</v>
      </c>
      <c r="Z103" s="13">
        <v>-2.5999999999999998E-10</v>
      </c>
      <c r="AA103" s="4">
        <v>3877.47</v>
      </c>
      <c r="AB103" s="4">
        <v>1108.03</v>
      </c>
    </row>
    <row r="104" spans="14:28" x14ac:dyDescent="0.25">
      <c r="N104" s="4">
        <v>97</v>
      </c>
      <c r="O104" s="4">
        <v>976.05</v>
      </c>
      <c r="P104" s="4">
        <v>26.8</v>
      </c>
      <c r="Q104" s="4">
        <v>39133.760000000002</v>
      </c>
      <c r="R104" s="4">
        <v>36275.26</v>
      </c>
      <c r="S104" s="4">
        <v>500.37</v>
      </c>
      <c r="T104" s="4">
        <v>1.3606E-2</v>
      </c>
      <c r="U104" s="4">
        <v>1.3794000000000001E-2</v>
      </c>
      <c r="V104" s="13">
        <v>38196</v>
      </c>
      <c r="W104" s="13">
        <v>35368</v>
      </c>
      <c r="X104" s="13">
        <v>526.76</v>
      </c>
      <c r="Y104" s="13">
        <v>5.2000000000000001E-11</v>
      </c>
      <c r="Z104" s="13">
        <v>-2.5999999999999998E-10</v>
      </c>
      <c r="AA104" s="4">
        <v>3875.64</v>
      </c>
      <c r="AB104" s="4">
        <v>1108.48</v>
      </c>
    </row>
    <row r="105" spans="14:28" x14ac:dyDescent="0.25">
      <c r="N105" s="4">
        <v>98</v>
      </c>
      <c r="O105" s="4">
        <v>1003.17</v>
      </c>
      <c r="P105" s="4">
        <v>27.1</v>
      </c>
      <c r="Q105" s="4">
        <v>39133.760000000002</v>
      </c>
      <c r="R105" s="4">
        <v>36276.74</v>
      </c>
      <c r="S105" s="4">
        <v>498.89</v>
      </c>
      <c r="T105" s="4">
        <v>1.3566E-2</v>
      </c>
      <c r="U105" s="4">
        <v>1.3752E-2</v>
      </c>
      <c r="V105" s="13">
        <v>39258</v>
      </c>
      <c r="W105" s="13">
        <v>36352</v>
      </c>
      <c r="X105" s="13">
        <v>540.29</v>
      </c>
      <c r="Y105" s="13">
        <v>5.2000000000000001E-11</v>
      </c>
      <c r="Z105" s="13">
        <v>-2.5999999999999998E-10</v>
      </c>
      <c r="AA105" s="4">
        <v>3873.94</v>
      </c>
      <c r="AB105" s="4">
        <v>1108.93</v>
      </c>
    </row>
    <row r="106" spans="14:28" x14ac:dyDescent="0.25">
      <c r="N106" s="4">
        <v>99</v>
      </c>
      <c r="O106" s="4">
        <v>1030.99</v>
      </c>
      <c r="P106" s="4">
        <v>27.8</v>
      </c>
      <c r="Q106" s="4">
        <v>39133.760000000002</v>
      </c>
      <c r="R106" s="4">
        <v>36278.230000000003</v>
      </c>
      <c r="S106" s="4">
        <v>497.4</v>
      </c>
      <c r="T106" s="4">
        <v>1.3525000000000001E-2</v>
      </c>
      <c r="U106" s="4">
        <v>1.3710999999999999E-2</v>
      </c>
      <c r="V106" s="13">
        <v>40346</v>
      </c>
      <c r="W106" s="13">
        <v>37361</v>
      </c>
      <c r="X106" s="13">
        <v>554.13</v>
      </c>
      <c r="Y106" s="13">
        <v>5.0999999999999998E-11</v>
      </c>
      <c r="Z106" s="13">
        <v>-2.5999999999999998E-10</v>
      </c>
      <c r="AA106" s="4">
        <v>3872.22</v>
      </c>
      <c r="AB106" s="4">
        <v>1109.3699999999999</v>
      </c>
    </row>
    <row r="107" spans="14:28" x14ac:dyDescent="0.25">
      <c r="N107" s="4">
        <v>100</v>
      </c>
      <c r="O107" s="4">
        <v>1059.97</v>
      </c>
      <c r="P107" s="4">
        <v>29</v>
      </c>
      <c r="Q107" s="4">
        <v>39133.760000000002</v>
      </c>
      <c r="R107" s="4">
        <v>36279.760000000002</v>
      </c>
      <c r="S107" s="4">
        <v>495.87</v>
      </c>
      <c r="T107" s="4">
        <v>1.3483999999999999E-2</v>
      </c>
      <c r="U107" s="4">
        <v>1.3668E-2</v>
      </c>
      <c r="V107" s="13">
        <v>41481</v>
      </c>
      <c r="W107" s="13">
        <v>38413</v>
      </c>
      <c r="X107" s="13">
        <v>568.5</v>
      </c>
      <c r="Y107" s="13">
        <v>5.0999999999999998E-11</v>
      </c>
      <c r="Z107" s="13">
        <v>-2.5999999999999998E-10</v>
      </c>
      <c r="AA107" s="4">
        <v>3870.49</v>
      </c>
      <c r="AB107" s="4">
        <v>1109.8499999999999</v>
      </c>
    </row>
    <row r="108" spans="14:28" x14ac:dyDescent="0.25">
      <c r="N108" s="4">
        <v>101</v>
      </c>
      <c r="O108" s="4">
        <v>1089.97</v>
      </c>
      <c r="P108" s="4">
        <v>30</v>
      </c>
      <c r="Q108" s="4">
        <v>39133.760000000002</v>
      </c>
      <c r="R108" s="4">
        <v>36281.300000000003</v>
      </c>
      <c r="S108" s="4">
        <v>494.33</v>
      </c>
      <c r="T108" s="4">
        <v>1.3442000000000001E-2</v>
      </c>
      <c r="U108" s="4">
        <v>1.3625E-2</v>
      </c>
      <c r="V108" s="13">
        <v>42655</v>
      </c>
      <c r="W108" s="13">
        <v>39501</v>
      </c>
      <c r="X108" s="13">
        <v>583.33000000000004</v>
      </c>
      <c r="Y108" s="13">
        <v>5.0999999999999998E-11</v>
      </c>
      <c r="Z108" s="13">
        <v>-2.5999999999999998E-10</v>
      </c>
      <c r="AA108" s="4">
        <v>3868.8</v>
      </c>
      <c r="AB108" s="4">
        <v>1110.33</v>
      </c>
    </row>
    <row r="109" spans="14:28" x14ac:dyDescent="0.25">
      <c r="N109" s="4">
        <v>102</v>
      </c>
      <c r="O109" s="4">
        <v>1119.97</v>
      </c>
      <c r="P109" s="4">
        <v>30</v>
      </c>
      <c r="Q109" s="4">
        <v>39133.760000000002</v>
      </c>
      <c r="R109" s="4">
        <v>36282.81</v>
      </c>
      <c r="S109" s="4">
        <v>492.82</v>
      </c>
      <c r="T109" s="4">
        <v>1.3401E-2</v>
      </c>
      <c r="U109" s="4">
        <v>1.3583E-2</v>
      </c>
      <c r="V109" s="13">
        <v>43829</v>
      </c>
      <c r="W109" s="13">
        <v>40590</v>
      </c>
      <c r="X109" s="13">
        <v>598.11</v>
      </c>
      <c r="Y109" s="13">
        <v>5.0999999999999998E-11</v>
      </c>
      <c r="Z109" s="13">
        <v>-2.5999999999999998E-10</v>
      </c>
      <c r="AA109" s="4">
        <v>3866.95</v>
      </c>
      <c r="AB109" s="4">
        <v>1110.78</v>
      </c>
    </row>
    <row r="110" spans="14:28" x14ac:dyDescent="0.25">
      <c r="N110" s="4">
        <v>103</v>
      </c>
      <c r="O110" s="4">
        <v>1149.97</v>
      </c>
      <c r="P110" s="4">
        <v>30</v>
      </c>
      <c r="Q110" s="4">
        <v>39133.760000000002</v>
      </c>
      <c r="R110" s="4">
        <v>36284.29</v>
      </c>
      <c r="S110" s="4">
        <v>491.34</v>
      </c>
      <c r="T110" s="4">
        <v>1.3361E-2</v>
      </c>
      <c r="U110" s="4">
        <v>1.3540999999999999E-2</v>
      </c>
      <c r="V110" s="13">
        <v>45003</v>
      </c>
      <c r="W110" s="13">
        <v>41678</v>
      </c>
      <c r="X110" s="13">
        <v>612.85</v>
      </c>
      <c r="Y110" s="13">
        <v>5.0999999999999998E-11</v>
      </c>
      <c r="Z110" s="13">
        <v>-2.5999999999999998E-10</v>
      </c>
      <c r="AA110" s="4">
        <v>3865.12</v>
      </c>
      <c r="AB110" s="4">
        <v>1111.22</v>
      </c>
    </row>
    <row r="111" spans="14:28" x14ac:dyDescent="0.25">
      <c r="N111" s="4">
        <v>104</v>
      </c>
      <c r="O111" s="4">
        <v>1179.97</v>
      </c>
      <c r="P111" s="4">
        <v>30</v>
      </c>
      <c r="Q111" s="4">
        <v>39133.760000000002</v>
      </c>
      <c r="R111" s="4">
        <v>36285.74</v>
      </c>
      <c r="S111" s="4">
        <v>489.89</v>
      </c>
      <c r="T111" s="4">
        <v>1.3321E-2</v>
      </c>
      <c r="U111" s="4">
        <v>1.3501000000000001E-2</v>
      </c>
      <c r="V111" s="13">
        <v>46177</v>
      </c>
      <c r="W111" s="13">
        <v>42767</v>
      </c>
      <c r="X111" s="13">
        <v>627.54999999999995</v>
      </c>
      <c r="Y111" s="13">
        <v>5.0999999999999998E-11</v>
      </c>
      <c r="Z111" s="13">
        <v>-2.5999999999999998E-10</v>
      </c>
      <c r="AA111" s="4">
        <v>3862.62</v>
      </c>
      <c r="AB111" s="4">
        <v>1111.6199999999999</v>
      </c>
    </row>
    <row r="112" spans="14:28" x14ac:dyDescent="0.25">
      <c r="N112" s="4">
        <v>105</v>
      </c>
      <c r="O112" s="4">
        <v>1209.97</v>
      </c>
      <c r="P112" s="4">
        <v>30</v>
      </c>
      <c r="Q112" s="4">
        <v>39133.760000000002</v>
      </c>
      <c r="R112" s="4">
        <v>36287.160000000003</v>
      </c>
      <c r="S112" s="4">
        <v>488.47</v>
      </c>
      <c r="T112" s="4">
        <v>1.3282E-2</v>
      </c>
      <c r="U112" s="4">
        <v>1.3461000000000001E-2</v>
      </c>
      <c r="V112" s="13">
        <v>47351</v>
      </c>
      <c r="W112" s="13">
        <v>43855</v>
      </c>
      <c r="X112" s="13">
        <v>642.20000000000005</v>
      </c>
      <c r="Y112" s="13">
        <v>5.0999999999999998E-11</v>
      </c>
      <c r="Z112" s="13">
        <v>-2.5999999999999998E-10</v>
      </c>
      <c r="AA112" s="4">
        <v>3859.63</v>
      </c>
      <c r="AB112" s="4">
        <v>1112.07</v>
      </c>
    </row>
    <row r="113" spans="14:28" x14ac:dyDescent="0.25">
      <c r="N113" s="4">
        <v>106</v>
      </c>
      <c r="O113" s="4">
        <v>1239.97</v>
      </c>
      <c r="P113" s="4">
        <v>30</v>
      </c>
      <c r="Q113" s="4">
        <v>39133.760000000002</v>
      </c>
      <c r="R113" s="4">
        <v>36288.559999999998</v>
      </c>
      <c r="S113" s="4">
        <v>487.07</v>
      </c>
      <c r="T113" s="4">
        <v>1.3244000000000001E-2</v>
      </c>
      <c r="U113" s="4">
        <v>1.3422E-2</v>
      </c>
      <c r="V113" s="13">
        <v>48525</v>
      </c>
      <c r="W113" s="13">
        <v>44944</v>
      </c>
      <c r="X113" s="13">
        <v>656.82</v>
      </c>
      <c r="Y113" s="13">
        <v>5.0999999999999998E-11</v>
      </c>
      <c r="Z113" s="13">
        <v>-2.5999999999999998E-10</v>
      </c>
      <c r="AA113" s="4">
        <v>3856.6</v>
      </c>
      <c r="AB113" s="4">
        <v>1112.53</v>
      </c>
    </row>
    <row r="114" spans="14:28" x14ac:dyDescent="0.25">
      <c r="N114" s="4">
        <v>107</v>
      </c>
      <c r="O114" s="4">
        <v>1269.97</v>
      </c>
      <c r="P114" s="4">
        <v>30</v>
      </c>
      <c r="Q114" s="4">
        <v>39133.760000000002</v>
      </c>
      <c r="R114" s="4">
        <v>36289.94</v>
      </c>
      <c r="S114" s="4">
        <v>485.69</v>
      </c>
      <c r="T114" s="4">
        <v>1.3207E-2</v>
      </c>
      <c r="U114" s="4">
        <v>1.3384E-2</v>
      </c>
      <c r="V114" s="13">
        <v>49699</v>
      </c>
      <c r="W114" s="13">
        <v>46033</v>
      </c>
      <c r="X114" s="13">
        <v>671.39</v>
      </c>
      <c r="Y114" s="13">
        <v>5.0999999999999998E-11</v>
      </c>
      <c r="Z114" s="13">
        <v>-2.5999999999999998E-10</v>
      </c>
      <c r="AA114" s="4">
        <v>3853.86</v>
      </c>
      <c r="AB114" s="4">
        <v>1112.98</v>
      </c>
    </row>
    <row r="115" spans="14:28" x14ac:dyDescent="0.25">
      <c r="N115" s="4">
        <v>108</v>
      </c>
      <c r="O115" s="4">
        <v>1299.97</v>
      </c>
      <c r="P115" s="4">
        <v>30</v>
      </c>
      <c r="Q115" s="4">
        <v>39133.760000000002</v>
      </c>
      <c r="R115" s="4">
        <v>36291.29</v>
      </c>
      <c r="S115" s="4">
        <v>484.34</v>
      </c>
      <c r="T115" s="4">
        <v>1.3169999999999999E-2</v>
      </c>
      <c r="U115" s="4">
        <v>1.3346E-2</v>
      </c>
      <c r="V115" s="13">
        <v>50873</v>
      </c>
      <c r="W115" s="13">
        <v>47121</v>
      </c>
      <c r="X115" s="13">
        <v>685.92</v>
      </c>
      <c r="Y115" s="13">
        <v>5.0999999999999998E-11</v>
      </c>
      <c r="Z115" s="13">
        <v>-2.5999999999999998E-10</v>
      </c>
      <c r="AA115" s="4">
        <v>3851.47</v>
      </c>
      <c r="AB115" s="4">
        <v>1113.3699999999999</v>
      </c>
    </row>
    <row r="116" spans="14:28" x14ac:dyDescent="0.25">
      <c r="N116" s="4">
        <v>109</v>
      </c>
      <c r="O116" s="4">
        <v>1329.97</v>
      </c>
      <c r="P116" s="4">
        <v>30</v>
      </c>
      <c r="Q116" s="4">
        <v>39133.760000000002</v>
      </c>
      <c r="R116" s="4">
        <v>36292.620000000003</v>
      </c>
      <c r="S116" s="4">
        <v>483.01</v>
      </c>
      <c r="T116" s="4">
        <v>1.3134E-2</v>
      </c>
      <c r="U116" s="4">
        <v>1.3309E-2</v>
      </c>
      <c r="V116" s="13">
        <v>52047</v>
      </c>
      <c r="W116" s="13">
        <v>48210</v>
      </c>
      <c r="X116" s="13">
        <v>700.41</v>
      </c>
      <c r="Y116" s="13">
        <v>5.0999999999999998E-11</v>
      </c>
      <c r="Z116" s="13">
        <v>-2.5999999999999998E-10</v>
      </c>
      <c r="AA116" s="4">
        <v>3849.08</v>
      </c>
      <c r="AB116" s="4">
        <v>1113.69</v>
      </c>
    </row>
    <row r="117" spans="14:28" x14ac:dyDescent="0.25">
      <c r="N117" s="4">
        <v>110</v>
      </c>
      <c r="O117" s="4">
        <v>1359.97</v>
      </c>
      <c r="P117" s="4">
        <v>30</v>
      </c>
      <c r="Q117" s="4">
        <v>39133.760000000002</v>
      </c>
      <c r="R117" s="4">
        <v>36293.93</v>
      </c>
      <c r="S117" s="4">
        <v>481.7</v>
      </c>
      <c r="T117" s="4">
        <v>1.3098E-2</v>
      </c>
      <c r="U117" s="4">
        <v>1.3272000000000001E-2</v>
      </c>
      <c r="V117" s="13">
        <v>53221</v>
      </c>
      <c r="W117" s="13">
        <v>49299</v>
      </c>
      <c r="X117" s="13">
        <v>714.86</v>
      </c>
      <c r="Y117" s="13">
        <v>5.0999999999999998E-11</v>
      </c>
      <c r="Z117" s="13">
        <v>-2.5999999999999998E-10</v>
      </c>
      <c r="AA117" s="4">
        <v>3846.4</v>
      </c>
      <c r="AB117" s="4">
        <v>1113.98</v>
      </c>
    </row>
    <row r="118" spans="14:28" x14ac:dyDescent="0.25">
      <c r="N118" s="4">
        <v>111</v>
      </c>
      <c r="O118" s="4">
        <v>1389.97</v>
      </c>
      <c r="P118" s="4">
        <v>30</v>
      </c>
      <c r="Q118" s="4">
        <v>39133.760000000002</v>
      </c>
      <c r="R118" s="4">
        <v>36295.22</v>
      </c>
      <c r="S118" s="4">
        <v>480.41</v>
      </c>
      <c r="T118" s="4">
        <v>1.3063E-2</v>
      </c>
      <c r="U118" s="4">
        <v>1.3236E-2</v>
      </c>
      <c r="V118" s="13">
        <v>54395</v>
      </c>
      <c r="W118" s="13">
        <v>50388</v>
      </c>
      <c r="X118" s="13">
        <v>729.27</v>
      </c>
      <c r="Y118" s="13">
        <v>5.0999999999999998E-11</v>
      </c>
      <c r="Z118" s="13">
        <v>-2.5999999999999998E-10</v>
      </c>
      <c r="AA118" s="4">
        <v>3843.64</v>
      </c>
      <c r="AB118" s="4">
        <v>1114.26</v>
      </c>
    </row>
    <row r="119" spans="14:28" x14ac:dyDescent="0.25">
      <c r="N119" s="4">
        <v>112</v>
      </c>
      <c r="O119" s="4">
        <v>1419.97</v>
      </c>
      <c r="P119" s="4">
        <v>30</v>
      </c>
      <c r="Q119" s="4">
        <v>39133.760000000002</v>
      </c>
      <c r="R119" s="4">
        <v>36296.49</v>
      </c>
      <c r="S119" s="4">
        <v>479.14</v>
      </c>
      <c r="T119" s="4">
        <v>1.3029000000000001E-2</v>
      </c>
      <c r="U119" s="4">
        <v>1.3200999999999999E-2</v>
      </c>
      <c r="V119" s="13">
        <v>55569</v>
      </c>
      <c r="W119" s="13">
        <v>51477</v>
      </c>
      <c r="X119" s="13">
        <v>743.64</v>
      </c>
      <c r="Y119" s="13">
        <v>5.0999999999999998E-11</v>
      </c>
      <c r="Z119" s="13">
        <v>-2.5999999999999998E-10</v>
      </c>
      <c r="AA119" s="4">
        <v>3840.72</v>
      </c>
      <c r="AB119" s="4">
        <v>1114.5</v>
      </c>
    </row>
    <row r="120" spans="14:28" x14ac:dyDescent="0.25">
      <c r="N120" s="4">
        <v>113</v>
      </c>
      <c r="O120" s="4">
        <v>1449.97</v>
      </c>
      <c r="P120" s="4">
        <v>30</v>
      </c>
      <c r="Q120" s="4">
        <v>39133.760000000002</v>
      </c>
      <c r="R120" s="4">
        <v>36297.730000000003</v>
      </c>
      <c r="S120" s="4">
        <v>477.9</v>
      </c>
      <c r="T120" s="4">
        <v>1.2995E-2</v>
      </c>
      <c r="U120" s="4">
        <v>1.3166000000000001E-2</v>
      </c>
      <c r="V120" s="13">
        <v>56743</v>
      </c>
      <c r="W120" s="13">
        <v>52566</v>
      </c>
      <c r="X120" s="13">
        <v>757.98</v>
      </c>
      <c r="Y120" s="13">
        <v>5.0999999999999998E-11</v>
      </c>
      <c r="Z120" s="13">
        <v>-2.5999999999999998E-10</v>
      </c>
      <c r="AA120" s="4">
        <v>3837.68</v>
      </c>
      <c r="AB120" s="4">
        <v>1114.73</v>
      </c>
    </row>
    <row r="121" spans="14:28" x14ac:dyDescent="0.25">
      <c r="N121" s="4">
        <v>114</v>
      </c>
      <c r="O121" s="4">
        <v>1479.97</v>
      </c>
      <c r="P121" s="4">
        <v>30</v>
      </c>
      <c r="Q121" s="4">
        <v>39133.760000000002</v>
      </c>
      <c r="R121" s="4">
        <v>36298.97</v>
      </c>
      <c r="S121" s="4">
        <v>476.66</v>
      </c>
      <c r="T121" s="4">
        <v>1.2961E-2</v>
      </c>
      <c r="U121" s="4">
        <v>1.3132E-2</v>
      </c>
      <c r="V121" s="13">
        <v>57917</v>
      </c>
      <c r="W121" s="13">
        <v>53655</v>
      </c>
      <c r="X121" s="13">
        <v>772.28</v>
      </c>
      <c r="Y121" s="13">
        <v>5.0999999999999998E-11</v>
      </c>
      <c r="Z121" s="13">
        <v>-2.5999999999999998E-10</v>
      </c>
      <c r="AA121" s="4">
        <v>3834.41</v>
      </c>
      <c r="AB121" s="4">
        <v>1114.94</v>
      </c>
    </row>
    <row r="122" spans="14:28" x14ac:dyDescent="0.25">
      <c r="N122" s="4">
        <v>115</v>
      </c>
      <c r="O122" s="4">
        <v>1509.97</v>
      </c>
      <c r="P122" s="4">
        <v>30</v>
      </c>
      <c r="Q122" s="4">
        <v>39133.760000000002</v>
      </c>
      <c r="R122" s="4">
        <v>36300.18</v>
      </c>
      <c r="S122" s="4">
        <v>475.45</v>
      </c>
      <c r="T122" s="4">
        <v>1.2928E-2</v>
      </c>
      <c r="U122" s="4">
        <v>1.3098E-2</v>
      </c>
      <c r="V122" s="13">
        <v>59091</v>
      </c>
      <c r="W122" s="13">
        <v>54744</v>
      </c>
      <c r="X122" s="13">
        <v>786.55</v>
      </c>
      <c r="Y122" s="13">
        <v>5.0999999999999998E-11</v>
      </c>
      <c r="Z122" s="13">
        <v>-2.5999999999999998E-10</v>
      </c>
      <c r="AA122" s="4">
        <v>3831.26</v>
      </c>
      <c r="AB122" s="4">
        <v>1115.1400000000001</v>
      </c>
    </row>
    <row r="123" spans="14:28" x14ac:dyDescent="0.25">
      <c r="N123" s="4">
        <v>116</v>
      </c>
      <c r="O123" s="4">
        <v>1539.97</v>
      </c>
      <c r="P123" s="4">
        <v>30</v>
      </c>
      <c r="Q123" s="4">
        <v>39133.760000000002</v>
      </c>
      <c r="R123" s="4">
        <v>36301.370000000003</v>
      </c>
      <c r="S123" s="4">
        <v>474.26</v>
      </c>
      <c r="T123" s="4">
        <v>1.2895999999999999E-2</v>
      </c>
      <c r="U123" s="4">
        <v>1.3063999999999999E-2</v>
      </c>
      <c r="V123" s="13">
        <v>60265</v>
      </c>
      <c r="W123" s="13">
        <v>55833</v>
      </c>
      <c r="X123" s="13">
        <v>800.77</v>
      </c>
      <c r="Y123" s="13">
        <v>5.0999999999999998E-11</v>
      </c>
      <c r="Z123" s="13">
        <v>-2.5999999999999998E-10</v>
      </c>
      <c r="AA123" s="4">
        <v>3828.32</v>
      </c>
      <c r="AB123" s="4">
        <v>1115.33</v>
      </c>
    </row>
    <row r="124" spans="14:28" x14ac:dyDescent="0.25">
      <c r="N124" s="4">
        <v>117</v>
      </c>
      <c r="O124" s="4">
        <v>1569.97</v>
      </c>
      <c r="P124" s="4">
        <v>30</v>
      </c>
      <c r="Q124" s="4">
        <v>39133.760000000002</v>
      </c>
      <c r="R124" s="4">
        <v>36302.550000000003</v>
      </c>
      <c r="S124" s="4">
        <v>473.08</v>
      </c>
      <c r="T124" s="4">
        <v>1.2864E-2</v>
      </c>
      <c r="U124" s="4">
        <v>1.3030999999999999E-2</v>
      </c>
      <c r="V124" s="13">
        <v>61439</v>
      </c>
      <c r="W124" s="13">
        <v>56922</v>
      </c>
      <c r="X124" s="13">
        <v>814.97</v>
      </c>
      <c r="Y124" s="13">
        <v>5.0999999999999998E-11</v>
      </c>
      <c r="Z124" s="13">
        <v>-2.5999999999999998E-10</v>
      </c>
      <c r="AA124" s="4">
        <v>3825.54</v>
      </c>
      <c r="AB124" s="4">
        <v>1115.47</v>
      </c>
    </row>
    <row r="125" spans="14:28" x14ac:dyDescent="0.25">
      <c r="N125" s="4">
        <v>118</v>
      </c>
      <c r="O125" s="4">
        <v>1599.97</v>
      </c>
      <c r="P125" s="4">
        <v>30</v>
      </c>
      <c r="Q125" s="4">
        <v>39133.760000000002</v>
      </c>
      <c r="R125" s="4">
        <v>36303.72</v>
      </c>
      <c r="S125" s="4">
        <v>471.91</v>
      </c>
      <c r="T125" s="4">
        <v>1.2832E-2</v>
      </c>
      <c r="U125" s="4">
        <v>1.2999E-2</v>
      </c>
      <c r="V125" s="13">
        <v>62613</v>
      </c>
      <c r="W125" s="13">
        <v>58011</v>
      </c>
      <c r="X125" s="13">
        <v>829.12</v>
      </c>
      <c r="Y125" s="13">
        <v>5.0999999999999998E-11</v>
      </c>
      <c r="Z125" s="13">
        <v>-2.5999999999999998E-10</v>
      </c>
      <c r="AA125" s="4">
        <v>3822.7</v>
      </c>
      <c r="AB125" s="4">
        <v>1115.5999999999999</v>
      </c>
    </row>
    <row r="126" spans="14:28" x14ac:dyDescent="0.25">
      <c r="N126" s="4">
        <v>119</v>
      </c>
      <c r="O126" s="4">
        <v>1629.97</v>
      </c>
      <c r="P126" s="4">
        <v>30</v>
      </c>
      <c r="Q126" s="4">
        <v>39133.760000000002</v>
      </c>
      <c r="R126" s="4">
        <v>36304.870000000003</v>
      </c>
      <c r="S126" s="4">
        <v>470.76</v>
      </c>
      <c r="T126" s="4">
        <v>1.2801E-2</v>
      </c>
      <c r="U126" s="4">
        <v>1.2966999999999999E-2</v>
      </c>
      <c r="V126" s="13">
        <v>63787</v>
      </c>
      <c r="W126" s="13">
        <v>59100</v>
      </c>
      <c r="X126" s="13">
        <v>843.25</v>
      </c>
      <c r="Y126" s="13">
        <v>5.0999999999999998E-11</v>
      </c>
      <c r="Z126" s="13">
        <v>-2.5999999999999998E-10</v>
      </c>
      <c r="AA126" s="4">
        <v>3819.73</v>
      </c>
      <c r="AB126" s="4">
        <v>1115.75</v>
      </c>
    </row>
    <row r="127" spans="14:28" x14ac:dyDescent="0.25">
      <c r="N127" s="4">
        <v>120</v>
      </c>
      <c r="O127" s="4">
        <v>1659.97</v>
      </c>
      <c r="P127" s="4">
        <v>30</v>
      </c>
      <c r="Q127" s="4">
        <v>39133.760000000002</v>
      </c>
      <c r="R127" s="4">
        <v>36306</v>
      </c>
      <c r="S127" s="4">
        <v>469.63</v>
      </c>
      <c r="T127" s="4">
        <v>1.277E-2</v>
      </c>
      <c r="U127" s="4">
        <v>1.2935E-2</v>
      </c>
      <c r="V127" s="13">
        <v>64961</v>
      </c>
      <c r="W127" s="13">
        <v>60189</v>
      </c>
      <c r="X127" s="13">
        <v>857.33</v>
      </c>
      <c r="Y127" s="13">
        <v>5.0999999999999998E-11</v>
      </c>
      <c r="Z127" s="13">
        <v>-2.5999999999999998E-10</v>
      </c>
      <c r="AA127" s="4">
        <v>3816.62</v>
      </c>
      <c r="AB127" s="4">
        <v>1115.9100000000001</v>
      </c>
    </row>
    <row r="128" spans="14:28" x14ac:dyDescent="0.25">
      <c r="N128" s="4">
        <v>121</v>
      </c>
      <c r="O128" s="4">
        <v>1689.97</v>
      </c>
      <c r="P128" s="4">
        <v>30</v>
      </c>
      <c r="Q128" s="4">
        <v>39133.760000000002</v>
      </c>
      <c r="R128" s="4">
        <v>36307.120000000003</v>
      </c>
      <c r="S128" s="4">
        <v>468.51</v>
      </c>
      <c r="T128" s="4">
        <v>1.274E-2</v>
      </c>
      <c r="U128" s="4">
        <v>1.2904000000000001E-2</v>
      </c>
      <c r="V128" s="13">
        <v>66135</v>
      </c>
      <c r="W128" s="13">
        <v>61278</v>
      </c>
      <c r="X128" s="13">
        <v>871.39</v>
      </c>
      <c r="Y128" s="13">
        <v>5.2000000000000001E-11</v>
      </c>
      <c r="Z128" s="13">
        <v>-2.5999999999999998E-10</v>
      </c>
      <c r="AA128" s="4">
        <v>3813.52</v>
      </c>
      <c r="AB128" s="4">
        <v>1116.05</v>
      </c>
    </row>
    <row r="129" spans="14:28" x14ac:dyDescent="0.25">
      <c r="N129" s="4">
        <v>122</v>
      </c>
      <c r="O129" s="4">
        <v>1719.97</v>
      </c>
      <c r="P129" s="4">
        <v>30</v>
      </c>
      <c r="Q129" s="4">
        <v>39133.760000000002</v>
      </c>
      <c r="R129" s="4">
        <v>36308.230000000003</v>
      </c>
      <c r="S129" s="4">
        <v>467.4</v>
      </c>
      <c r="T129" s="4">
        <v>1.2710000000000001E-2</v>
      </c>
      <c r="U129" s="4">
        <v>1.2873000000000001E-2</v>
      </c>
      <c r="V129" s="13">
        <v>67309</v>
      </c>
      <c r="W129" s="13">
        <v>62368</v>
      </c>
      <c r="X129" s="13">
        <v>885.41</v>
      </c>
      <c r="Y129" s="13">
        <v>5.2000000000000001E-11</v>
      </c>
      <c r="Z129" s="13">
        <v>-2.5999999999999998E-10</v>
      </c>
      <c r="AA129" s="4">
        <v>3810.36</v>
      </c>
      <c r="AB129" s="4">
        <v>1116.21</v>
      </c>
    </row>
    <row r="130" spans="14:28" x14ac:dyDescent="0.25">
      <c r="N130" s="4">
        <v>123</v>
      </c>
      <c r="O130" s="4">
        <v>1749.97</v>
      </c>
      <c r="P130" s="4">
        <v>30</v>
      </c>
      <c r="Q130" s="4">
        <v>39133.760000000002</v>
      </c>
      <c r="R130" s="4">
        <v>36309.32</v>
      </c>
      <c r="S130" s="4">
        <v>466.31</v>
      </c>
      <c r="T130" s="4">
        <v>1.268E-2</v>
      </c>
      <c r="U130" s="4">
        <v>1.2843E-2</v>
      </c>
      <c r="V130" s="13">
        <v>68483</v>
      </c>
      <c r="W130" s="13">
        <v>63457</v>
      </c>
      <c r="X130" s="13">
        <v>899.4</v>
      </c>
      <c r="Y130" s="13">
        <v>5.2000000000000001E-11</v>
      </c>
      <c r="Z130" s="13">
        <v>-2.5999999999999998E-10</v>
      </c>
      <c r="AA130" s="4">
        <v>3807.35</v>
      </c>
      <c r="AB130" s="4">
        <v>1116.3599999999999</v>
      </c>
    </row>
    <row r="131" spans="14:28" x14ac:dyDescent="0.25">
      <c r="N131" s="4">
        <v>124</v>
      </c>
      <c r="O131" s="4">
        <v>1779.97</v>
      </c>
      <c r="P131" s="4">
        <v>30</v>
      </c>
      <c r="Q131" s="4">
        <v>39133.760000000002</v>
      </c>
      <c r="R131" s="4">
        <v>36310.400000000001</v>
      </c>
      <c r="S131" s="4">
        <v>465.23</v>
      </c>
      <c r="T131" s="4">
        <v>1.265E-2</v>
      </c>
      <c r="U131" s="4">
        <v>1.2813E-2</v>
      </c>
      <c r="V131" s="13">
        <v>69657</v>
      </c>
      <c r="W131" s="13">
        <v>64546</v>
      </c>
      <c r="X131" s="13">
        <v>913.36</v>
      </c>
      <c r="Y131" s="13">
        <v>5.2000000000000001E-11</v>
      </c>
      <c r="Z131" s="13">
        <v>-2.5999999999999998E-10</v>
      </c>
      <c r="AA131" s="4">
        <v>3804.57</v>
      </c>
      <c r="AB131" s="4">
        <v>1116.46</v>
      </c>
    </row>
    <row r="132" spans="14:28" x14ac:dyDescent="0.25">
      <c r="N132" s="4">
        <v>125</v>
      </c>
      <c r="O132" s="4">
        <v>1809.97</v>
      </c>
      <c r="P132" s="4">
        <v>30</v>
      </c>
      <c r="Q132" s="4">
        <v>39133.760000000002</v>
      </c>
      <c r="R132" s="4">
        <v>36311.47</v>
      </c>
      <c r="S132" s="4">
        <v>464.16</v>
      </c>
      <c r="T132" s="4">
        <v>1.2621E-2</v>
      </c>
      <c r="U132" s="4">
        <v>1.2782999999999999E-2</v>
      </c>
      <c r="V132" s="13">
        <v>70831</v>
      </c>
      <c r="W132" s="13">
        <v>65636</v>
      </c>
      <c r="X132" s="13">
        <v>927.28</v>
      </c>
      <c r="Y132" s="13">
        <v>5.2000000000000001E-11</v>
      </c>
      <c r="Z132" s="13">
        <v>-2.5999999999999998E-10</v>
      </c>
      <c r="AA132" s="4">
        <v>3801.86</v>
      </c>
      <c r="AB132" s="4">
        <v>1116.52</v>
      </c>
    </row>
    <row r="133" spans="14:28" x14ac:dyDescent="0.25">
      <c r="N133" s="4">
        <v>126</v>
      </c>
      <c r="O133" s="4">
        <v>1839.97</v>
      </c>
      <c r="P133" s="4">
        <v>30</v>
      </c>
      <c r="Q133" s="4">
        <v>39133.760000000002</v>
      </c>
      <c r="R133" s="4">
        <v>36312.519999999997</v>
      </c>
      <c r="S133" s="4">
        <v>463.11</v>
      </c>
      <c r="T133" s="4">
        <v>1.2593E-2</v>
      </c>
      <c r="U133" s="4">
        <v>1.2753E-2</v>
      </c>
      <c r="V133" s="13">
        <v>72005</v>
      </c>
      <c r="W133" s="13">
        <v>66725</v>
      </c>
      <c r="X133" s="13">
        <v>941.18</v>
      </c>
      <c r="Y133" s="13">
        <v>5.2000000000000001E-11</v>
      </c>
      <c r="Z133" s="13">
        <v>-2.5999999999999998E-10</v>
      </c>
      <c r="AA133" s="4">
        <v>3799.14</v>
      </c>
      <c r="AB133" s="4">
        <v>1116.54</v>
      </c>
    </row>
    <row r="134" spans="14:28" x14ac:dyDescent="0.25">
      <c r="N134" s="4">
        <v>127</v>
      </c>
      <c r="O134" s="4">
        <v>1869.97</v>
      </c>
      <c r="P134" s="4">
        <v>30</v>
      </c>
      <c r="Q134" s="4">
        <v>39133.760000000002</v>
      </c>
      <c r="R134" s="4">
        <v>36313.56</v>
      </c>
      <c r="S134" s="4">
        <v>462.07</v>
      </c>
      <c r="T134" s="4">
        <v>1.2565E-2</v>
      </c>
      <c r="U134" s="4">
        <v>1.2723999999999999E-2</v>
      </c>
      <c r="V134" s="13">
        <v>73179</v>
      </c>
      <c r="W134" s="13">
        <v>67814</v>
      </c>
      <c r="X134" s="13">
        <v>955.04</v>
      </c>
      <c r="Y134" s="13">
        <v>5.2000000000000001E-11</v>
      </c>
      <c r="Z134" s="13">
        <v>-2.5999999999999998E-10</v>
      </c>
      <c r="AA134" s="4">
        <v>3796.52</v>
      </c>
      <c r="AB134" s="4">
        <v>1116.52</v>
      </c>
    </row>
    <row r="135" spans="14:28" x14ac:dyDescent="0.25">
      <c r="N135" s="4">
        <v>128</v>
      </c>
      <c r="O135" s="4">
        <v>1899.97</v>
      </c>
      <c r="P135" s="4">
        <v>30</v>
      </c>
      <c r="Q135" s="4">
        <v>39133.760000000002</v>
      </c>
      <c r="R135" s="4">
        <v>36314.589999999997</v>
      </c>
      <c r="S135" s="4">
        <v>461.04</v>
      </c>
      <c r="T135" s="4">
        <v>1.2537E-2</v>
      </c>
      <c r="U135" s="4">
        <v>1.2696000000000001E-2</v>
      </c>
      <c r="V135" s="13">
        <v>74353</v>
      </c>
      <c r="W135" s="13">
        <v>68904</v>
      </c>
      <c r="X135" s="13">
        <v>968.87</v>
      </c>
      <c r="Y135" s="13">
        <v>5.0999999999999998E-11</v>
      </c>
      <c r="Z135" s="13">
        <v>-2.5999999999999998E-10</v>
      </c>
      <c r="AA135" s="4">
        <v>3793.91</v>
      </c>
      <c r="AB135" s="4">
        <v>1116.46</v>
      </c>
    </row>
    <row r="136" spans="14:28" x14ac:dyDescent="0.25">
      <c r="N136" s="4">
        <v>129</v>
      </c>
      <c r="O136" s="4">
        <v>1929.97</v>
      </c>
      <c r="P136" s="4">
        <v>30</v>
      </c>
      <c r="Q136" s="4">
        <v>39133.760000000002</v>
      </c>
      <c r="R136" s="4">
        <v>36315.599999999999</v>
      </c>
      <c r="S136" s="4">
        <v>460.03</v>
      </c>
      <c r="T136" s="4">
        <v>1.2508999999999999E-2</v>
      </c>
      <c r="U136" s="4">
        <v>1.2668E-2</v>
      </c>
      <c r="V136" s="13">
        <v>75527</v>
      </c>
      <c r="W136" s="13">
        <v>69993</v>
      </c>
      <c r="X136" s="13">
        <v>982.67</v>
      </c>
      <c r="Y136" s="13">
        <v>5.0999999999999998E-11</v>
      </c>
      <c r="Z136" s="13">
        <v>-2.5999999999999998E-10</v>
      </c>
      <c r="AA136" s="4">
        <v>3791.02</v>
      </c>
      <c r="AB136" s="4">
        <v>1116.44</v>
      </c>
    </row>
    <row r="137" spans="14:28" x14ac:dyDescent="0.25">
      <c r="N137" s="4">
        <v>130</v>
      </c>
      <c r="O137" s="4">
        <v>1959.97</v>
      </c>
      <c r="P137" s="4">
        <v>30</v>
      </c>
      <c r="Q137" s="4">
        <v>39133.760000000002</v>
      </c>
      <c r="R137" s="4">
        <v>36316.61</v>
      </c>
      <c r="S137" s="4">
        <v>459.02</v>
      </c>
      <c r="T137" s="4">
        <v>1.2482E-2</v>
      </c>
      <c r="U137" s="4">
        <v>1.264E-2</v>
      </c>
      <c r="V137" s="13">
        <v>76701</v>
      </c>
      <c r="W137" s="13">
        <v>71083</v>
      </c>
      <c r="X137" s="13">
        <v>996.44</v>
      </c>
      <c r="Y137" s="13">
        <v>5.0999999999999998E-11</v>
      </c>
      <c r="Z137" s="13">
        <v>-2.5999999999999998E-10</v>
      </c>
      <c r="AA137" s="4">
        <v>3787.98</v>
      </c>
      <c r="AB137" s="4">
        <v>1116.4100000000001</v>
      </c>
    </row>
    <row r="138" spans="14:28" x14ac:dyDescent="0.25">
      <c r="N138" s="4">
        <v>131</v>
      </c>
      <c r="O138" s="4">
        <v>1989.97</v>
      </c>
      <c r="P138" s="4">
        <v>30</v>
      </c>
      <c r="Q138" s="4">
        <v>39133.760000000002</v>
      </c>
      <c r="R138" s="4">
        <v>36317.599999999999</v>
      </c>
      <c r="S138" s="4">
        <v>458.03</v>
      </c>
      <c r="T138" s="4">
        <v>1.2455000000000001E-2</v>
      </c>
      <c r="U138" s="4">
        <v>1.2612E-2</v>
      </c>
      <c r="V138" s="13">
        <v>77875</v>
      </c>
      <c r="W138" s="13">
        <v>72172</v>
      </c>
      <c r="X138" s="13">
        <v>1010.2</v>
      </c>
      <c r="Y138" s="13">
        <v>5.2000000000000001E-11</v>
      </c>
      <c r="Z138" s="13">
        <v>-2.5999999999999998E-10</v>
      </c>
      <c r="AA138" s="4">
        <v>3784.91</v>
      </c>
      <c r="AB138" s="4">
        <v>1116.3399999999999</v>
      </c>
    </row>
    <row r="139" spans="14:28" x14ac:dyDescent="0.25">
      <c r="N139" s="4">
        <v>132</v>
      </c>
      <c r="O139" s="4">
        <v>2019.97</v>
      </c>
      <c r="P139" s="4">
        <v>30</v>
      </c>
      <c r="Q139" s="4">
        <v>39133.760000000002</v>
      </c>
      <c r="R139" s="4">
        <v>36318.58</v>
      </c>
      <c r="S139" s="4">
        <v>457.05</v>
      </c>
      <c r="T139" s="4">
        <v>1.2428E-2</v>
      </c>
      <c r="U139" s="4">
        <v>1.2585000000000001E-2</v>
      </c>
      <c r="V139" s="13">
        <v>79049</v>
      </c>
      <c r="W139" s="13">
        <v>73262</v>
      </c>
      <c r="X139" s="13">
        <v>1023.9</v>
      </c>
      <c r="Y139" s="13">
        <v>5.2000000000000001E-11</v>
      </c>
      <c r="Z139" s="13">
        <v>-2.5999999999999998E-10</v>
      </c>
      <c r="AA139" s="4">
        <v>3782.02</v>
      </c>
      <c r="AB139" s="4">
        <v>1116.19</v>
      </c>
    </row>
    <row r="140" spans="14:28" x14ac:dyDescent="0.25">
      <c r="N140" s="4">
        <v>133</v>
      </c>
      <c r="O140" s="4">
        <v>2049.9699999999998</v>
      </c>
      <c r="P140" s="4">
        <v>30</v>
      </c>
      <c r="Q140" s="4">
        <v>39133.760000000002</v>
      </c>
      <c r="R140" s="4">
        <v>36319.54</v>
      </c>
      <c r="S140" s="4">
        <v>456.09</v>
      </c>
      <c r="T140" s="4">
        <v>1.2402E-2</v>
      </c>
      <c r="U140" s="4">
        <v>1.2558E-2</v>
      </c>
      <c r="V140" s="13">
        <v>80223</v>
      </c>
      <c r="W140" s="13">
        <v>74351</v>
      </c>
      <c r="X140" s="13">
        <v>1037.5999999999999</v>
      </c>
      <c r="Y140" s="13">
        <v>5.2000000000000001E-11</v>
      </c>
      <c r="Z140" s="13">
        <v>-2.5999999999999998E-10</v>
      </c>
      <c r="AA140" s="4">
        <v>3779.33</v>
      </c>
      <c r="AB140" s="4">
        <v>1115.97</v>
      </c>
    </row>
    <row r="141" spans="14:28" x14ac:dyDescent="0.25">
      <c r="N141" s="4">
        <v>134</v>
      </c>
      <c r="O141" s="4">
        <v>2079.9699999999998</v>
      </c>
      <c r="P141" s="4">
        <v>30</v>
      </c>
      <c r="Q141" s="4">
        <v>39133.760000000002</v>
      </c>
      <c r="R141" s="4">
        <v>36320.5</v>
      </c>
      <c r="S141" s="4">
        <v>455.13</v>
      </c>
      <c r="T141" s="4">
        <v>1.2376E-2</v>
      </c>
      <c r="U141" s="4">
        <v>1.2531E-2</v>
      </c>
      <c r="V141" s="13">
        <v>81397</v>
      </c>
      <c r="W141" s="13">
        <v>75441</v>
      </c>
      <c r="X141" s="13">
        <v>1051.2</v>
      </c>
      <c r="Y141" s="13">
        <v>5.2000000000000001E-11</v>
      </c>
      <c r="Z141" s="13">
        <v>-2.5999999999999998E-10</v>
      </c>
      <c r="AA141" s="4">
        <v>3776.58</v>
      </c>
      <c r="AB141" s="4">
        <v>1115.74</v>
      </c>
    </row>
    <row r="142" spans="14:28" x14ac:dyDescent="0.25">
      <c r="N142" s="4">
        <v>135</v>
      </c>
      <c r="O142" s="4">
        <v>2109.9699999999998</v>
      </c>
      <c r="P142" s="4">
        <v>30</v>
      </c>
      <c r="Q142" s="4">
        <v>39133.760000000002</v>
      </c>
      <c r="R142" s="4">
        <v>36321.440000000002</v>
      </c>
      <c r="S142" s="4">
        <v>454.19</v>
      </c>
      <c r="T142" s="4">
        <v>1.235E-2</v>
      </c>
      <c r="U142" s="4">
        <v>1.2505E-2</v>
      </c>
      <c r="V142" s="13">
        <v>82571</v>
      </c>
      <c r="W142" s="13">
        <v>76531</v>
      </c>
      <c r="X142" s="13">
        <v>1064.9000000000001</v>
      </c>
      <c r="Y142" s="13">
        <v>5.2000000000000001E-11</v>
      </c>
      <c r="Z142" s="13">
        <v>-2.5999999999999998E-10</v>
      </c>
      <c r="AA142" s="4">
        <v>3773.7</v>
      </c>
      <c r="AB142" s="4">
        <v>1115.54</v>
      </c>
    </row>
    <row r="143" spans="14:28" x14ac:dyDescent="0.25">
      <c r="N143" s="4">
        <v>136</v>
      </c>
      <c r="O143" s="4">
        <v>2139.9699999999998</v>
      </c>
      <c r="P143" s="4">
        <v>30</v>
      </c>
      <c r="Q143" s="4">
        <v>39133.760000000002</v>
      </c>
      <c r="R143" s="4">
        <v>36322.370000000003</v>
      </c>
      <c r="S143" s="4">
        <v>453.26</v>
      </c>
      <c r="T143" s="4">
        <v>1.2324999999999999E-2</v>
      </c>
      <c r="U143" s="4">
        <v>1.2479000000000001E-2</v>
      </c>
      <c r="V143" s="13">
        <v>83745</v>
      </c>
      <c r="W143" s="13">
        <v>77620</v>
      </c>
      <c r="X143" s="13">
        <v>1078.5</v>
      </c>
      <c r="Y143" s="13">
        <v>5.2000000000000001E-11</v>
      </c>
      <c r="Z143" s="13">
        <v>-2.5999999999999998E-10</v>
      </c>
      <c r="AA143" s="4">
        <v>3770.85</v>
      </c>
      <c r="AB143" s="4">
        <v>1115.33</v>
      </c>
    </row>
    <row r="144" spans="14:28" x14ac:dyDescent="0.25">
      <c r="N144" s="4">
        <v>137</v>
      </c>
      <c r="O144" s="4">
        <v>2169.9699999999998</v>
      </c>
      <c r="P144" s="4">
        <v>30</v>
      </c>
      <c r="Q144" s="4">
        <v>39133.760000000002</v>
      </c>
      <c r="R144" s="4">
        <v>36323.29</v>
      </c>
      <c r="S144" s="4">
        <v>452.34</v>
      </c>
      <c r="T144" s="4">
        <v>1.23E-2</v>
      </c>
      <c r="U144" s="4">
        <v>1.2453000000000001E-2</v>
      </c>
      <c r="V144" s="13">
        <v>84919</v>
      </c>
      <c r="W144" s="13">
        <v>78710</v>
      </c>
      <c r="X144" s="13">
        <v>1092</v>
      </c>
      <c r="Y144" s="13">
        <v>5.2000000000000001E-11</v>
      </c>
      <c r="Z144" s="13">
        <v>-2.5999999999999998E-10</v>
      </c>
      <c r="AA144" s="4">
        <v>3768.03</v>
      </c>
      <c r="AB144" s="4">
        <v>1115.0999999999999</v>
      </c>
    </row>
    <row r="145" spans="14:28" x14ac:dyDescent="0.25">
      <c r="N145" s="4">
        <v>138</v>
      </c>
      <c r="O145" s="4">
        <v>2199.9699999999998</v>
      </c>
      <c r="P145" s="4">
        <v>30</v>
      </c>
      <c r="Q145" s="4">
        <v>39133.760000000002</v>
      </c>
      <c r="R145" s="4">
        <v>36324.199999999997</v>
      </c>
      <c r="S145" s="4">
        <v>451.43</v>
      </c>
      <c r="T145" s="4">
        <v>1.2274999999999999E-2</v>
      </c>
      <c r="U145" s="4">
        <v>1.2428E-2</v>
      </c>
      <c r="V145" s="13">
        <v>86093</v>
      </c>
      <c r="W145" s="13">
        <v>79800</v>
      </c>
      <c r="X145" s="13">
        <v>1105.5999999999999</v>
      </c>
      <c r="Y145" s="13">
        <v>5.2000000000000001E-11</v>
      </c>
      <c r="Z145" s="13">
        <v>-2.5999999999999998E-10</v>
      </c>
      <c r="AA145" s="4">
        <v>3765.39</v>
      </c>
      <c r="AB145" s="4">
        <v>1114.81</v>
      </c>
    </row>
    <row r="146" spans="14:28" x14ac:dyDescent="0.25">
      <c r="N146" s="4">
        <v>139</v>
      </c>
      <c r="O146" s="4">
        <v>2229.9699999999998</v>
      </c>
      <c r="P146" s="4">
        <v>30</v>
      </c>
      <c r="Q146" s="4">
        <v>39133.760000000002</v>
      </c>
      <c r="R146" s="4">
        <v>36325.1</v>
      </c>
      <c r="S146" s="4">
        <v>450.53</v>
      </c>
      <c r="T146" s="4">
        <v>1.2251E-2</v>
      </c>
      <c r="U146" s="4">
        <v>1.2403000000000001E-2</v>
      </c>
      <c r="V146" s="13">
        <v>87267</v>
      </c>
      <c r="W146" s="13">
        <v>80890</v>
      </c>
      <c r="X146" s="13">
        <v>1119.0999999999999</v>
      </c>
      <c r="Y146" s="13">
        <v>5.2000000000000001E-11</v>
      </c>
      <c r="Z146" s="13">
        <v>-2.5999999999999998E-10</v>
      </c>
      <c r="AA146" s="4">
        <v>3762.94</v>
      </c>
      <c r="AB146" s="4">
        <v>1114.44</v>
      </c>
    </row>
    <row r="147" spans="14:28" x14ac:dyDescent="0.25">
      <c r="N147" s="4">
        <v>140</v>
      </c>
      <c r="O147" s="4">
        <v>2259.9699999999998</v>
      </c>
      <c r="P147" s="4">
        <v>30</v>
      </c>
      <c r="Q147" s="4">
        <v>39133.760000000002</v>
      </c>
      <c r="R147" s="4">
        <v>36325.99</v>
      </c>
      <c r="S147" s="4">
        <v>449.64</v>
      </c>
      <c r="T147" s="4">
        <v>1.2227E-2</v>
      </c>
      <c r="U147" s="4">
        <v>1.2378E-2</v>
      </c>
      <c r="V147" s="13">
        <v>88441</v>
      </c>
      <c r="W147" s="13">
        <v>81979</v>
      </c>
      <c r="X147" s="13">
        <v>1132.5999999999999</v>
      </c>
      <c r="Y147" s="13">
        <v>5.2000000000000001E-11</v>
      </c>
      <c r="Z147" s="13">
        <v>-2.5999999999999998E-10</v>
      </c>
      <c r="AA147" s="4">
        <v>3760.71</v>
      </c>
      <c r="AB147" s="4">
        <v>1113.96</v>
      </c>
    </row>
    <row r="148" spans="14:28" x14ac:dyDescent="0.25">
      <c r="N148" s="4">
        <v>141</v>
      </c>
      <c r="O148" s="4">
        <v>2289.9699999999998</v>
      </c>
      <c r="P148" s="4">
        <v>30</v>
      </c>
      <c r="Q148" s="4">
        <v>39133.760000000002</v>
      </c>
      <c r="R148" s="4">
        <v>36326.86</v>
      </c>
      <c r="S148" s="4">
        <v>448.77</v>
      </c>
      <c r="T148" s="4">
        <v>1.2203E-2</v>
      </c>
      <c r="U148" s="4">
        <v>1.2354E-2</v>
      </c>
      <c r="V148" s="13">
        <v>89615</v>
      </c>
      <c r="W148" s="13">
        <v>83069</v>
      </c>
      <c r="X148" s="13">
        <v>1146</v>
      </c>
      <c r="Y148" s="13">
        <v>5.2000000000000001E-11</v>
      </c>
      <c r="Z148" s="13">
        <v>-2.5999999999999998E-10</v>
      </c>
      <c r="AA148" s="4">
        <v>3758.34</v>
      </c>
      <c r="AB148" s="4">
        <v>1113.49</v>
      </c>
    </row>
    <row r="149" spans="14:28" x14ac:dyDescent="0.25">
      <c r="N149" s="4">
        <v>142</v>
      </c>
      <c r="O149" s="4">
        <v>2319.9699999999998</v>
      </c>
      <c r="P149" s="4">
        <v>30</v>
      </c>
      <c r="Q149" s="4">
        <v>39133.760000000002</v>
      </c>
      <c r="R149" s="4">
        <v>36327.730000000003</v>
      </c>
      <c r="S149" s="4">
        <v>447.9</v>
      </c>
      <c r="T149" s="4">
        <v>1.2179000000000001E-2</v>
      </c>
      <c r="U149" s="4">
        <v>1.2330000000000001E-2</v>
      </c>
      <c r="V149" s="13">
        <v>90789</v>
      </c>
      <c r="W149" s="13">
        <v>84159</v>
      </c>
      <c r="X149" s="13">
        <v>1159.5</v>
      </c>
      <c r="Y149" s="13">
        <v>5.2000000000000001E-11</v>
      </c>
      <c r="Z149" s="13">
        <v>-2.5999999999999998E-10</v>
      </c>
      <c r="AA149" s="4">
        <v>3755.82</v>
      </c>
      <c r="AB149" s="4">
        <v>1113.04</v>
      </c>
    </row>
    <row r="150" spans="14:28" x14ac:dyDescent="0.25">
      <c r="N150" s="4">
        <v>143</v>
      </c>
      <c r="O150" s="4">
        <v>2349.9699999999998</v>
      </c>
      <c r="P150" s="4">
        <v>30</v>
      </c>
      <c r="Q150" s="4">
        <v>39133.760000000002</v>
      </c>
      <c r="R150" s="4">
        <v>36328.58</v>
      </c>
      <c r="S150" s="4">
        <v>447.05</v>
      </c>
      <c r="T150" s="4">
        <v>1.2156E-2</v>
      </c>
      <c r="U150" s="4">
        <v>1.2305999999999999E-2</v>
      </c>
      <c r="V150" s="13">
        <v>91963</v>
      </c>
      <c r="W150" s="13">
        <v>85249</v>
      </c>
      <c r="X150" s="13">
        <v>1172.9000000000001</v>
      </c>
      <c r="Y150" s="13">
        <v>5.2000000000000001E-11</v>
      </c>
      <c r="Z150" s="13">
        <v>-2.5999999999999998E-10</v>
      </c>
      <c r="AA150" s="4">
        <v>3753.3</v>
      </c>
      <c r="AB150" s="4">
        <v>1112.58</v>
      </c>
    </row>
    <row r="151" spans="14:28" x14ac:dyDescent="0.25">
      <c r="N151" s="4">
        <v>144</v>
      </c>
      <c r="O151" s="4">
        <v>2379.9699999999998</v>
      </c>
      <c r="P151" s="4">
        <v>30</v>
      </c>
      <c r="Q151" s="4">
        <v>39133.760000000002</v>
      </c>
      <c r="R151" s="4">
        <v>36329.43</v>
      </c>
      <c r="S151" s="4">
        <v>446.2</v>
      </c>
      <c r="T151" s="4">
        <v>1.2133E-2</v>
      </c>
      <c r="U151" s="4">
        <v>1.2282E-2</v>
      </c>
      <c r="V151" s="13">
        <v>93137</v>
      </c>
      <c r="W151" s="13">
        <v>86339</v>
      </c>
      <c r="X151" s="13">
        <v>1186.3</v>
      </c>
      <c r="Y151" s="13">
        <v>5.2999999999999998E-11</v>
      </c>
      <c r="Z151" s="13">
        <v>-2.5999999999999998E-10</v>
      </c>
      <c r="AA151" s="4">
        <v>3750.79</v>
      </c>
      <c r="AB151" s="4">
        <v>1112.1199999999999</v>
      </c>
    </row>
    <row r="152" spans="14:28" x14ac:dyDescent="0.25">
      <c r="N152" s="4">
        <v>145</v>
      </c>
      <c r="O152" s="4">
        <v>2409.9699999999998</v>
      </c>
      <c r="P152" s="4">
        <v>30</v>
      </c>
      <c r="Q152" s="4">
        <v>39133.760000000002</v>
      </c>
      <c r="R152" s="4">
        <v>36330.26</v>
      </c>
      <c r="S152" s="4">
        <v>445.37</v>
      </c>
      <c r="T152" s="4">
        <v>1.2109999999999999E-2</v>
      </c>
      <c r="U152" s="4">
        <v>1.2259000000000001E-2</v>
      </c>
      <c r="V152" s="13">
        <v>94311</v>
      </c>
      <c r="W152" s="13">
        <v>87429</v>
      </c>
      <c r="X152" s="13">
        <v>1199.5999999999999</v>
      </c>
      <c r="Y152" s="13">
        <v>5.2999999999999998E-11</v>
      </c>
      <c r="Z152" s="13">
        <v>-2.5999999999999998E-10</v>
      </c>
      <c r="AA152" s="4">
        <v>3748.21</v>
      </c>
      <c r="AB152" s="4">
        <v>1111.68</v>
      </c>
    </row>
    <row r="153" spans="14:28" x14ac:dyDescent="0.25">
      <c r="N153" s="4">
        <v>146</v>
      </c>
      <c r="O153" s="4">
        <v>2439.9699999999998</v>
      </c>
      <c r="P153" s="4">
        <v>30</v>
      </c>
      <c r="Q153" s="4">
        <v>39133.760000000002</v>
      </c>
      <c r="R153" s="4">
        <v>36331.089999999997</v>
      </c>
      <c r="S153" s="4">
        <v>444.54</v>
      </c>
      <c r="T153" s="4">
        <v>1.2088E-2</v>
      </c>
      <c r="U153" s="4">
        <v>1.2236E-2</v>
      </c>
      <c r="V153" s="13">
        <v>95485</v>
      </c>
      <c r="W153" s="13">
        <v>88519</v>
      </c>
      <c r="X153" s="13">
        <v>1213</v>
      </c>
      <c r="Y153" s="13">
        <v>5.2999999999999998E-11</v>
      </c>
      <c r="Z153" s="13">
        <v>-2.5999999999999998E-10</v>
      </c>
      <c r="AA153" s="4">
        <v>3745.7</v>
      </c>
      <c r="AB153" s="4">
        <v>1111.19</v>
      </c>
    </row>
    <row r="154" spans="14:28" x14ac:dyDescent="0.25">
      <c r="N154" s="4">
        <v>147</v>
      </c>
      <c r="O154" s="4">
        <v>2469.9699999999998</v>
      </c>
      <c r="P154" s="4">
        <v>30</v>
      </c>
      <c r="Q154" s="4">
        <v>39133.760000000002</v>
      </c>
      <c r="R154" s="4">
        <v>36331.9</v>
      </c>
      <c r="S154" s="4">
        <v>443.73</v>
      </c>
      <c r="T154" s="4">
        <v>1.2066E-2</v>
      </c>
      <c r="U154" s="4">
        <v>1.2213E-2</v>
      </c>
      <c r="V154" s="13">
        <v>96659</v>
      </c>
      <c r="W154" s="13">
        <v>89609</v>
      </c>
      <c r="X154" s="13">
        <v>1226.3</v>
      </c>
      <c r="Y154" s="13">
        <v>5.2999999999999998E-11</v>
      </c>
      <c r="Z154" s="13">
        <v>-2.5999999999999998E-10</v>
      </c>
      <c r="AA154" s="4">
        <v>3743.34</v>
      </c>
      <c r="AB154" s="4">
        <v>1110.6099999999999</v>
      </c>
    </row>
    <row r="155" spans="14:28" x14ac:dyDescent="0.25">
      <c r="N155" s="4">
        <v>148</v>
      </c>
      <c r="O155" s="4">
        <v>2499.9699999999998</v>
      </c>
      <c r="P155" s="4">
        <v>30</v>
      </c>
      <c r="Q155" s="4">
        <v>39133.760000000002</v>
      </c>
      <c r="R155" s="4">
        <v>36332.699999999997</v>
      </c>
      <c r="S155" s="4">
        <v>442.93</v>
      </c>
      <c r="T155" s="4">
        <v>1.2043999999999999E-2</v>
      </c>
      <c r="U155" s="4">
        <v>1.2191E-2</v>
      </c>
      <c r="V155" s="13">
        <v>97833</v>
      </c>
      <c r="W155" s="13">
        <v>90699</v>
      </c>
      <c r="X155" s="13">
        <v>1239.5999999999999</v>
      </c>
      <c r="Y155" s="13">
        <v>5.2999999999999998E-11</v>
      </c>
      <c r="Z155" s="13">
        <v>-2.5999999999999998E-10</v>
      </c>
      <c r="AA155" s="4">
        <v>3741.02</v>
      </c>
      <c r="AB155" s="4">
        <v>1109.99</v>
      </c>
    </row>
    <row r="156" spans="14:28" x14ac:dyDescent="0.25">
      <c r="N156" s="4">
        <v>149</v>
      </c>
      <c r="O156" s="4">
        <v>2529.9699999999998</v>
      </c>
      <c r="P156" s="4">
        <v>30</v>
      </c>
      <c r="Q156" s="4">
        <v>39133.760000000002</v>
      </c>
      <c r="R156" s="4">
        <v>36333.49</v>
      </c>
      <c r="S156" s="4">
        <v>442.14</v>
      </c>
      <c r="T156" s="4">
        <v>1.2023000000000001E-2</v>
      </c>
      <c r="U156" s="4">
        <v>1.2168999999999999E-2</v>
      </c>
      <c r="V156" s="13">
        <v>99007</v>
      </c>
      <c r="W156" s="13">
        <v>91789</v>
      </c>
      <c r="X156" s="13">
        <v>1252.8</v>
      </c>
      <c r="Y156" s="13">
        <v>5.2999999999999998E-11</v>
      </c>
      <c r="Z156" s="13">
        <v>-2.5999999999999998E-10</v>
      </c>
      <c r="AA156" s="4">
        <v>3738.6</v>
      </c>
      <c r="AB156" s="4">
        <v>1109.3699999999999</v>
      </c>
    </row>
    <row r="157" spans="14:28" x14ac:dyDescent="0.25">
      <c r="N157" s="4">
        <v>150</v>
      </c>
      <c r="O157" s="4">
        <v>2559.9699999999998</v>
      </c>
      <c r="P157" s="4">
        <v>30</v>
      </c>
      <c r="Q157" s="4">
        <v>39133.760000000002</v>
      </c>
      <c r="R157" s="4">
        <v>36334.28</v>
      </c>
      <c r="S157" s="4">
        <v>441.35</v>
      </c>
      <c r="T157" s="4">
        <v>1.2001E-2</v>
      </c>
      <c r="U157" s="4">
        <v>1.2147E-2</v>
      </c>
      <c r="V157" s="13">
        <v>100180</v>
      </c>
      <c r="W157" s="13">
        <v>92879</v>
      </c>
      <c r="X157" s="13">
        <v>1266.0999999999999</v>
      </c>
      <c r="Y157" s="13">
        <v>5.2999999999999998E-11</v>
      </c>
      <c r="Z157" s="13">
        <v>-2.5999999999999998E-10</v>
      </c>
      <c r="AA157" s="4">
        <v>3736.17</v>
      </c>
      <c r="AB157" s="4">
        <v>1108.78</v>
      </c>
    </row>
    <row r="158" spans="14:28" x14ac:dyDescent="0.25">
      <c r="N158" s="4">
        <v>151</v>
      </c>
      <c r="O158" s="4">
        <v>2589.9699999999998</v>
      </c>
      <c r="P158" s="4">
        <v>30</v>
      </c>
      <c r="Q158" s="4">
        <v>39133.760000000002</v>
      </c>
      <c r="R158" s="4">
        <v>36335.050000000003</v>
      </c>
      <c r="S158" s="4">
        <v>440.58</v>
      </c>
      <c r="T158" s="4">
        <v>1.1979999999999999E-2</v>
      </c>
      <c r="U158" s="4">
        <v>1.2125E-2</v>
      </c>
      <c r="V158" s="13">
        <v>101360</v>
      </c>
      <c r="W158" s="13">
        <v>93969</v>
      </c>
      <c r="X158" s="13">
        <v>1279.3</v>
      </c>
      <c r="Y158" s="13">
        <v>5.2999999999999998E-11</v>
      </c>
      <c r="Z158" s="13">
        <v>-2.5999999999999998E-10</v>
      </c>
      <c r="AA158" s="4">
        <v>3733.78</v>
      </c>
      <c r="AB158" s="4">
        <v>1108.1600000000001</v>
      </c>
    </row>
    <row r="159" spans="14:28" x14ac:dyDescent="0.25">
      <c r="N159" s="4">
        <v>152</v>
      </c>
      <c r="O159" s="4">
        <v>2619.9699999999998</v>
      </c>
      <c r="P159" s="4">
        <v>30</v>
      </c>
      <c r="Q159" s="4">
        <v>39133.760000000002</v>
      </c>
      <c r="R159" s="4">
        <v>36335.81</v>
      </c>
      <c r="S159" s="4">
        <v>439.82</v>
      </c>
      <c r="T159" s="4">
        <v>1.1958999999999999E-2</v>
      </c>
      <c r="U159" s="4">
        <v>1.2104E-2</v>
      </c>
      <c r="V159" s="13">
        <v>102530</v>
      </c>
      <c r="W159" s="13">
        <v>95059</v>
      </c>
      <c r="X159" s="13">
        <v>1292.5</v>
      </c>
      <c r="Y159" s="13">
        <v>5.2999999999999998E-11</v>
      </c>
      <c r="Z159" s="13">
        <v>-2.5999999999999998E-10</v>
      </c>
      <c r="AA159" s="4">
        <v>3731.42</v>
      </c>
      <c r="AB159" s="4">
        <v>1107.47</v>
      </c>
    </row>
    <row r="160" spans="14:28" x14ac:dyDescent="0.25">
      <c r="N160" s="4">
        <v>153</v>
      </c>
      <c r="O160" s="4">
        <v>2649.97</v>
      </c>
      <c r="P160" s="4">
        <v>30</v>
      </c>
      <c r="Q160" s="4">
        <v>39133.760000000002</v>
      </c>
      <c r="R160" s="4">
        <v>36336.559999999998</v>
      </c>
      <c r="S160" s="4">
        <v>439.07</v>
      </c>
      <c r="T160" s="4">
        <v>1.1939E-2</v>
      </c>
      <c r="U160" s="4">
        <v>1.2083E-2</v>
      </c>
      <c r="V160" s="13">
        <v>103700</v>
      </c>
      <c r="W160" s="13">
        <v>96149</v>
      </c>
      <c r="X160" s="13">
        <v>1305.7</v>
      </c>
      <c r="Y160" s="13">
        <v>5.2999999999999998E-11</v>
      </c>
      <c r="Z160" s="13">
        <v>-2.5999999999999998E-10</v>
      </c>
      <c r="AA160" s="4">
        <v>3729.05</v>
      </c>
      <c r="AB160" s="4">
        <v>1106.74</v>
      </c>
    </row>
    <row r="161" spans="14:28" x14ac:dyDescent="0.25">
      <c r="N161" s="4">
        <v>154</v>
      </c>
      <c r="O161" s="4">
        <v>2679.97</v>
      </c>
      <c r="P161" s="4">
        <v>30</v>
      </c>
      <c r="Q161" s="4">
        <v>39133.760000000002</v>
      </c>
      <c r="R161" s="4">
        <v>36337.31</v>
      </c>
      <c r="S161" s="4">
        <v>438.32</v>
      </c>
      <c r="T161" s="4">
        <v>1.1919000000000001E-2</v>
      </c>
      <c r="U161" s="4">
        <v>1.2063000000000001E-2</v>
      </c>
      <c r="V161" s="13">
        <v>104880</v>
      </c>
      <c r="W161" s="13">
        <v>97239</v>
      </c>
      <c r="X161" s="13">
        <v>1318.8</v>
      </c>
      <c r="Y161" s="13">
        <v>5.2999999999999998E-11</v>
      </c>
      <c r="Z161" s="13">
        <v>-2.5999999999999998E-10</v>
      </c>
      <c r="AA161" s="4">
        <v>3726.63</v>
      </c>
      <c r="AB161" s="4">
        <v>1106.02</v>
      </c>
    </row>
    <row r="162" spans="14:28" x14ac:dyDescent="0.25">
      <c r="N162" s="4">
        <v>155</v>
      </c>
      <c r="O162" s="4">
        <v>2709.97</v>
      </c>
      <c r="P162" s="4">
        <v>30</v>
      </c>
      <c r="Q162" s="4">
        <v>39133.760000000002</v>
      </c>
      <c r="R162" s="4">
        <v>36338.04</v>
      </c>
      <c r="S162" s="4">
        <v>437.59</v>
      </c>
      <c r="T162" s="4">
        <v>1.1899E-2</v>
      </c>
      <c r="U162" s="4">
        <v>1.2042000000000001E-2</v>
      </c>
      <c r="V162" s="13">
        <v>106050</v>
      </c>
      <c r="W162" s="13">
        <v>98329</v>
      </c>
      <c r="X162" s="13">
        <v>1331.9</v>
      </c>
      <c r="Y162" s="13">
        <v>5.2999999999999998E-11</v>
      </c>
      <c r="Z162" s="13">
        <v>-2.5999999999999998E-10</v>
      </c>
      <c r="AA162" s="4">
        <v>3724.18</v>
      </c>
      <c r="AB162" s="4">
        <v>1105.29</v>
      </c>
    </row>
    <row r="163" spans="14:28" x14ac:dyDescent="0.25">
      <c r="N163" s="4">
        <v>156</v>
      </c>
      <c r="O163" s="4">
        <v>2739.97</v>
      </c>
      <c r="P163" s="4">
        <v>30</v>
      </c>
      <c r="Q163" s="4">
        <v>39133.760000000002</v>
      </c>
      <c r="R163" s="4">
        <v>36338.76</v>
      </c>
      <c r="S163" s="4">
        <v>436.87</v>
      </c>
      <c r="T163" s="4">
        <v>1.1879000000000001E-2</v>
      </c>
      <c r="U163" s="4">
        <v>1.2022E-2</v>
      </c>
      <c r="V163" s="13">
        <v>107230</v>
      </c>
      <c r="W163" s="13">
        <v>99419</v>
      </c>
      <c r="X163" s="13">
        <v>1345</v>
      </c>
      <c r="Y163" s="13">
        <v>5.4000000000000001E-11</v>
      </c>
      <c r="Z163" s="13">
        <v>-2.5999999999999998E-10</v>
      </c>
      <c r="AA163" s="4">
        <v>3721.75</v>
      </c>
      <c r="AB163" s="4">
        <v>1104.5</v>
      </c>
    </row>
    <row r="164" spans="14:28" x14ac:dyDescent="0.25">
      <c r="N164" s="4">
        <v>157</v>
      </c>
      <c r="O164" s="4">
        <v>2769.97</v>
      </c>
      <c r="P164" s="4">
        <v>30</v>
      </c>
      <c r="Q164" s="4">
        <v>39133.760000000002</v>
      </c>
      <c r="R164" s="4">
        <v>36339.47</v>
      </c>
      <c r="S164" s="4">
        <v>436.16</v>
      </c>
      <c r="T164" s="4">
        <v>1.1860000000000001E-2</v>
      </c>
      <c r="U164" s="4">
        <v>1.2002000000000001E-2</v>
      </c>
      <c r="V164" s="13">
        <v>108400</v>
      </c>
      <c r="W164" s="13">
        <v>100510</v>
      </c>
      <c r="X164" s="13">
        <v>1358.1</v>
      </c>
      <c r="Y164" s="13">
        <v>5.4000000000000001E-11</v>
      </c>
      <c r="Z164" s="13">
        <v>-2.5999999999999998E-10</v>
      </c>
      <c r="AA164" s="4">
        <v>3719.44</v>
      </c>
      <c r="AB164" s="4">
        <v>1103.55</v>
      </c>
    </row>
    <row r="165" spans="14:28" x14ac:dyDescent="0.25">
      <c r="N165" s="4">
        <v>158</v>
      </c>
      <c r="O165" s="4">
        <v>2799.97</v>
      </c>
      <c r="P165" s="4">
        <v>30</v>
      </c>
      <c r="Q165" s="4">
        <v>39133.760000000002</v>
      </c>
      <c r="R165" s="4">
        <v>36340.160000000003</v>
      </c>
      <c r="S165" s="4">
        <v>435.47</v>
      </c>
      <c r="T165" s="4">
        <v>1.1841000000000001E-2</v>
      </c>
      <c r="U165" s="4">
        <v>1.1983000000000001E-2</v>
      </c>
      <c r="V165" s="13">
        <v>109570</v>
      </c>
      <c r="W165" s="13">
        <v>101600</v>
      </c>
      <c r="X165" s="13">
        <v>1371.2</v>
      </c>
      <c r="Y165" s="13">
        <v>5.4000000000000001E-11</v>
      </c>
      <c r="Z165" s="13">
        <v>-2.5999999999999998E-10</v>
      </c>
      <c r="AA165" s="4">
        <v>3717.16</v>
      </c>
      <c r="AB165" s="4">
        <v>1102.48</v>
      </c>
    </row>
    <row r="166" spans="14:28" x14ac:dyDescent="0.25">
      <c r="N166" s="4">
        <v>159</v>
      </c>
      <c r="O166" s="4">
        <v>2829.97</v>
      </c>
      <c r="P166" s="4">
        <v>30</v>
      </c>
      <c r="Q166" s="4">
        <v>39133.760000000002</v>
      </c>
      <c r="R166" s="4">
        <v>36340.83</v>
      </c>
      <c r="S166" s="4">
        <v>434.8</v>
      </c>
      <c r="T166" s="4">
        <v>1.1823E-2</v>
      </c>
      <c r="U166" s="4">
        <v>1.1965E-2</v>
      </c>
      <c r="V166" s="13">
        <v>110750</v>
      </c>
      <c r="W166" s="13">
        <v>102690</v>
      </c>
      <c r="X166" s="13">
        <v>1384.2</v>
      </c>
      <c r="Y166" s="13">
        <v>5.4000000000000001E-11</v>
      </c>
      <c r="Z166" s="13">
        <v>-2.5999999999999998E-10</v>
      </c>
      <c r="AA166" s="4">
        <v>3714.85</v>
      </c>
      <c r="AB166" s="4">
        <v>1101.3499999999999</v>
      </c>
    </row>
    <row r="167" spans="14:28" x14ac:dyDescent="0.25">
      <c r="N167" s="4">
        <v>160</v>
      </c>
      <c r="O167" s="4">
        <v>2859.97</v>
      </c>
      <c r="P167" s="4">
        <v>30</v>
      </c>
      <c r="Q167" s="4">
        <v>39133.760000000002</v>
      </c>
      <c r="R167" s="4">
        <v>36341.480000000003</v>
      </c>
      <c r="S167" s="4">
        <v>434.15</v>
      </c>
      <c r="T167" s="4">
        <v>1.1805E-2</v>
      </c>
      <c r="U167" s="4">
        <v>1.1946E-2</v>
      </c>
      <c r="V167" s="13">
        <v>111920</v>
      </c>
      <c r="W167" s="13">
        <v>103780</v>
      </c>
      <c r="X167" s="13">
        <v>1397.3</v>
      </c>
      <c r="Y167" s="13">
        <v>5.4000000000000001E-11</v>
      </c>
      <c r="Z167" s="13">
        <v>-2.5999999999999998E-10</v>
      </c>
      <c r="AA167" s="4">
        <v>3712.53</v>
      </c>
      <c r="AB167" s="4">
        <v>1100.1300000000001</v>
      </c>
    </row>
    <row r="168" spans="14:28" x14ac:dyDescent="0.25">
      <c r="N168" s="4">
        <v>161</v>
      </c>
      <c r="O168" s="4">
        <v>2889.97</v>
      </c>
      <c r="P168" s="4">
        <v>30</v>
      </c>
      <c r="Q168" s="4">
        <v>39133.760000000002</v>
      </c>
      <c r="R168" s="4">
        <v>36342.120000000003</v>
      </c>
      <c r="S168" s="4">
        <v>433.51</v>
      </c>
      <c r="T168" s="4">
        <v>1.1788E-2</v>
      </c>
      <c r="U168" s="4">
        <v>1.1929E-2</v>
      </c>
      <c r="V168" s="13">
        <v>113100</v>
      </c>
      <c r="W168" s="13">
        <v>104870</v>
      </c>
      <c r="X168" s="13">
        <v>1410.3</v>
      </c>
      <c r="Y168" s="13">
        <v>5.4000000000000001E-11</v>
      </c>
      <c r="Z168" s="13">
        <v>-2.5999999999999998E-10</v>
      </c>
      <c r="AA168" s="4">
        <v>3710.22</v>
      </c>
      <c r="AB168" s="4">
        <v>1098.8499999999999</v>
      </c>
    </row>
    <row r="169" spans="14:28" x14ac:dyDescent="0.25">
      <c r="N169" s="4">
        <v>162</v>
      </c>
      <c r="O169" s="4">
        <v>2919.97</v>
      </c>
      <c r="P169" s="4">
        <v>30</v>
      </c>
      <c r="Q169" s="4">
        <v>39133.760000000002</v>
      </c>
      <c r="R169" s="4">
        <v>36342.74</v>
      </c>
      <c r="S169" s="4">
        <v>432.89</v>
      </c>
      <c r="T169" s="4">
        <v>1.1771E-2</v>
      </c>
      <c r="U169" s="4">
        <v>1.1911E-2</v>
      </c>
      <c r="V169" s="13">
        <v>114270</v>
      </c>
      <c r="W169" s="13">
        <v>105960</v>
      </c>
      <c r="X169" s="13">
        <v>1423.2</v>
      </c>
      <c r="Y169" s="13">
        <v>5.4000000000000001E-11</v>
      </c>
      <c r="Z169" s="13">
        <v>-2.5999999999999998E-10</v>
      </c>
      <c r="AA169" s="4">
        <v>3707.97</v>
      </c>
      <c r="AB169" s="4">
        <v>1097.5</v>
      </c>
    </row>
    <row r="170" spans="14:28" x14ac:dyDescent="0.25">
      <c r="N170" s="4">
        <v>163</v>
      </c>
      <c r="O170" s="4">
        <v>2949.97</v>
      </c>
      <c r="P170" s="4">
        <v>30</v>
      </c>
      <c r="Q170" s="4">
        <v>39133.760000000002</v>
      </c>
      <c r="R170" s="4">
        <v>36343.339999999997</v>
      </c>
      <c r="S170" s="4">
        <v>432.29</v>
      </c>
      <c r="T170" s="4">
        <v>1.1755E-2</v>
      </c>
      <c r="U170" s="4">
        <v>1.1894999999999999E-2</v>
      </c>
      <c r="V170" s="13">
        <v>115440</v>
      </c>
      <c r="W170" s="13">
        <v>107050</v>
      </c>
      <c r="X170" s="13">
        <v>1436.2</v>
      </c>
      <c r="Y170" s="13">
        <v>5.4000000000000001E-11</v>
      </c>
      <c r="Z170" s="13">
        <v>-2.5999999999999998E-10</v>
      </c>
      <c r="AA170" s="4">
        <v>3705.82</v>
      </c>
      <c r="AB170" s="4">
        <v>1096.05</v>
      </c>
    </row>
    <row r="171" spans="14:28" x14ac:dyDescent="0.25">
      <c r="N171" s="4">
        <v>164</v>
      </c>
      <c r="O171" s="4">
        <v>2979.97</v>
      </c>
      <c r="P171" s="4">
        <v>30</v>
      </c>
      <c r="Q171" s="4">
        <v>39133.760000000002</v>
      </c>
      <c r="R171" s="4">
        <v>36343.93</v>
      </c>
      <c r="S171" s="4">
        <v>431.7</v>
      </c>
      <c r="T171" s="4">
        <v>1.1738999999999999E-2</v>
      </c>
      <c r="U171" s="4">
        <v>1.1878E-2</v>
      </c>
      <c r="V171" s="13">
        <v>116620</v>
      </c>
      <c r="W171" s="13">
        <v>108140</v>
      </c>
      <c r="X171" s="13">
        <v>1449.2</v>
      </c>
      <c r="Y171" s="13">
        <v>5.4000000000000001E-11</v>
      </c>
      <c r="Z171" s="13">
        <v>-2.5999999999999998E-10</v>
      </c>
      <c r="AA171" s="4">
        <v>3703.69</v>
      </c>
      <c r="AB171" s="4">
        <v>1094.6099999999999</v>
      </c>
    </row>
    <row r="172" spans="14:28" x14ac:dyDescent="0.25">
      <c r="N172" s="4">
        <v>165</v>
      </c>
      <c r="O172" s="4">
        <v>3009.97</v>
      </c>
      <c r="P172" s="4">
        <v>30</v>
      </c>
      <c r="Q172" s="4">
        <v>39133.760000000002</v>
      </c>
      <c r="R172" s="4">
        <v>36344.51</v>
      </c>
      <c r="S172" s="4">
        <v>431.12</v>
      </c>
      <c r="T172" s="4">
        <v>1.1723000000000001E-2</v>
      </c>
      <c r="U172" s="4">
        <v>1.1861999999999999E-2</v>
      </c>
      <c r="V172" s="13">
        <v>117790</v>
      </c>
      <c r="W172" s="13">
        <v>109230</v>
      </c>
      <c r="X172" s="13">
        <v>1462.1</v>
      </c>
      <c r="Y172" s="13">
        <v>5.4000000000000001E-11</v>
      </c>
      <c r="Z172" s="13">
        <v>-2.5999999999999998E-10</v>
      </c>
      <c r="AA172" s="4">
        <v>3701.61</v>
      </c>
      <c r="AB172" s="4">
        <v>1093.08</v>
      </c>
    </row>
    <row r="173" spans="14:28" x14ac:dyDescent="0.25">
      <c r="N173" s="4">
        <v>166</v>
      </c>
      <c r="O173" s="4">
        <v>3039.97</v>
      </c>
      <c r="P173" s="4">
        <v>30</v>
      </c>
      <c r="Q173" s="4">
        <v>39133.760000000002</v>
      </c>
      <c r="R173" s="4">
        <v>36345.07</v>
      </c>
      <c r="S173" s="4">
        <v>430.56</v>
      </c>
      <c r="T173" s="4">
        <v>1.1708E-2</v>
      </c>
      <c r="U173" s="4">
        <v>1.1846000000000001E-2</v>
      </c>
      <c r="V173" s="13">
        <v>118970</v>
      </c>
      <c r="W173" s="13">
        <v>110320</v>
      </c>
      <c r="X173" s="13">
        <v>1475</v>
      </c>
      <c r="Y173" s="13">
        <v>5.4000000000000001E-11</v>
      </c>
      <c r="Z173" s="13">
        <v>-2.5999999999999998E-10</v>
      </c>
      <c r="AA173" s="4">
        <v>3699.59</v>
      </c>
      <c r="AB173" s="4">
        <v>1091.4000000000001</v>
      </c>
    </row>
    <row r="174" spans="14:28" x14ac:dyDescent="0.25">
      <c r="N174" s="4">
        <v>167</v>
      </c>
      <c r="O174" s="4">
        <v>3069.97</v>
      </c>
      <c r="P174" s="4">
        <v>30</v>
      </c>
      <c r="Q174" s="4">
        <v>39133.760000000002</v>
      </c>
      <c r="R174" s="4">
        <v>36345.620000000003</v>
      </c>
      <c r="S174" s="4">
        <v>430.01</v>
      </c>
      <c r="T174" s="4">
        <v>1.1693E-2</v>
      </c>
      <c r="U174" s="4">
        <v>1.1831E-2</v>
      </c>
      <c r="V174" s="13">
        <v>120140</v>
      </c>
      <c r="W174" s="13">
        <v>111410</v>
      </c>
      <c r="X174" s="13">
        <v>1487.9</v>
      </c>
      <c r="Y174" s="13">
        <v>5.4000000000000001E-11</v>
      </c>
      <c r="Z174" s="13">
        <v>-2.5999999999999998E-10</v>
      </c>
      <c r="AA174" s="4">
        <v>3697.66</v>
      </c>
      <c r="AB174" s="4">
        <v>1089.55</v>
      </c>
    </row>
    <row r="175" spans="14:28" x14ac:dyDescent="0.25">
      <c r="N175" s="4">
        <v>168</v>
      </c>
      <c r="O175" s="4">
        <v>3099.97</v>
      </c>
      <c r="P175" s="4">
        <v>30</v>
      </c>
      <c r="Q175" s="4">
        <v>39133.760000000002</v>
      </c>
      <c r="R175" s="4">
        <v>36346.15</v>
      </c>
      <c r="S175" s="4">
        <v>429.48</v>
      </c>
      <c r="T175" s="4">
        <v>1.1677999999999999E-2</v>
      </c>
      <c r="U175" s="4">
        <v>1.1816E-2</v>
      </c>
      <c r="V175" s="13">
        <v>121310</v>
      </c>
      <c r="W175" s="13">
        <v>112500</v>
      </c>
      <c r="X175" s="13">
        <v>1500.8</v>
      </c>
      <c r="Y175" s="13">
        <v>5.4000000000000001E-11</v>
      </c>
      <c r="Z175" s="13">
        <v>-2.5999999999999998E-10</v>
      </c>
      <c r="AA175" s="4">
        <v>3695.75</v>
      </c>
      <c r="AB175" s="4">
        <v>1087.69</v>
      </c>
    </row>
    <row r="176" spans="14:28" x14ac:dyDescent="0.25">
      <c r="N176" s="4">
        <v>169</v>
      </c>
      <c r="O176" s="4">
        <v>3129.97</v>
      </c>
      <c r="P176" s="4">
        <v>30</v>
      </c>
      <c r="Q176" s="4">
        <v>39133.760000000002</v>
      </c>
      <c r="R176" s="4">
        <v>36346.67</v>
      </c>
      <c r="S176" s="4">
        <v>428.96</v>
      </c>
      <c r="T176" s="4">
        <v>1.1664000000000001E-2</v>
      </c>
      <c r="U176" s="4">
        <v>1.1802E-2</v>
      </c>
      <c r="V176" s="13">
        <v>122490</v>
      </c>
      <c r="W176" s="13">
        <v>113590</v>
      </c>
      <c r="X176" s="13">
        <v>1513.7</v>
      </c>
      <c r="Y176" s="13">
        <v>5.4000000000000001E-11</v>
      </c>
      <c r="Z176" s="13">
        <v>-2.5999999999999998E-10</v>
      </c>
      <c r="AA176" s="4">
        <v>3693.85</v>
      </c>
      <c r="AB176" s="4">
        <v>1085.76</v>
      </c>
    </row>
    <row r="177" spans="14:28" x14ac:dyDescent="0.25">
      <c r="N177" s="4">
        <v>170</v>
      </c>
      <c r="O177" s="4">
        <v>3159.97</v>
      </c>
      <c r="P177" s="4">
        <v>30</v>
      </c>
      <c r="Q177" s="4">
        <v>39133.760000000002</v>
      </c>
      <c r="R177" s="4">
        <v>36347.18</v>
      </c>
      <c r="S177" s="4">
        <v>428.45</v>
      </c>
      <c r="T177" s="4">
        <v>1.1650000000000001E-2</v>
      </c>
      <c r="U177" s="4">
        <v>1.1788E-2</v>
      </c>
      <c r="V177" s="13">
        <v>123660</v>
      </c>
      <c r="W177" s="13">
        <v>114680</v>
      </c>
      <c r="X177" s="13">
        <v>1526.5</v>
      </c>
      <c r="Y177" s="13">
        <v>5.4000000000000001E-11</v>
      </c>
      <c r="Z177" s="13">
        <v>-2.5999999999999998E-10</v>
      </c>
      <c r="AA177" s="4">
        <v>3691.99</v>
      </c>
      <c r="AB177" s="4">
        <v>1083.72</v>
      </c>
    </row>
    <row r="178" spans="14:28" x14ac:dyDescent="0.25">
      <c r="N178" s="4">
        <v>171</v>
      </c>
      <c r="O178" s="4">
        <v>3189.97</v>
      </c>
      <c r="P178" s="4">
        <v>30</v>
      </c>
      <c r="Q178" s="4">
        <v>39133.760000000002</v>
      </c>
      <c r="R178" s="4">
        <v>36347.68</v>
      </c>
      <c r="S178" s="4">
        <v>427.95</v>
      </c>
      <c r="T178" s="4">
        <v>1.1637E-2</v>
      </c>
      <c r="U178" s="4">
        <v>1.1774E-2</v>
      </c>
      <c r="V178" s="13">
        <v>124840</v>
      </c>
      <c r="W178" s="13">
        <v>115770</v>
      </c>
      <c r="X178" s="13">
        <v>1539.4</v>
      </c>
      <c r="Y178" s="13">
        <v>5.4000000000000001E-11</v>
      </c>
      <c r="Z178" s="13">
        <v>-2.5999999999999998E-10</v>
      </c>
      <c r="AA178" s="4">
        <v>3690.02</v>
      </c>
      <c r="AB178" s="4">
        <v>1081.6400000000001</v>
      </c>
    </row>
    <row r="179" spans="14:28" x14ac:dyDescent="0.25">
      <c r="N179" s="4">
        <v>172</v>
      </c>
      <c r="O179" s="4">
        <v>3219.97</v>
      </c>
      <c r="P179" s="4">
        <v>30</v>
      </c>
      <c r="Q179" s="4">
        <v>39133.760000000002</v>
      </c>
      <c r="R179" s="4">
        <v>36348.160000000003</v>
      </c>
      <c r="S179" s="4">
        <v>427.47</v>
      </c>
      <c r="T179" s="4">
        <v>1.1624000000000001E-2</v>
      </c>
      <c r="U179" s="4">
        <v>1.176E-2</v>
      </c>
      <c r="V179" s="13">
        <v>126010</v>
      </c>
      <c r="W179" s="13">
        <v>116860</v>
      </c>
      <c r="X179" s="13">
        <v>1552.2</v>
      </c>
      <c r="Y179" s="13">
        <v>5.4000000000000001E-11</v>
      </c>
      <c r="Z179" s="13">
        <v>-2.5999999999999998E-10</v>
      </c>
      <c r="AA179" s="4">
        <v>3687.96</v>
      </c>
      <c r="AB179" s="4">
        <v>1079.53</v>
      </c>
    </row>
    <row r="180" spans="14:28" x14ac:dyDescent="0.25">
      <c r="N180" s="4">
        <v>173</v>
      </c>
      <c r="O180" s="4">
        <v>3249.97</v>
      </c>
      <c r="P180" s="4">
        <v>30</v>
      </c>
      <c r="Q180" s="4">
        <v>39133.760000000002</v>
      </c>
      <c r="R180" s="4">
        <v>36348.639999999999</v>
      </c>
      <c r="S180" s="4">
        <v>426.99</v>
      </c>
      <c r="T180" s="4">
        <v>1.1611E-2</v>
      </c>
      <c r="U180" s="4">
        <v>1.1747E-2</v>
      </c>
      <c r="V180" s="13">
        <v>127180</v>
      </c>
      <c r="W180" s="13">
        <v>117950</v>
      </c>
      <c r="X180" s="13">
        <v>1565</v>
      </c>
      <c r="Y180" s="13">
        <v>5.4000000000000001E-11</v>
      </c>
      <c r="Z180" s="13">
        <v>-2.5999999999999998E-10</v>
      </c>
      <c r="AA180" s="4">
        <v>3685.92</v>
      </c>
      <c r="AB180" s="4">
        <v>1077.31</v>
      </c>
    </row>
    <row r="181" spans="14:28" x14ac:dyDescent="0.25">
      <c r="N181" s="4">
        <v>174</v>
      </c>
      <c r="O181" s="4">
        <v>3279.97</v>
      </c>
      <c r="P181" s="4">
        <v>30</v>
      </c>
      <c r="Q181" s="4">
        <v>39133.760000000002</v>
      </c>
      <c r="R181" s="4">
        <v>36349.1</v>
      </c>
      <c r="S181" s="4">
        <v>426.53</v>
      </c>
      <c r="T181" s="4">
        <v>1.1598000000000001E-2</v>
      </c>
      <c r="U181" s="4">
        <v>1.1734E-2</v>
      </c>
      <c r="V181" s="13">
        <v>128360</v>
      </c>
      <c r="W181" s="13">
        <v>119050</v>
      </c>
      <c r="X181" s="13">
        <v>1577.8</v>
      </c>
      <c r="Y181" s="13">
        <v>5.4999999999999997E-11</v>
      </c>
      <c r="Z181" s="13">
        <v>-2.5999999999999998E-10</v>
      </c>
      <c r="AA181" s="4">
        <v>3683.98</v>
      </c>
      <c r="AB181" s="4">
        <v>1074.92</v>
      </c>
    </row>
    <row r="182" spans="14:28" x14ac:dyDescent="0.25">
      <c r="N182" s="4">
        <v>175</v>
      </c>
      <c r="O182" s="4">
        <v>3309.97</v>
      </c>
      <c r="P182" s="4">
        <v>30</v>
      </c>
      <c r="Q182" s="4">
        <v>39133.760000000002</v>
      </c>
      <c r="R182" s="4">
        <v>36349.550000000003</v>
      </c>
      <c r="S182" s="4">
        <v>426.08</v>
      </c>
      <c r="T182" s="4">
        <v>1.1586000000000001E-2</v>
      </c>
      <c r="U182" s="4">
        <v>1.1722E-2</v>
      </c>
      <c r="V182" s="13">
        <v>129530</v>
      </c>
      <c r="W182" s="13">
        <v>120140</v>
      </c>
      <c r="X182" s="13">
        <v>1590.6</v>
      </c>
      <c r="Y182" s="13">
        <v>5.4999999999999997E-11</v>
      </c>
      <c r="Z182" s="13">
        <v>-2.5999999999999998E-10</v>
      </c>
      <c r="AA182" s="4">
        <v>3682.1</v>
      </c>
      <c r="AB182" s="4">
        <v>1072.3800000000001</v>
      </c>
    </row>
    <row r="183" spans="14:28" x14ac:dyDescent="0.25">
      <c r="N183" s="4">
        <v>176</v>
      </c>
      <c r="O183" s="4">
        <v>3339.97</v>
      </c>
      <c r="P183" s="4">
        <v>30</v>
      </c>
      <c r="Q183" s="4">
        <v>39133.760000000002</v>
      </c>
      <c r="R183" s="4">
        <v>36349.99</v>
      </c>
      <c r="S183" s="4">
        <v>425.64</v>
      </c>
      <c r="T183" s="4">
        <v>1.1573999999999999E-2</v>
      </c>
      <c r="U183" s="4">
        <v>1.1709000000000001E-2</v>
      </c>
      <c r="V183" s="13">
        <v>130710</v>
      </c>
      <c r="W183" s="13">
        <v>121230</v>
      </c>
      <c r="X183" s="13">
        <v>1603.3</v>
      </c>
      <c r="Y183" s="13">
        <v>5.4999999999999997E-11</v>
      </c>
      <c r="Z183" s="13">
        <v>-2.5999999999999998E-10</v>
      </c>
      <c r="AA183" s="4">
        <v>3680.28</v>
      </c>
      <c r="AB183" s="4">
        <v>1069.73</v>
      </c>
    </row>
    <row r="184" spans="14:28" x14ac:dyDescent="0.25">
      <c r="N184" s="4">
        <v>177</v>
      </c>
      <c r="O184" s="4">
        <v>3369.97</v>
      </c>
      <c r="P184" s="4">
        <v>30</v>
      </c>
      <c r="Q184" s="4">
        <v>39133.760000000002</v>
      </c>
      <c r="R184" s="4">
        <v>36350.43</v>
      </c>
      <c r="S184" s="4">
        <v>425.2</v>
      </c>
      <c r="T184" s="4">
        <v>1.1561999999999999E-2</v>
      </c>
      <c r="U184" s="4">
        <v>1.1697000000000001E-2</v>
      </c>
      <c r="V184" s="13">
        <v>131880</v>
      </c>
      <c r="W184" s="13">
        <v>122320</v>
      </c>
      <c r="X184" s="13">
        <v>1616.1</v>
      </c>
      <c r="Y184" s="13">
        <v>5.4999999999999997E-11</v>
      </c>
      <c r="Z184" s="13">
        <v>-2.5999999999999998E-10</v>
      </c>
      <c r="AA184" s="4">
        <v>3678.52</v>
      </c>
      <c r="AB184" s="4">
        <v>1066.98</v>
      </c>
    </row>
    <row r="185" spans="14:28" x14ac:dyDescent="0.25">
      <c r="N185" s="4">
        <v>178</v>
      </c>
      <c r="O185" s="4">
        <v>3399.97</v>
      </c>
      <c r="P185" s="4">
        <v>30</v>
      </c>
      <c r="Q185" s="4">
        <v>39133.760000000002</v>
      </c>
      <c r="R185" s="4">
        <v>36350.85</v>
      </c>
      <c r="S185" s="4">
        <v>424.78</v>
      </c>
      <c r="T185" s="4">
        <v>1.155E-2</v>
      </c>
      <c r="U185" s="4">
        <v>1.1684999999999999E-2</v>
      </c>
      <c r="V185" s="13">
        <v>133050</v>
      </c>
      <c r="W185" s="13">
        <v>123410</v>
      </c>
      <c r="X185" s="13">
        <v>1628.8</v>
      </c>
      <c r="Y185" s="13">
        <v>5.4999999999999997E-11</v>
      </c>
      <c r="Z185" s="13">
        <v>-2.5999999999999998E-10</v>
      </c>
      <c r="AA185" s="4">
        <v>3676.74</v>
      </c>
      <c r="AB185" s="4">
        <v>1064.1500000000001</v>
      </c>
    </row>
    <row r="186" spans="14:28" x14ac:dyDescent="0.25">
      <c r="N186" s="4">
        <v>179</v>
      </c>
      <c r="O186" s="4">
        <v>3429.97</v>
      </c>
      <c r="P186" s="4">
        <v>30</v>
      </c>
      <c r="Q186" s="4">
        <v>39133.760000000002</v>
      </c>
      <c r="R186" s="4">
        <v>36351.269999999997</v>
      </c>
      <c r="S186" s="4">
        <v>424.36</v>
      </c>
      <c r="T186" s="4">
        <v>1.1539000000000001E-2</v>
      </c>
      <c r="U186" s="4">
        <v>1.1674E-2</v>
      </c>
      <c r="V186" s="13">
        <v>134230</v>
      </c>
      <c r="W186" s="13">
        <v>124500</v>
      </c>
      <c r="X186" s="13">
        <v>1641.6</v>
      </c>
      <c r="Y186" s="13">
        <v>5.4999999999999997E-11</v>
      </c>
      <c r="Z186" s="13">
        <v>-2.5999999999999998E-10</v>
      </c>
      <c r="AA186" s="4">
        <v>3674.85</v>
      </c>
      <c r="AB186" s="4">
        <v>1061.43</v>
      </c>
    </row>
    <row r="187" spans="14:28" x14ac:dyDescent="0.25">
      <c r="N187" s="4">
        <v>180</v>
      </c>
      <c r="O187" s="4">
        <v>3459.97</v>
      </c>
      <c r="P187" s="4">
        <v>30</v>
      </c>
      <c r="Q187" s="4">
        <v>39133.760000000002</v>
      </c>
      <c r="R187" s="4">
        <v>36351.69</v>
      </c>
      <c r="S187" s="4">
        <v>423.94</v>
      </c>
      <c r="T187" s="4">
        <v>1.1528E-2</v>
      </c>
      <c r="U187" s="4">
        <v>1.1662E-2</v>
      </c>
      <c r="V187" s="13">
        <v>135400</v>
      </c>
      <c r="W187" s="13">
        <v>125590</v>
      </c>
      <c r="X187" s="13">
        <v>1654.3</v>
      </c>
      <c r="Y187" s="13">
        <v>5.4999999999999997E-11</v>
      </c>
      <c r="Z187" s="13">
        <v>-2.5999999999999998E-10</v>
      </c>
      <c r="AA187" s="4">
        <v>3672.91</v>
      </c>
      <c r="AB187" s="4">
        <v>1058.6300000000001</v>
      </c>
    </row>
    <row r="188" spans="14:28" x14ac:dyDescent="0.25">
      <c r="N188" s="4">
        <v>181</v>
      </c>
      <c r="O188" s="4">
        <v>3489.97</v>
      </c>
      <c r="P188" s="4">
        <v>30</v>
      </c>
      <c r="Q188" s="4">
        <v>39133.760000000002</v>
      </c>
      <c r="R188" s="4">
        <v>36352.089999999997</v>
      </c>
      <c r="S188" s="4">
        <v>423.54</v>
      </c>
      <c r="T188" s="4">
        <v>1.1516999999999999E-2</v>
      </c>
      <c r="U188" s="4">
        <v>1.1651E-2</v>
      </c>
      <c r="V188" s="13">
        <v>136580</v>
      </c>
      <c r="W188" s="13">
        <v>126680</v>
      </c>
      <c r="X188" s="13">
        <v>1667</v>
      </c>
      <c r="Y188" s="13">
        <v>5.4999999999999997E-11</v>
      </c>
      <c r="Z188" s="13">
        <v>-2.5999999999999998E-10</v>
      </c>
      <c r="AA188" s="4">
        <v>3671</v>
      </c>
      <c r="AB188" s="4">
        <v>1055.5999999999999</v>
      </c>
    </row>
    <row r="189" spans="14:28" x14ac:dyDescent="0.25">
      <c r="N189" s="4">
        <v>182</v>
      </c>
      <c r="O189" s="4">
        <v>3519.97</v>
      </c>
      <c r="P189" s="4">
        <v>30</v>
      </c>
      <c r="Q189" s="4">
        <v>39133.760000000002</v>
      </c>
      <c r="R189" s="4">
        <v>36352.49</v>
      </c>
      <c r="S189" s="4">
        <v>423.14</v>
      </c>
      <c r="T189" s="4">
        <v>1.1506000000000001E-2</v>
      </c>
      <c r="U189" s="4">
        <v>1.1639999999999999E-2</v>
      </c>
      <c r="V189" s="13">
        <v>137750</v>
      </c>
      <c r="W189" s="13">
        <v>127770</v>
      </c>
      <c r="X189" s="13">
        <v>1679.7</v>
      </c>
      <c r="Y189" s="13">
        <v>5.4999999999999997E-11</v>
      </c>
      <c r="Z189" s="13">
        <v>-2.5999999999999998E-10</v>
      </c>
      <c r="AA189" s="4">
        <v>3669.15</v>
      </c>
      <c r="AB189" s="4">
        <v>1052.3499999999999</v>
      </c>
    </row>
    <row r="190" spans="14:28" x14ac:dyDescent="0.25">
      <c r="N190" s="4">
        <v>183</v>
      </c>
      <c r="O190" s="4">
        <v>3549.97</v>
      </c>
      <c r="P190" s="4">
        <v>30</v>
      </c>
      <c r="Q190" s="4">
        <v>39133.760000000002</v>
      </c>
      <c r="R190" s="4">
        <v>36352.879999999997</v>
      </c>
      <c r="S190" s="4">
        <v>422.75</v>
      </c>
      <c r="T190" s="4">
        <v>1.1495E-2</v>
      </c>
      <c r="U190" s="4">
        <v>1.1629E-2</v>
      </c>
      <c r="V190" s="13">
        <v>138920</v>
      </c>
      <c r="W190" s="13">
        <v>128860</v>
      </c>
      <c r="X190" s="13">
        <v>1692.4</v>
      </c>
      <c r="Y190" s="13">
        <v>5.4999999999999997E-11</v>
      </c>
      <c r="Z190" s="13">
        <v>-2.5999999999999998E-10</v>
      </c>
      <c r="AA190" s="4">
        <v>3667.28</v>
      </c>
      <c r="AB190" s="4">
        <v>1049.1500000000001</v>
      </c>
    </row>
    <row r="191" spans="14:28" x14ac:dyDescent="0.25">
      <c r="N191" s="4">
        <v>184</v>
      </c>
      <c r="O191" s="4">
        <v>3579.97</v>
      </c>
      <c r="P191" s="4">
        <v>30</v>
      </c>
      <c r="Q191" s="4">
        <v>39133.760000000002</v>
      </c>
      <c r="R191" s="4">
        <v>36353.269999999997</v>
      </c>
      <c r="S191" s="4">
        <v>422.36</v>
      </c>
      <c r="T191" s="4">
        <v>1.1485E-2</v>
      </c>
      <c r="U191" s="4">
        <v>1.1618E-2</v>
      </c>
      <c r="V191" s="13">
        <v>140100</v>
      </c>
      <c r="W191" s="13">
        <v>129950</v>
      </c>
      <c r="X191" s="13">
        <v>1705</v>
      </c>
      <c r="Y191" s="13">
        <v>5.4999999999999997E-11</v>
      </c>
      <c r="Z191" s="13">
        <v>-2.5999999999999998E-10</v>
      </c>
      <c r="AA191" s="4">
        <v>3665.4</v>
      </c>
      <c r="AB191" s="4">
        <v>1045.79</v>
      </c>
    </row>
    <row r="192" spans="14:28" x14ac:dyDescent="0.25">
      <c r="N192" s="4">
        <v>185</v>
      </c>
      <c r="O192" s="4">
        <v>3609.97</v>
      </c>
      <c r="P192" s="4">
        <v>30</v>
      </c>
      <c r="Q192" s="4">
        <v>39133.760000000002</v>
      </c>
      <c r="R192" s="4">
        <v>36353.660000000003</v>
      </c>
      <c r="S192" s="4">
        <v>421.97</v>
      </c>
      <c r="T192" s="4">
        <v>1.1474E-2</v>
      </c>
      <c r="U192" s="4">
        <v>1.1606999999999999E-2</v>
      </c>
      <c r="V192" s="13">
        <v>141270</v>
      </c>
      <c r="W192" s="13">
        <v>131040</v>
      </c>
      <c r="X192" s="13">
        <v>1717.7</v>
      </c>
      <c r="Y192" s="13">
        <v>5.4999999999999997E-11</v>
      </c>
      <c r="Z192" s="13">
        <v>-2.5999999999999998E-10</v>
      </c>
      <c r="AA192" s="4">
        <v>3663.56</v>
      </c>
      <c r="AB192" s="4">
        <v>1042.17</v>
      </c>
    </row>
    <row r="193" spans="14:28" x14ac:dyDescent="0.25">
      <c r="N193" s="4">
        <v>186</v>
      </c>
      <c r="O193" s="4">
        <v>3639.97</v>
      </c>
      <c r="P193" s="4">
        <v>30</v>
      </c>
      <c r="Q193" s="4">
        <v>39133.760000000002</v>
      </c>
      <c r="R193" s="4">
        <v>36354.04</v>
      </c>
      <c r="S193" s="4">
        <v>421.59</v>
      </c>
      <c r="T193" s="4">
        <v>1.1464E-2</v>
      </c>
      <c r="U193" s="4">
        <v>1.1597E-2</v>
      </c>
      <c r="V193" s="13">
        <v>142450</v>
      </c>
      <c r="W193" s="13">
        <v>132130</v>
      </c>
      <c r="X193" s="13">
        <v>1730.4</v>
      </c>
      <c r="Y193" s="13">
        <v>5.4999999999999997E-11</v>
      </c>
      <c r="Z193" s="13">
        <v>-2.5999999999999998E-10</v>
      </c>
      <c r="AA193" s="4">
        <v>3661.78</v>
      </c>
      <c r="AB193" s="4">
        <v>1038.24</v>
      </c>
    </row>
    <row r="194" spans="14:28" x14ac:dyDescent="0.25">
      <c r="N194" s="4">
        <v>187</v>
      </c>
      <c r="O194" s="4">
        <v>3669.97</v>
      </c>
      <c r="P194" s="4">
        <v>30</v>
      </c>
      <c r="Q194" s="4">
        <v>39133.760000000002</v>
      </c>
      <c r="R194" s="4">
        <v>36354.42</v>
      </c>
      <c r="S194" s="4">
        <v>421.21</v>
      </c>
      <c r="T194" s="4">
        <v>1.1454000000000001E-2</v>
      </c>
      <c r="U194" s="4">
        <v>1.1586000000000001E-2</v>
      </c>
      <c r="V194" s="13">
        <v>143620</v>
      </c>
      <c r="W194" s="13">
        <v>133220</v>
      </c>
      <c r="X194" s="13">
        <v>1743</v>
      </c>
      <c r="Y194" s="13">
        <v>5.4000000000000001E-11</v>
      </c>
      <c r="Z194" s="13">
        <v>-2.5999999999999998E-10</v>
      </c>
      <c r="AA194" s="4">
        <v>3660.01</v>
      </c>
      <c r="AB194" s="4">
        <v>1034.1600000000001</v>
      </c>
    </row>
    <row r="195" spans="14:28" x14ac:dyDescent="0.25">
      <c r="N195" s="4">
        <v>188</v>
      </c>
      <c r="O195" s="4">
        <v>3699.97</v>
      </c>
      <c r="P195" s="4">
        <v>30</v>
      </c>
      <c r="Q195" s="4">
        <v>39133.760000000002</v>
      </c>
      <c r="R195" s="4">
        <v>36354.800000000003</v>
      </c>
      <c r="S195" s="4">
        <v>420.83</v>
      </c>
      <c r="T195" s="4">
        <v>1.1443E-2</v>
      </c>
      <c r="U195" s="4">
        <v>1.1575999999999999E-2</v>
      </c>
      <c r="V195" s="13">
        <v>144790</v>
      </c>
      <c r="W195" s="13">
        <v>134310</v>
      </c>
      <c r="X195" s="13">
        <v>1755.6</v>
      </c>
      <c r="Y195" s="13">
        <v>5.4000000000000001E-11</v>
      </c>
      <c r="Z195" s="13">
        <v>-2.5999999999999998E-10</v>
      </c>
      <c r="AA195" s="4">
        <v>3658.18</v>
      </c>
      <c r="AB195" s="4">
        <v>1029.97</v>
      </c>
    </row>
    <row r="196" spans="14:28" x14ac:dyDescent="0.25">
      <c r="N196" s="4">
        <v>189</v>
      </c>
      <c r="O196" s="4">
        <v>3729.97</v>
      </c>
      <c r="P196" s="4">
        <v>30</v>
      </c>
      <c r="Q196" s="4">
        <v>39133.760000000002</v>
      </c>
      <c r="R196" s="4">
        <v>36355.19</v>
      </c>
      <c r="S196" s="4">
        <v>420.44</v>
      </c>
      <c r="T196" s="4">
        <v>1.1433E-2</v>
      </c>
      <c r="U196" s="4">
        <v>1.1565000000000001E-2</v>
      </c>
      <c r="V196" s="13">
        <v>145970</v>
      </c>
      <c r="W196" s="13">
        <v>135400</v>
      </c>
      <c r="X196" s="13">
        <v>1768.2</v>
      </c>
      <c r="Y196" s="13">
        <v>5.4000000000000001E-11</v>
      </c>
      <c r="Z196" s="13">
        <v>-2.5999999999999998E-10</v>
      </c>
      <c r="AA196" s="4">
        <v>3656.33</v>
      </c>
      <c r="AB196" s="4">
        <v>1025.75</v>
      </c>
    </row>
    <row r="197" spans="14:28" x14ac:dyDescent="0.25">
      <c r="N197" s="4">
        <v>190</v>
      </c>
      <c r="O197" s="4">
        <v>3759.97</v>
      </c>
      <c r="P197" s="4">
        <v>30</v>
      </c>
      <c r="Q197" s="4">
        <v>39133.760000000002</v>
      </c>
      <c r="R197" s="4">
        <v>36355.58</v>
      </c>
      <c r="S197" s="4">
        <v>420.05</v>
      </c>
      <c r="T197" s="4">
        <v>1.1422E-2</v>
      </c>
      <c r="U197" s="4">
        <v>1.1554E-2</v>
      </c>
      <c r="V197" s="13">
        <v>147140</v>
      </c>
      <c r="W197" s="13">
        <v>136490</v>
      </c>
      <c r="X197" s="13">
        <v>1780.8</v>
      </c>
      <c r="Y197" s="13">
        <v>5.4000000000000001E-11</v>
      </c>
      <c r="Z197" s="13">
        <v>-2.5999999999999998E-10</v>
      </c>
      <c r="AA197" s="4">
        <v>3654.46</v>
      </c>
      <c r="AB197" s="4">
        <v>1021.45</v>
      </c>
    </row>
    <row r="198" spans="14:28" x14ac:dyDescent="0.25">
      <c r="N198" s="4">
        <v>191</v>
      </c>
      <c r="O198" s="4">
        <v>3789.97</v>
      </c>
      <c r="P198" s="4">
        <v>30</v>
      </c>
      <c r="Q198" s="4">
        <v>39133.760000000002</v>
      </c>
      <c r="R198" s="4">
        <v>36355.97</v>
      </c>
      <c r="S198" s="4">
        <v>419.66</v>
      </c>
      <c r="T198" s="4">
        <v>1.1410999999999999E-2</v>
      </c>
      <c r="U198" s="4">
        <v>1.1542999999999999E-2</v>
      </c>
      <c r="V198" s="13">
        <v>148320</v>
      </c>
      <c r="W198" s="13">
        <v>137590</v>
      </c>
      <c r="X198" s="13">
        <v>1793.4</v>
      </c>
      <c r="Y198" s="13">
        <v>5.4000000000000001E-11</v>
      </c>
      <c r="Z198" s="13">
        <v>-2.5999999999999998E-10</v>
      </c>
      <c r="AA198" s="4">
        <v>3652.59</v>
      </c>
      <c r="AB198" s="4">
        <v>1016.88</v>
      </c>
    </row>
    <row r="199" spans="14:28" x14ac:dyDescent="0.25">
      <c r="N199" s="4">
        <v>192</v>
      </c>
      <c r="O199" s="4">
        <v>3819.97</v>
      </c>
      <c r="P199" s="4">
        <v>30</v>
      </c>
      <c r="Q199" s="4">
        <v>39133.760000000002</v>
      </c>
      <c r="R199" s="4">
        <v>36356.370000000003</v>
      </c>
      <c r="S199" s="4">
        <v>419.26</v>
      </c>
      <c r="T199" s="4">
        <v>1.1401E-2</v>
      </c>
      <c r="U199" s="4">
        <v>1.1532000000000001E-2</v>
      </c>
      <c r="V199" s="13">
        <v>149490</v>
      </c>
      <c r="W199" s="13">
        <v>138680</v>
      </c>
      <c r="X199" s="13">
        <v>1806</v>
      </c>
      <c r="Y199" s="13">
        <v>5.4000000000000001E-11</v>
      </c>
      <c r="Z199" s="13">
        <v>-2.5999999999999998E-10</v>
      </c>
      <c r="AA199" s="4">
        <v>3650.72</v>
      </c>
      <c r="AB199" s="4">
        <v>1012.06</v>
      </c>
    </row>
    <row r="200" spans="14:28" x14ac:dyDescent="0.25">
      <c r="N200" s="4">
        <v>193</v>
      </c>
      <c r="O200" s="4">
        <v>3849.97</v>
      </c>
      <c r="P200" s="4">
        <v>30</v>
      </c>
      <c r="Q200" s="4">
        <v>39133.760000000002</v>
      </c>
      <c r="R200" s="4">
        <v>36356.769999999997</v>
      </c>
      <c r="S200" s="4">
        <v>418.86</v>
      </c>
      <c r="T200" s="4">
        <v>1.1390000000000001E-2</v>
      </c>
      <c r="U200" s="4">
        <v>1.1521E-2</v>
      </c>
      <c r="V200" s="13">
        <v>150660</v>
      </c>
      <c r="W200" s="13">
        <v>139770</v>
      </c>
      <c r="X200" s="13">
        <v>1818.6</v>
      </c>
      <c r="Y200" s="13">
        <v>5.2999999999999998E-11</v>
      </c>
      <c r="Z200" s="13">
        <v>-2.5999999999999998E-10</v>
      </c>
      <c r="AA200" s="4">
        <v>3648.83</v>
      </c>
      <c r="AB200" s="4">
        <v>1007.12</v>
      </c>
    </row>
    <row r="201" spans="14:28" x14ac:dyDescent="0.25">
      <c r="N201" s="4">
        <v>194</v>
      </c>
      <c r="O201" s="4">
        <v>3879.97</v>
      </c>
      <c r="P201" s="4">
        <v>30</v>
      </c>
      <c r="Q201" s="4">
        <v>39133.760000000002</v>
      </c>
      <c r="R201" s="4">
        <v>36357.18</v>
      </c>
      <c r="S201" s="4">
        <v>418.45</v>
      </c>
      <c r="T201" s="4">
        <v>1.1379E-2</v>
      </c>
      <c r="U201" s="4">
        <v>1.1509999999999999E-2</v>
      </c>
      <c r="V201" s="13">
        <v>151840</v>
      </c>
      <c r="W201" s="13">
        <v>140860</v>
      </c>
      <c r="X201" s="13">
        <v>1831.1</v>
      </c>
      <c r="Y201" s="13">
        <v>5.2999999999999998E-11</v>
      </c>
      <c r="Z201" s="13">
        <v>-2.5999999999999998E-10</v>
      </c>
      <c r="AA201" s="4">
        <v>3646.94</v>
      </c>
      <c r="AB201" s="4">
        <v>1001.88</v>
      </c>
    </row>
    <row r="202" spans="14:28" x14ac:dyDescent="0.25">
      <c r="N202" s="4">
        <v>195</v>
      </c>
      <c r="O202" s="4">
        <v>3909.97</v>
      </c>
      <c r="P202" s="4">
        <v>30</v>
      </c>
      <c r="Q202" s="4">
        <v>39133.760000000002</v>
      </c>
      <c r="R202" s="4">
        <v>36357.589999999997</v>
      </c>
      <c r="S202" s="4">
        <v>418.04</v>
      </c>
      <c r="T202" s="4">
        <v>1.1367E-2</v>
      </c>
      <c r="U202" s="4">
        <v>1.1498E-2</v>
      </c>
      <c r="V202" s="13">
        <v>153010</v>
      </c>
      <c r="W202" s="13">
        <v>141950</v>
      </c>
      <c r="X202" s="13">
        <v>1843.7</v>
      </c>
      <c r="Y202" s="13">
        <v>5.2999999999999998E-11</v>
      </c>
      <c r="Z202" s="13">
        <v>-2.5999999999999998E-10</v>
      </c>
      <c r="AA202" s="4">
        <v>3645.04</v>
      </c>
      <c r="AB202" s="4">
        <v>996.69</v>
      </c>
    </row>
    <row r="203" spans="14:28" x14ac:dyDescent="0.25">
      <c r="N203" s="4">
        <v>196</v>
      </c>
      <c r="O203" s="4">
        <v>3939.97</v>
      </c>
      <c r="P203" s="4">
        <v>30</v>
      </c>
      <c r="Q203" s="4">
        <v>39133.760000000002</v>
      </c>
      <c r="R203" s="4">
        <v>36358.01</v>
      </c>
      <c r="S203" s="4">
        <v>417.62</v>
      </c>
      <c r="T203" s="4">
        <v>1.1356E-2</v>
      </c>
      <c r="U203" s="4">
        <v>1.1486E-2</v>
      </c>
      <c r="V203" s="13">
        <v>154190</v>
      </c>
      <c r="W203" s="13">
        <v>143040</v>
      </c>
      <c r="X203" s="13">
        <v>1856.2</v>
      </c>
      <c r="Y203" s="13">
        <v>5.2999999999999998E-11</v>
      </c>
      <c r="Z203" s="13">
        <v>-2.5999999999999998E-10</v>
      </c>
      <c r="AA203" s="4">
        <v>3643.13</v>
      </c>
      <c r="AB203" s="4">
        <v>991.5</v>
      </c>
    </row>
    <row r="204" spans="14:28" x14ac:dyDescent="0.25">
      <c r="N204" s="4">
        <v>197</v>
      </c>
      <c r="O204" s="4">
        <v>3969.97</v>
      </c>
      <c r="P204" s="4">
        <v>30</v>
      </c>
      <c r="Q204" s="4">
        <v>39133.760000000002</v>
      </c>
      <c r="R204" s="4">
        <v>36358.44</v>
      </c>
      <c r="S204" s="4">
        <v>417.19</v>
      </c>
      <c r="T204" s="4">
        <v>1.1344E-2</v>
      </c>
      <c r="U204" s="4">
        <v>1.1474E-2</v>
      </c>
      <c r="V204" s="13">
        <v>155360</v>
      </c>
      <c r="W204" s="13">
        <v>144130</v>
      </c>
      <c r="X204" s="13">
        <v>1868.7</v>
      </c>
      <c r="Y204" s="13">
        <v>5.2999999999999998E-11</v>
      </c>
      <c r="Z204" s="13">
        <v>-2.5999999999999998E-10</v>
      </c>
      <c r="AA204" s="4">
        <v>3641.2</v>
      </c>
      <c r="AB204" s="4">
        <v>986.11</v>
      </c>
    </row>
    <row r="205" spans="14:28" x14ac:dyDescent="0.25">
      <c r="N205" s="4">
        <v>198</v>
      </c>
      <c r="O205" s="4">
        <v>3999.97</v>
      </c>
      <c r="P205" s="4">
        <v>30</v>
      </c>
      <c r="Q205" s="4">
        <v>39133.760000000002</v>
      </c>
      <c r="R205" s="4">
        <v>36358.879999999997</v>
      </c>
      <c r="S205" s="4">
        <v>416.75</v>
      </c>
      <c r="T205" s="4">
        <v>1.1332E-2</v>
      </c>
      <c r="U205" s="4">
        <v>1.1462E-2</v>
      </c>
      <c r="V205" s="13">
        <v>156530</v>
      </c>
      <c r="W205" s="13">
        <v>145220</v>
      </c>
      <c r="X205" s="13">
        <v>1881.2</v>
      </c>
      <c r="Y205" s="13">
        <v>5.2999999999999998E-11</v>
      </c>
      <c r="Z205" s="13">
        <v>-2.5999999999999998E-10</v>
      </c>
      <c r="AA205" s="4">
        <v>3639.29</v>
      </c>
      <c r="AB205" s="4">
        <v>980.33</v>
      </c>
    </row>
    <row r="206" spans="14:28" x14ac:dyDescent="0.25">
      <c r="N206" s="4">
        <v>199</v>
      </c>
      <c r="O206" s="4">
        <v>4029.97</v>
      </c>
      <c r="P206" s="4">
        <v>30</v>
      </c>
      <c r="Q206" s="4">
        <v>39133.760000000002</v>
      </c>
      <c r="R206" s="4">
        <v>36359.33</v>
      </c>
      <c r="S206" s="4">
        <v>416.3</v>
      </c>
      <c r="T206" s="4">
        <v>1.132E-2</v>
      </c>
      <c r="U206" s="4">
        <v>1.145E-2</v>
      </c>
      <c r="V206" s="13">
        <v>157710</v>
      </c>
      <c r="W206" s="13">
        <v>146310</v>
      </c>
      <c r="X206" s="13">
        <v>1893.7</v>
      </c>
      <c r="Y206" s="13">
        <v>5.2999999999999998E-11</v>
      </c>
      <c r="Z206" s="13">
        <v>-2.5999999999999998E-10</v>
      </c>
      <c r="AA206" s="4">
        <v>3637.38</v>
      </c>
      <c r="AB206" s="4">
        <v>974.69</v>
      </c>
    </row>
    <row r="207" spans="14:28" x14ac:dyDescent="0.25">
      <c r="N207" s="4">
        <v>200</v>
      </c>
      <c r="O207" s="4">
        <v>4059.97</v>
      </c>
      <c r="P207" s="4">
        <v>30</v>
      </c>
      <c r="Q207" s="4">
        <v>39133.760000000002</v>
      </c>
      <c r="R207" s="4">
        <v>36359.769999999997</v>
      </c>
      <c r="S207" s="4">
        <v>415.86</v>
      </c>
      <c r="T207" s="4">
        <v>1.1308E-2</v>
      </c>
      <c r="U207" s="4">
        <v>1.1436999999999999E-2</v>
      </c>
      <c r="V207" s="13">
        <v>158880</v>
      </c>
      <c r="W207" s="13">
        <v>147400</v>
      </c>
      <c r="X207" s="13">
        <v>1906.2</v>
      </c>
      <c r="Y207" s="13">
        <v>5.2999999999999998E-11</v>
      </c>
      <c r="Z207" s="13">
        <v>-2.5999999999999998E-10</v>
      </c>
      <c r="AA207" s="4">
        <v>3635.46</v>
      </c>
      <c r="AB207" s="4">
        <v>968.86</v>
      </c>
    </row>
    <row r="208" spans="14:28" x14ac:dyDescent="0.25">
      <c r="N208" s="4">
        <v>201</v>
      </c>
      <c r="O208" s="4">
        <v>4089.97</v>
      </c>
      <c r="P208" s="4">
        <v>30</v>
      </c>
      <c r="Q208" s="4">
        <v>39133.760000000002</v>
      </c>
      <c r="R208" s="4">
        <v>36360.22</v>
      </c>
      <c r="S208" s="4">
        <v>415.41</v>
      </c>
      <c r="T208" s="4">
        <v>1.1296E-2</v>
      </c>
      <c r="U208" s="4">
        <v>1.1424999999999999E-2</v>
      </c>
      <c r="V208" s="13">
        <v>160060</v>
      </c>
      <c r="W208" s="13">
        <v>148490</v>
      </c>
      <c r="X208" s="13">
        <v>1918.6</v>
      </c>
      <c r="Y208" s="13">
        <v>5.4000000000000001E-11</v>
      </c>
      <c r="Z208" s="13">
        <v>-2.5999999999999998E-10</v>
      </c>
      <c r="AA208" s="4">
        <v>3633.54</v>
      </c>
      <c r="AB208" s="4">
        <v>962.67</v>
      </c>
    </row>
    <row r="209" spans="14:28" x14ac:dyDescent="0.25">
      <c r="N209" s="4">
        <v>202</v>
      </c>
      <c r="O209" s="4">
        <v>4119.97</v>
      </c>
      <c r="P209" s="4">
        <v>30</v>
      </c>
      <c r="Q209" s="4">
        <v>39133.760000000002</v>
      </c>
      <c r="R209" s="4">
        <v>36360.68</v>
      </c>
      <c r="S209" s="4">
        <v>414.95</v>
      </c>
      <c r="T209" s="4">
        <v>1.1283E-2</v>
      </c>
      <c r="U209" s="4">
        <v>1.1412E-2</v>
      </c>
      <c r="V209" s="13">
        <v>161230</v>
      </c>
      <c r="W209" s="13">
        <v>149580</v>
      </c>
      <c r="X209" s="13">
        <v>1931.1</v>
      </c>
      <c r="Y209" s="13">
        <v>5.4000000000000001E-11</v>
      </c>
      <c r="Z209" s="13">
        <v>-2.5999999999999998E-10</v>
      </c>
      <c r="AA209" s="4">
        <v>3631.58</v>
      </c>
      <c r="AB209" s="4">
        <v>956.56</v>
      </c>
    </row>
    <row r="210" spans="14:28" x14ac:dyDescent="0.25">
      <c r="N210" s="4">
        <v>203</v>
      </c>
      <c r="O210" s="4">
        <v>4149.97</v>
      </c>
      <c r="P210" s="4">
        <v>30</v>
      </c>
      <c r="Q210" s="4">
        <v>39133.760000000002</v>
      </c>
      <c r="R210" s="4">
        <v>36361.129999999997</v>
      </c>
      <c r="S210" s="4">
        <v>414.5</v>
      </c>
      <c r="T210" s="4">
        <v>1.1271E-2</v>
      </c>
      <c r="U210" s="4">
        <v>1.1398999999999999E-2</v>
      </c>
      <c r="V210" s="13">
        <v>162400</v>
      </c>
      <c r="W210" s="13">
        <v>150670</v>
      </c>
      <c r="X210" s="13">
        <v>1943.5</v>
      </c>
      <c r="Y210" s="13">
        <v>5.4000000000000001E-11</v>
      </c>
      <c r="Z210" s="13">
        <v>-2.5999999999999998E-10</v>
      </c>
      <c r="AA210" s="4">
        <v>3629.57</v>
      </c>
      <c r="AB210" s="4">
        <v>950.8</v>
      </c>
    </row>
    <row r="211" spans="14:28" x14ac:dyDescent="0.25">
      <c r="N211" s="4">
        <v>204</v>
      </c>
      <c r="O211" s="4">
        <v>4179.97</v>
      </c>
      <c r="P211" s="4">
        <v>30</v>
      </c>
      <c r="Q211" s="4">
        <v>39133.760000000002</v>
      </c>
      <c r="R211" s="4">
        <v>36361.57</v>
      </c>
      <c r="S211" s="4">
        <v>414.06</v>
      </c>
      <c r="T211" s="4">
        <v>1.1259E-2</v>
      </c>
      <c r="U211" s="4">
        <v>1.1387E-2</v>
      </c>
      <c r="V211" s="13">
        <v>163580</v>
      </c>
      <c r="W211" s="13">
        <v>151770</v>
      </c>
      <c r="X211" s="13">
        <v>1955.9</v>
      </c>
      <c r="Y211" s="13">
        <v>5.4999999999999997E-11</v>
      </c>
      <c r="Z211" s="13">
        <v>-2.5999999999999998E-10</v>
      </c>
      <c r="AA211" s="4">
        <v>3627.54</v>
      </c>
      <c r="AB211" s="4">
        <v>944.69</v>
      </c>
    </row>
    <row r="212" spans="14:28" x14ac:dyDescent="0.25">
      <c r="N212" s="4">
        <v>205</v>
      </c>
      <c r="O212" s="4">
        <v>4209.97</v>
      </c>
      <c r="P212" s="4">
        <v>30</v>
      </c>
      <c r="Q212" s="4">
        <v>39133.760000000002</v>
      </c>
      <c r="R212" s="4">
        <v>36362</v>
      </c>
      <c r="S212" s="4">
        <v>413.63</v>
      </c>
      <c r="T212" s="4">
        <v>1.1247E-2</v>
      </c>
      <c r="U212" s="4">
        <v>1.1375E-2</v>
      </c>
      <c r="V212" s="13">
        <v>164750</v>
      </c>
      <c r="W212" s="13">
        <v>152860</v>
      </c>
      <c r="X212" s="13">
        <v>1968.3</v>
      </c>
      <c r="Y212" s="13">
        <v>5.4999999999999997E-11</v>
      </c>
      <c r="Z212" s="13">
        <v>-2.5999999999999998E-10</v>
      </c>
      <c r="AA212" s="4">
        <v>3625.49</v>
      </c>
      <c r="AB212" s="4">
        <v>938.48</v>
      </c>
    </row>
    <row r="213" spans="14:28" x14ac:dyDescent="0.25">
      <c r="N213" s="4">
        <v>206</v>
      </c>
      <c r="O213" s="4">
        <v>4239.97</v>
      </c>
      <c r="P213" s="4">
        <v>30</v>
      </c>
      <c r="Q213" s="4">
        <v>39133.760000000002</v>
      </c>
      <c r="R213" s="4">
        <v>36362.410000000003</v>
      </c>
      <c r="S213" s="4">
        <v>413.22</v>
      </c>
      <c r="T213" s="4">
        <v>1.1235999999999999E-2</v>
      </c>
      <c r="U213" s="4">
        <v>1.1364000000000001E-2</v>
      </c>
      <c r="V213" s="13">
        <v>165930</v>
      </c>
      <c r="W213" s="13">
        <v>153950</v>
      </c>
      <c r="X213" s="13">
        <v>1980.7</v>
      </c>
      <c r="Y213" s="13">
        <v>5.4999999999999997E-11</v>
      </c>
      <c r="Z213" s="13">
        <v>-2.5999999999999998E-10</v>
      </c>
      <c r="AA213" s="4">
        <v>3623.39</v>
      </c>
      <c r="AB213" s="4">
        <v>932.36</v>
      </c>
    </row>
    <row r="214" spans="14:28" x14ac:dyDescent="0.25">
      <c r="N214" s="4">
        <v>207</v>
      </c>
      <c r="O214" s="4">
        <v>4269.97</v>
      </c>
      <c r="P214" s="4">
        <v>30</v>
      </c>
      <c r="Q214" s="4">
        <v>39133.760000000002</v>
      </c>
      <c r="R214" s="4">
        <v>36362.78</v>
      </c>
      <c r="S214" s="4">
        <v>412.85</v>
      </c>
      <c r="T214" s="4">
        <v>1.1226E-2</v>
      </c>
      <c r="U214" s="4">
        <v>1.1354E-2</v>
      </c>
      <c r="V214" s="13">
        <v>167100</v>
      </c>
      <c r="W214" s="13">
        <v>155040</v>
      </c>
      <c r="X214" s="13">
        <v>1993.1</v>
      </c>
      <c r="Y214" s="13">
        <v>5.4999999999999997E-11</v>
      </c>
      <c r="Z214" s="13">
        <v>-2.5999999999999998E-10</v>
      </c>
      <c r="AA214" s="4">
        <v>3621.23</v>
      </c>
      <c r="AB214" s="4">
        <v>925.89</v>
      </c>
    </row>
    <row r="215" spans="14:28" x14ac:dyDescent="0.25">
      <c r="N215" s="4">
        <v>208</v>
      </c>
      <c r="O215" s="4">
        <v>4299.97</v>
      </c>
      <c r="P215" s="4">
        <v>30</v>
      </c>
      <c r="Q215" s="4">
        <v>39133.760000000002</v>
      </c>
      <c r="R215" s="4">
        <v>36363.129999999997</v>
      </c>
      <c r="S215" s="4">
        <v>412.5</v>
      </c>
      <c r="T215" s="4">
        <v>1.1217E-2</v>
      </c>
      <c r="U215" s="4">
        <v>1.1344E-2</v>
      </c>
      <c r="V215" s="13">
        <v>168270</v>
      </c>
      <c r="W215" s="13">
        <v>156130</v>
      </c>
      <c r="X215" s="13">
        <v>2005.5</v>
      </c>
      <c r="Y215" s="13">
        <v>5.4999999999999997E-11</v>
      </c>
      <c r="Z215" s="13">
        <v>-2.5999999999999998E-10</v>
      </c>
      <c r="AA215" s="4">
        <v>3619.01</v>
      </c>
      <c r="AB215" s="4">
        <v>919.1</v>
      </c>
    </row>
    <row r="216" spans="14:28" x14ac:dyDescent="0.25">
      <c r="N216" s="4">
        <v>209</v>
      </c>
      <c r="O216" s="4">
        <v>4329.97</v>
      </c>
      <c r="P216" s="4">
        <v>30</v>
      </c>
      <c r="Q216" s="4">
        <v>39133.760000000002</v>
      </c>
      <c r="R216" s="4">
        <v>36363.449999999997</v>
      </c>
      <c r="S216" s="4">
        <v>412.18</v>
      </c>
      <c r="T216" s="4">
        <v>1.1207999999999999E-2</v>
      </c>
      <c r="U216" s="4">
        <v>1.1335E-2</v>
      </c>
      <c r="V216" s="13">
        <v>169450</v>
      </c>
      <c r="W216" s="13">
        <v>157220</v>
      </c>
      <c r="X216" s="13">
        <v>2017.9</v>
      </c>
      <c r="Y216" s="13">
        <v>5.4999999999999997E-11</v>
      </c>
      <c r="Z216" s="13">
        <v>-2.5999999999999998E-10</v>
      </c>
      <c r="AA216" s="4">
        <v>3616.72</v>
      </c>
      <c r="AB216" s="4">
        <v>912.8</v>
      </c>
    </row>
    <row r="217" spans="14:28" x14ac:dyDescent="0.25">
      <c r="N217" s="4">
        <v>210</v>
      </c>
      <c r="O217" s="4">
        <v>4359.97</v>
      </c>
      <c r="P217" s="4">
        <v>30</v>
      </c>
      <c r="Q217" s="4">
        <v>39133.760000000002</v>
      </c>
      <c r="R217" s="4">
        <v>36363.699999999997</v>
      </c>
      <c r="S217" s="4">
        <v>411.93</v>
      </c>
      <c r="T217" s="4">
        <v>1.1200999999999999E-2</v>
      </c>
      <c r="U217" s="4">
        <v>1.1328E-2</v>
      </c>
      <c r="V217" s="13">
        <v>170620</v>
      </c>
      <c r="W217" s="13">
        <v>158310</v>
      </c>
      <c r="X217" s="13">
        <v>2030.2</v>
      </c>
      <c r="Y217" s="13">
        <v>5.6E-11</v>
      </c>
      <c r="Z217" s="13">
        <v>-2.5999999999999998E-10</v>
      </c>
      <c r="AA217" s="4">
        <v>3614.35</v>
      </c>
      <c r="AB217" s="4">
        <v>906.31</v>
      </c>
    </row>
    <row r="218" spans="14:28" x14ac:dyDescent="0.25">
      <c r="N218" s="4">
        <v>211</v>
      </c>
      <c r="O218" s="4">
        <v>4389.97</v>
      </c>
      <c r="P218" s="4">
        <v>30</v>
      </c>
      <c r="Q218" s="4">
        <v>39133.760000000002</v>
      </c>
      <c r="R218" s="4">
        <v>36363.89</v>
      </c>
      <c r="S218" s="4">
        <v>411.74</v>
      </c>
      <c r="T218" s="4">
        <v>1.1195999999999999E-2</v>
      </c>
      <c r="U218" s="4">
        <v>1.1323E-2</v>
      </c>
      <c r="V218" s="13">
        <v>171800</v>
      </c>
      <c r="W218" s="13">
        <v>159400</v>
      </c>
      <c r="X218" s="13">
        <v>2042.6</v>
      </c>
      <c r="Y218" s="13">
        <v>5.6E-11</v>
      </c>
      <c r="Z218" s="13">
        <v>-2.5999999999999998E-10</v>
      </c>
      <c r="AA218" s="4">
        <v>3611.88</v>
      </c>
      <c r="AB218" s="4">
        <v>899.31</v>
      </c>
    </row>
    <row r="219" spans="14:28" x14ac:dyDescent="0.25">
      <c r="N219" s="4">
        <v>212</v>
      </c>
      <c r="O219" s="4">
        <v>4419.97</v>
      </c>
      <c r="P219" s="4">
        <v>30</v>
      </c>
      <c r="Q219" s="4">
        <v>39133.760000000002</v>
      </c>
      <c r="R219" s="4">
        <v>36364</v>
      </c>
      <c r="S219" s="4">
        <v>411.63</v>
      </c>
      <c r="T219" s="4">
        <v>1.1193E-2</v>
      </c>
      <c r="U219" s="4">
        <v>1.132E-2</v>
      </c>
      <c r="V219" s="13">
        <v>172970</v>
      </c>
      <c r="W219" s="13">
        <v>160490</v>
      </c>
      <c r="X219" s="13">
        <v>2054.9</v>
      </c>
      <c r="Y219" s="13">
        <v>5.6E-11</v>
      </c>
      <c r="Z219" s="13">
        <v>-2.5999999999999998E-10</v>
      </c>
      <c r="AA219" s="4">
        <v>3609.32</v>
      </c>
      <c r="AB219" s="4">
        <v>892.25</v>
      </c>
    </row>
    <row r="220" spans="14:28" x14ac:dyDescent="0.25">
      <c r="N220" s="4">
        <v>213</v>
      </c>
      <c r="O220" s="4">
        <v>4449.97</v>
      </c>
      <c r="P220" s="4">
        <v>30</v>
      </c>
      <c r="Q220" s="4">
        <v>39133.760000000002</v>
      </c>
      <c r="R220" s="4">
        <v>36364</v>
      </c>
      <c r="S220" s="4">
        <v>411.63</v>
      </c>
      <c r="T220" s="4">
        <v>1.1193E-2</v>
      </c>
      <c r="U220" s="4">
        <v>1.132E-2</v>
      </c>
      <c r="V220" s="13">
        <v>174140</v>
      </c>
      <c r="W220" s="13">
        <v>161580</v>
      </c>
      <c r="X220" s="13">
        <v>2067.3000000000002</v>
      </c>
      <c r="Y220" s="13">
        <v>5.6999999999999997E-11</v>
      </c>
      <c r="Z220" s="13">
        <v>-2.5999999999999998E-10</v>
      </c>
      <c r="AA220" s="4">
        <v>3606.67</v>
      </c>
      <c r="AB220" s="4">
        <v>885.69</v>
      </c>
    </row>
    <row r="221" spans="14:28" x14ac:dyDescent="0.25">
      <c r="N221" s="4">
        <v>214</v>
      </c>
      <c r="O221" s="4">
        <v>4479.97</v>
      </c>
      <c r="P221" s="4">
        <v>30</v>
      </c>
      <c r="Q221" s="4">
        <v>39133.760000000002</v>
      </c>
      <c r="R221" s="4">
        <v>36363.86</v>
      </c>
      <c r="S221" s="4">
        <v>411.77</v>
      </c>
      <c r="T221" s="4">
        <v>1.1197E-2</v>
      </c>
      <c r="U221" s="4">
        <v>1.1324000000000001E-2</v>
      </c>
      <c r="V221" s="13">
        <v>175320</v>
      </c>
      <c r="W221" s="13">
        <v>162670</v>
      </c>
      <c r="X221" s="13">
        <v>2079.6</v>
      </c>
      <c r="Y221" s="13">
        <v>5.6999999999999997E-11</v>
      </c>
      <c r="Z221" s="13">
        <v>-2.5999999999999998E-10</v>
      </c>
      <c r="AA221" s="4">
        <v>3603.98</v>
      </c>
      <c r="AB221" s="4">
        <v>878.86</v>
      </c>
    </row>
    <row r="222" spans="14:28" x14ac:dyDescent="0.25">
      <c r="N222" s="4">
        <v>215</v>
      </c>
      <c r="O222" s="4">
        <v>4509.97</v>
      </c>
      <c r="P222" s="4">
        <v>30</v>
      </c>
      <c r="Q222" s="4">
        <v>39133.760000000002</v>
      </c>
      <c r="R222" s="4">
        <v>36363.54</v>
      </c>
      <c r="S222" s="4">
        <v>412.09</v>
      </c>
      <c r="T222" s="4">
        <v>1.1206000000000001E-2</v>
      </c>
      <c r="U222" s="4">
        <v>1.1332999999999999E-2</v>
      </c>
      <c r="V222" s="13">
        <v>176490</v>
      </c>
      <c r="W222" s="13">
        <v>163770</v>
      </c>
      <c r="X222" s="13">
        <v>2092</v>
      </c>
      <c r="Y222" s="13">
        <v>5.8E-11</v>
      </c>
      <c r="Z222" s="13">
        <v>-2.5999999999999998E-10</v>
      </c>
      <c r="AA222" s="4">
        <v>3601.25</v>
      </c>
      <c r="AB222" s="4">
        <v>871.63</v>
      </c>
    </row>
    <row r="223" spans="14:28" x14ac:dyDescent="0.25">
      <c r="N223" s="4">
        <v>216</v>
      </c>
      <c r="O223" s="4">
        <v>4539.97</v>
      </c>
      <c r="P223" s="4">
        <v>30</v>
      </c>
      <c r="Q223" s="4">
        <v>39133.760000000002</v>
      </c>
      <c r="R223" s="4">
        <v>36362.980000000003</v>
      </c>
      <c r="S223" s="4">
        <v>412.65</v>
      </c>
      <c r="T223" s="4">
        <v>1.1221E-2</v>
      </c>
      <c r="U223" s="4">
        <v>1.1348E-2</v>
      </c>
      <c r="V223" s="13">
        <v>177670</v>
      </c>
      <c r="W223" s="13">
        <v>164860</v>
      </c>
      <c r="X223" s="13">
        <v>2104.4</v>
      </c>
      <c r="Y223" s="13">
        <v>6E-11</v>
      </c>
      <c r="Z223" s="13">
        <v>-2.5999999999999998E-10</v>
      </c>
      <c r="AA223" s="4">
        <v>3598.46</v>
      </c>
      <c r="AB223" s="4">
        <v>864.57</v>
      </c>
    </row>
    <row r="224" spans="14:28" x14ac:dyDescent="0.25">
      <c r="N224" s="4">
        <v>217</v>
      </c>
      <c r="O224" s="4">
        <v>4569.51</v>
      </c>
      <c r="P224" s="4">
        <v>29.5</v>
      </c>
      <c r="Q224" s="4">
        <v>39133.760000000002</v>
      </c>
      <c r="R224" s="4">
        <v>36362.120000000003</v>
      </c>
      <c r="S224" s="4">
        <v>413.51</v>
      </c>
      <c r="T224" s="4">
        <v>1.1244000000000001E-2</v>
      </c>
      <c r="U224" s="4">
        <v>1.1372E-2</v>
      </c>
      <c r="V224" s="13">
        <v>178820</v>
      </c>
      <c r="W224" s="13">
        <v>165930</v>
      </c>
      <c r="X224" s="13">
        <v>2116.6</v>
      </c>
      <c r="Y224" s="13">
        <v>6.7999999999999998E-11</v>
      </c>
      <c r="Z224" s="13">
        <v>-2.5999999999999998E-10</v>
      </c>
      <c r="AA224" s="4">
        <v>3595.64</v>
      </c>
      <c r="AB224" s="4">
        <v>858.06</v>
      </c>
    </row>
    <row r="225" spans="14:28" x14ac:dyDescent="0.25">
      <c r="N225" s="4">
        <v>218</v>
      </c>
      <c r="O225" s="4">
        <v>4596.3100000000004</v>
      </c>
      <c r="P225" s="4">
        <v>26.8</v>
      </c>
      <c r="Q225" s="4">
        <v>39133.760000000002</v>
      </c>
      <c r="R225" s="4">
        <v>36361.01</v>
      </c>
      <c r="S225" s="4">
        <v>414.62</v>
      </c>
      <c r="T225" s="4">
        <v>1.1273999999999999E-2</v>
      </c>
      <c r="U225" s="4">
        <v>1.1403E-2</v>
      </c>
      <c r="V225" s="13">
        <v>179870</v>
      </c>
      <c r="W225" s="13">
        <v>166900</v>
      </c>
      <c r="X225" s="13">
        <v>2127.6999999999998</v>
      </c>
      <c r="Y225" s="13">
        <v>6.8999999999999994E-11</v>
      </c>
      <c r="Z225" s="13">
        <v>-2.7E-10</v>
      </c>
      <c r="AA225" s="4">
        <v>3593.04</v>
      </c>
      <c r="AB225" s="4">
        <v>851.89</v>
      </c>
    </row>
    <row r="226" spans="14:28" x14ac:dyDescent="0.25">
      <c r="N226" s="4">
        <v>219</v>
      </c>
      <c r="O226" s="4">
        <v>4621.46</v>
      </c>
      <c r="P226" s="4">
        <v>25.2</v>
      </c>
      <c r="Q226" s="4">
        <v>39133.760000000002</v>
      </c>
      <c r="R226" s="4">
        <v>36359.589999999997</v>
      </c>
      <c r="S226" s="4">
        <v>416.04</v>
      </c>
      <c r="T226" s="4">
        <v>1.1313E-2</v>
      </c>
      <c r="U226" s="4">
        <v>1.1442000000000001E-2</v>
      </c>
      <c r="V226" s="13">
        <v>180860</v>
      </c>
      <c r="W226" s="13">
        <v>167820</v>
      </c>
      <c r="X226" s="13">
        <v>2138.1999999999998</v>
      </c>
      <c r="Y226" s="13">
        <v>7.1E-11</v>
      </c>
      <c r="Z226" s="13">
        <v>-2.7E-10</v>
      </c>
      <c r="AA226" s="4">
        <v>3590.54</v>
      </c>
      <c r="AB226" s="4">
        <v>846.3</v>
      </c>
    </row>
    <row r="227" spans="14:28" x14ac:dyDescent="0.25">
      <c r="N227" s="4">
        <v>220</v>
      </c>
      <c r="O227" s="4">
        <v>4645.55</v>
      </c>
      <c r="P227" s="4">
        <v>24.1</v>
      </c>
      <c r="Q227" s="4">
        <v>39133.760000000002</v>
      </c>
      <c r="R227" s="4">
        <v>36357.79</v>
      </c>
      <c r="S227" s="4">
        <v>417.84</v>
      </c>
      <c r="T227" s="4">
        <v>1.1362000000000001E-2</v>
      </c>
      <c r="U227" s="4">
        <v>1.1493E-2</v>
      </c>
      <c r="V227" s="13">
        <v>181800</v>
      </c>
      <c r="W227" s="13">
        <v>168690</v>
      </c>
      <c r="X227" s="13">
        <v>2148.1999999999998</v>
      </c>
      <c r="Y227" s="13">
        <v>7.1999999999999997E-11</v>
      </c>
      <c r="Z227" s="13">
        <v>-2.7E-10</v>
      </c>
      <c r="AA227" s="4">
        <v>3588.09</v>
      </c>
      <c r="AB227" s="4">
        <v>840.96</v>
      </c>
    </row>
    <row r="228" spans="14:28" x14ac:dyDescent="0.25">
      <c r="N228" s="4">
        <v>221</v>
      </c>
      <c r="O228" s="4">
        <v>4669.07</v>
      </c>
      <c r="P228" s="4">
        <v>23.5</v>
      </c>
      <c r="Q228" s="4">
        <v>39133.760000000002</v>
      </c>
      <c r="R228" s="4">
        <v>36355.46</v>
      </c>
      <c r="S228" s="4">
        <v>420.17</v>
      </c>
      <c r="T228" s="4">
        <v>1.1424999999999999E-2</v>
      </c>
      <c r="U228" s="4">
        <v>1.1557E-2</v>
      </c>
      <c r="V228" s="13">
        <v>182720</v>
      </c>
      <c r="W228" s="13">
        <v>169550</v>
      </c>
      <c r="X228" s="13">
        <v>2158.1</v>
      </c>
      <c r="Y228" s="13">
        <v>7.3000000000000006E-11</v>
      </c>
      <c r="Z228" s="13">
        <v>-2.7E-10</v>
      </c>
      <c r="AA228" s="4">
        <v>3585.64</v>
      </c>
      <c r="AB228" s="4">
        <v>835.46</v>
      </c>
    </row>
    <row r="229" spans="14:28" x14ac:dyDescent="0.25">
      <c r="N229" s="4">
        <v>222</v>
      </c>
      <c r="O229" s="4">
        <v>4692.5200000000004</v>
      </c>
      <c r="P229" s="4">
        <v>23.4</v>
      </c>
      <c r="Q229" s="4">
        <v>39133.760000000002</v>
      </c>
      <c r="R229" s="4">
        <v>36352.42</v>
      </c>
      <c r="S229" s="4">
        <v>423.21</v>
      </c>
      <c r="T229" s="4">
        <v>1.1508000000000001E-2</v>
      </c>
      <c r="U229" s="4">
        <v>1.1642E-2</v>
      </c>
      <c r="V229" s="13">
        <v>183640</v>
      </c>
      <c r="W229" s="13">
        <v>170400</v>
      </c>
      <c r="X229" s="13">
        <v>2168</v>
      </c>
      <c r="Y229" s="13">
        <v>7.5E-11</v>
      </c>
      <c r="Z229" s="13">
        <v>-2.7E-10</v>
      </c>
      <c r="AA229" s="4">
        <v>3583.16</v>
      </c>
      <c r="AB229" s="4">
        <v>829.76</v>
      </c>
    </row>
    <row r="230" spans="14:28" x14ac:dyDescent="0.25">
      <c r="N230" s="4">
        <v>223</v>
      </c>
      <c r="O230" s="4">
        <v>4716.24</v>
      </c>
      <c r="P230" s="4">
        <v>23.7</v>
      </c>
      <c r="Q230" s="4">
        <v>39133.760000000002</v>
      </c>
      <c r="R230" s="4">
        <v>36348.35</v>
      </c>
      <c r="S230" s="4">
        <v>427.28</v>
      </c>
      <c r="T230" s="4">
        <v>1.1619000000000001E-2</v>
      </c>
      <c r="U230" s="4">
        <v>1.1755E-2</v>
      </c>
      <c r="V230" s="13">
        <v>184560</v>
      </c>
      <c r="W230" s="13">
        <v>171260</v>
      </c>
      <c r="X230" s="13">
        <v>2178.1999999999998</v>
      </c>
      <c r="Y230" s="13">
        <v>9.3999999999999999E-11</v>
      </c>
      <c r="Z230" s="13">
        <v>-2.7E-10</v>
      </c>
      <c r="AA230" s="4">
        <v>3580.56</v>
      </c>
      <c r="AB230" s="4">
        <v>824.7</v>
      </c>
    </row>
    <row r="231" spans="14:28" x14ac:dyDescent="0.25">
      <c r="N231" s="4">
        <v>224</v>
      </c>
      <c r="O231" s="4">
        <v>4740.68</v>
      </c>
      <c r="P231" s="4">
        <v>24.4</v>
      </c>
      <c r="Q231" s="4">
        <v>39133.760000000002</v>
      </c>
      <c r="R231" s="4">
        <v>36342.68</v>
      </c>
      <c r="S231" s="4">
        <v>432.95</v>
      </c>
      <c r="T231" s="4">
        <v>1.1773E-2</v>
      </c>
      <c r="U231" s="4">
        <v>1.1913E-2</v>
      </c>
      <c r="V231" s="13">
        <v>185520</v>
      </c>
      <c r="W231" s="13">
        <v>172150</v>
      </c>
      <c r="X231" s="13">
        <v>2188.8000000000002</v>
      </c>
      <c r="Y231" s="13">
        <v>1.0999999999999999E-10</v>
      </c>
      <c r="Z231" s="13">
        <v>-2.8000000000000002E-10</v>
      </c>
      <c r="AA231" s="4">
        <v>3577.78</v>
      </c>
      <c r="AB231" s="4">
        <v>819.83</v>
      </c>
    </row>
    <row r="232" spans="14:28" x14ac:dyDescent="0.25">
      <c r="N232" s="4">
        <v>225</v>
      </c>
      <c r="O232" s="4">
        <v>4765.5</v>
      </c>
      <c r="P232" s="4">
        <v>24.8</v>
      </c>
      <c r="Q232" s="4">
        <v>39133.760000000002</v>
      </c>
      <c r="R232" s="4">
        <v>36334.79</v>
      </c>
      <c r="S232" s="4">
        <v>440.84</v>
      </c>
      <c r="T232" s="4">
        <v>1.1986999999999999E-2</v>
      </c>
      <c r="U232" s="4">
        <v>1.2133E-2</v>
      </c>
      <c r="V232" s="13">
        <v>186490</v>
      </c>
      <c r="W232" s="13">
        <v>173050</v>
      </c>
      <c r="X232" s="13">
        <v>2199.6999999999998</v>
      </c>
      <c r="Y232" s="13">
        <v>1.5E-10</v>
      </c>
      <c r="Z232" s="13">
        <v>-2.8999999999999998E-10</v>
      </c>
      <c r="AA232" s="4">
        <v>3574.87</v>
      </c>
      <c r="AB232" s="4">
        <v>814.61</v>
      </c>
    </row>
    <row r="233" spans="14:28" x14ac:dyDescent="0.25">
      <c r="N233" s="4">
        <v>226</v>
      </c>
      <c r="O233" s="4">
        <v>4787.93</v>
      </c>
      <c r="P233" s="4">
        <v>22.4</v>
      </c>
      <c r="Q233" s="4">
        <v>39133.760000000002</v>
      </c>
      <c r="R233" s="4">
        <v>36325.24</v>
      </c>
      <c r="S233" s="4">
        <v>450.39</v>
      </c>
      <c r="T233" s="4">
        <v>1.2246999999999999E-2</v>
      </c>
      <c r="U233" s="4">
        <v>1.2399E-2</v>
      </c>
      <c r="V233" s="13">
        <v>187370</v>
      </c>
      <c r="W233" s="13">
        <v>173870</v>
      </c>
      <c r="X233" s="13">
        <v>2209.8000000000002</v>
      </c>
      <c r="Y233" s="13">
        <v>1.5999999999999999E-10</v>
      </c>
      <c r="Z233" s="13">
        <v>-2.8999999999999998E-10</v>
      </c>
      <c r="AA233" s="4">
        <v>3572.19</v>
      </c>
      <c r="AB233" s="4">
        <v>809.55</v>
      </c>
    </row>
    <row r="234" spans="14:28" x14ac:dyDescent="0.25">
      <c r="N234" s="4">
        <v>227</v>
      </c>
      <c r="O234" s="4">
        <v>4808.83</v>
      </c>
      <c r="P234" s="4">
        <v>20.9</v>
      </c>
      <c r="Q234" s="4">
        <v>39133.760000000002</v>
      </c>
      <c r="R234" s="4">
        <v>36312.06</v>
      </c>
      <c r="S234" s="4">
        <v>463.57</v>
      </c>
      <c r="T234" s="4">
        <v>1.2605E-2</v>
      </c>
      <c r="U234" s="4">
        <v>1.2766E-2</v>
      </c>
      <c r="V234" s="13">
        <v>188190</v>
      </c>
      <c r="W234" s="13">
        <v>174630</v>
      </c>
      <c r="X234" s="13">
        <v>2219.5</v>
      </c>
      <c r="Y234" s="13">
        <v>2.3000000000000001E-10</v>
      </c>
      <c r="Z234" s="13">
        <v>-3.1000000000000002E-10</v>
      </c>
      <c r="AA234" s="4">
        <v>3569.58</v>
      </c>
      <c r="AB234" s="4">
        <v>803.08</v>
      </c>
    </row>
    <row r="235" spans="14:28" x14ac:dyDescent="0.25">
      <c r="N235" s="4">
        <v>228</v>
      </c>
      <c r="O235" s="4">
        <v>4828.8</v>
      </c>
      <c r="P235" s="4">
        <v>20</v>
      </c>
      <c r="Q235" s="4">
        <v>39133.760000000002</v>
      </c>
      <c r="R235" s="4">
        <v>36295.75</v>
      </c>
      <c r="S235" s="4">
        <v>479.88</v>
      </c>
      <c r="T235" s="4">
        <v>1.3049E-2</v>
      </c>
      <c r="U235" s="4">
        <v>1.3221E-2</v>
      </c>
      <c r="V235" s="13">
        <v>188970</v>
      </c>
      <c r="W235" s="13">
        <v>175350</v>
      </c>
      <c r="X235" s="13">
        <v>2229.1</v>
      </c>
      <c r="Y235" s="13">
        <v>2.0000000000000001E-10</v>
      </c>
      <c r="Z235" s="13">
        <v>-3E-10</v>
      </c>
      <c r="AA235" s="4">
        <v>3566.98</v>
      </c>
      <c r="AB235" s="4">
        <v>797.75</v>
      </c>
    </row>
    <row r="236" spans="14:28" x14ac:dyDescent="0.25">
      <c r="N236" s="4">
        <v>229</v>
      </c>
      <c r="O236" s="4">
        <v>4848.5</v>
      </c>
      <c r="P236" s="4">
        <v>19.7</v>
      </c>
      <c r="Q236" s="4">
        <v>39133.760000000002</v>
      </c>
      <c r="R236" s="4">
        <v>36274.879999999997</v>
      </c>
      <c r="S236" s="4">
        <v>500.75</v>
      </c>
      <c r="T236" s="4">
        <v>1.3616E-2</v>
      </c>
      <c r="U236" s="4">
        <v>1.3804E-2</v>
      </c>
      <c r="V236" s="13">
        <v>189740</v>
      </c>
      <c r="W236" s="13">
        <v>176070</v>
      </c>
      <c r="X236" s="13">
        <v>2238.9</v>
      </c>
      <c r="Y236" s="13">
        <v>2.1999999999999999E-10</v>
      </c>
      <c r="Z236" s="13">
        <v>-3.1000000000000002E-10</v>
      </c>
      <c r="AA236" s="4">
        <v>3564.33</v>
      </c>
      <c r="AB236" s="4">
        <v>793.24</v>
      </c>
    </row>
    <row r="237" spans="14:28" x14ac:dyDescent="0.25">
      <c r="N237" s="4">
        <v>230</v>
      </c>
      <c r="O237" s="4">
        <v>4868.21</v>
      </c>
      <c r="P237" s="4">
        <v>19.7</v>
      </c>
      <c r="Q237" s="4">
        <v>39133.760000000002</v>
      </c>
      <c r="R237" s="4">
        <v>36247.089999999997</v>
      </c>
      <c r="S237" s="4">
        <v>528.54</v>
      </c>
      <c r="T237" s="4">
        <v>1.4371999999999999E-2</v>
      </c>
      <c r="U237" s="4">
        <v>1.4581999999999999E-2</v>
      </c>
      <c r="V237" s="13">
        <v>190510</v>
      </c>
      <c r="W237" s="13">
        <v>176780</v>
      </c>
      <c r="X237" s="13">
        <v>2249.3000000000002</v>
      </c>
      <c r="Y237" s="13">
        <v>4.3000000000000001E-10</v>
      </c>
      <c r="Z237" s="13">
        <v>-3.6E-10</v>
      </c>
      <c r="AA237" s="4">
        <v>3561.61</v>
      </c>
      <c r="AB237" s="4">
        <v>788.55</v>
      </c>
    </row>
    <row r="238" spans="14:28" x14ac:dyDescent="0.25">
      <c r="N238" s="4">
        <v>231</v>
      </c>
      <c r="O238" s="4">
        <v>4888.46</v>
      </c>
      <c r="P238" s="4">
        <v>20.3</v>
      </c>
      <c r="Q238" s="4">
        <v>39133.760000000002</v>
      </c>
      <c r="R238" s="4">
        <v>36207.11</v>
      </c>
      <c r="S238" s="4">
        <v>568.52</v>
      </c>
      <c r="T238" s="4">
        <v>1.5459000000000001E-2</v>
      </c>
      <c r="U238" s="4">
        <v>1.5702000000000001E-2</v>
      </c>
      <c r="V238" s="13">
        <v>191300</v>
      </c>
      <c r="W238" s="13">
        <v>177520</v>
      </c>
      <c r="X238" s="13">
        <v>2260.9</v>
      </c>
      <c r="Y238" s="13">
        <v>3.4999999999999998E-10</v>
      </c>
      <c r="Z238" s="13">
        <v>-3.4000000000000001E-10</v>
      </c>
      <c r="AA238" s="4">
        <v>3558.65</v>
      </c>
      <c r="AB238" s="4">
        <v>780.44</v>
      </c>
    </row>
    <row r="239" spans="14:28" x14ac:dyDescent="0.25">
      <c r="N239" s="4">
        <v>232</v>
      </c>
      <c r="O239" s="4">
        <v>4909.58</v>
      </c>
      <c r="P239" s="4">
        <v>21.1</v>
      </c>
      <c r="Q239" s="4">
        <v>39133.760000000002</v>
      </c>
      <c r="R239" s="4">
        <v>36151.03</v>
      </c>
      <c r="S239" s="4">
        <v>624.6</v>
      </c>
      <c r="T239" s="4">
        <v>1.6983999999999999E-2</v>
      </c>
      <c r="U239" s="4">
        <v>1.7278000000000002E-2</v>
      </c>
      <c r="V239" s="13">
        <v>192130</v>
      </c>
      <c r="W239" s="13">
        <v>178280</v>
      </c>
      <c r="X239" s="13">
        <v>2274.1</v>
      </c>
      <c r="Y239" s="13">
        <v>4.0000000000000001E-10</v>
      </c>
      <c r="Z239" s="13">
        <v>-3.4999999999999998E-10</v>
      </c>
      <c r="AA239" s="4">
        <v>3555.49</v>
      </c>
      <c r="AB239" s="4">
        <v>776.84</v>
      </c>
    </row>
    <row r="240" spans="14:28" x14ac:dyDescent="0.25">
      <c r="N240" s="4">
        <v>233</v>
      </c>
      <c r="O240" s="4">
        <v>4929.6499999999996</v>
      </c>
      <c r="P240" s="4">
        <v>20.100000000000001</v>
      </c>
      <c r="Q240" s="4">
        <v>39133.760000000002</v>
      </c>
      <c r="R240" s="4">
        <v>36075.94</v>
      </c>
      <c r="S240" s="4">
        <v>699.69</v>
      </c>
      <c r="T240" s="4">
        <v>1.9026000000000001E-2</v>
      </c>
      <c r="U240" s="4">
        <v>1.9394999999999999E-2</v>
      </c>
      <c r="V240" s="13">
        <v>192920</v>
      </c>
      <c r="W240" s="13">
        <v>179000</v>
      </c>
      <c r="X240" s="13">
        <v>2288.1</v>
      </c>
      <c r="Y240" s="13">
        <v>3.1999999999999998E-10</v>
      </c>
      <c r="Z240" s="13">
        <v>-3.3E-10</v>
      </c>
      <c r="AA240" s="4">
        <v>3552.42</v>
      </c>
      <c r="AB240" s="4">
        <v>771.38</v>
      </c>
    </row>
    <row r="241" spans="14:28" x14ac:dyDescent="0.25">
      <c r="N241" s="4">
        <v>234</v>
      </c>
      <c r="O241" s="4">
        <v>4948.09</v>
      </c>
      <c r="P241" s="4">
        <v>18.399999999999999</v>
      </c>
      <c r="Q241" s="4">
        <v>39133.760000000002</v>
      </c>
      <c r="R241" s="4">
        <v>35983.93</v>
      </c>
      <c r="S241" s="4">
        <v>791.7</v>
      </c>
      <c r="T241" s="4">
        <v>2.1527999999999999E-2</v>
      </c>
      <c r="U241" s="4">
        <v>2.2001E-2</v>
      </c>
      <c r="V241" s="13">
        <v>193640</v>
      </c>
      <c r="W241" s="13">
        <v>179670</v>
      </c>
      <c r="X241" s="13">
        <v>2302.6999999999998</v>
      </c>
      <c r="Y241" s="13">
        <v>2.1999999999999999E-10</v>
      </c>
      <c r="Z241" s="13">
        <v>-3.1000000000000002E-10</v>
      </c>
      <c r="AA241" s="4">
        <v>3549.6</v>
      </c>
      <c r="AB241" s="4">
        <v>767.83</v>
      </c>
    </row>
    <row r="242" spans="14:28" x14ac:dyDescent="0.25">
      <c r="N242" s="4">
        <v>235</v>
      </c>
      <c r="O242" s="4">
        <v>4965.8500000000004</v>
      </c>
      <c r="P242" s="4">
        <v>17.8</v>
      </c>
      <c r="Q242" s="4">
        <v>39133.760000000002</v>
      </c>
      <c r="R242" s="4">
        <v>35867.629999999997</v>
      </c>
      <c r="S242" s="4">
        <v>908</v>
      </c>
      <c r="T242" s="4">
        <v>2.469E-2</v>
      </c>
      <c r="U242" s="4">
        <v>2.5315000000000001E-2</v>
      </c>
      <c r="V242" s="13">
        <v>194330</v>
      </c>
      <c r="W242" s="13">
        <v>180300</v>
      </c>
      <c r="X242" s="13">
        <v>2318.8000000000002</v>
      </c>
      <c r="Y242" s="13">
        <v>5.2000000000000001E-11</v>
      </c>
      <c r="Z242" s="13">
        <v>-2.5999999999999998E-10</v>
      </c>
      <c r="AA242" s="4">
        <v>3546.89</v>
      </c>
      <c r="AB242" s="4">
        <v>764.99</v>
      </c>
    </row>
    <row r="243" spans="14:28" x14ac:dyDescent="0.25">
      <c r="N243" s="4">
        <v>236</v>
      </c>
      <c r="O243" s="4">
        <v>4983.3999999999996</v>
      </c>
      <c r="P243" s="4">
        <v>17.5</v>
      </c>
      <c r="Q243" s="4">
        <v>39133.760000000002</v>
      </c>
      <c r="R243" s="4">
        <v>35715.67</v>
      </c>
      <c r="S243" s="4">
        <v>1059.96</v>
      </c>
      <c r="T243" s="4">
        <v>2.8822E-2</v>
      </c>
      <c r="U243" s="4">
        <v>2.9678E-2</v>
      </c>
      <c r="V243" s="13">
        <v>195020</v>
      </c>
      <c r="W243" s="13">
        <v>180930</v>
      </c>
      <c r="X243" s="13">
        <v>2337.4</v>
      </c>
      <c r="Y243" s="13">
        <v>1.0999999999999999E-9</v>
      </c>
      <c r="Z243" s="13">
        <v>-5.4E-10</v>
      </c>
      <c r="AA243" s="4">
        <v>3544.25</v>
      </c>
      <c r="AB243" s="4">
        <v>762.12</v>
      </c>
    </row>
    <row r="244" spans="14:28" x14ac:dyDescent="0.25">
      <c r="N244" s="4">
        <v>237</v>
      </c>
      <c r="O244" s="4">
        <v>5001.17</v>
      </c>
      <c r="P244" s="4">
        <v>17.8</v>
      </c>
      <c r="Q244" s="4">
        <v>39133.760000000002</v>
      </c>
      <c r="R244" s="4">
        <v>35508.86</v>
      </c>
      <c r="S244" s="4">
        <v>1266.77</v>
      </c>
      <c r="T244" s="4">
        <v>3.4445999999999997E-2</v>
      </c>
      <c r="U244" s="4">
        <v>3.5674999999999998E-2</v>
      </c>
      <c r="V244" s="13">
        <v>195710</v>
      </c>
      <c r="W244" s="13">
        <v>181560</v>
      </c>
      <c r="X244" s="13">
        <v>2359.9</v>
      </c>
      <c r="Y244" s="13">
        <v>9.5000000000000003E-10</v>
      </c>
      <c r="Z244" s="13">
        <v>-5.0000000000000003E-10</v>
      </c>
      <c r="AA244" s="4">
        <v>3541.64</v>
      </c>
      <c r="AB244" s="4">
        <v>760.11</v>
      </c>
    </row>
    <row r="245" spans="14:28" x14ac:dyDescent="0.25">
      <c r="N245" s="4">
        <v>238</v>
      </c>
      <c r="O245" s="4">
        <v>5019.6099999999997</v>
      </c>
      <c r="P245" s="4">
        <v>18.399999999999999</v>
      </c>
      <c r="Q245" s="4">
        <v>39133.760000000002</v>
      </c>
      <c r="R245" s="4">
        <v>35226.870000000003</v>
      </c>
      <c r="S245" s="4">
        <v>1548.76</v>
      </c>
      <c r="T245" s="4">
        <v>4.2113999999999999E-2</v>
      </c>
      <c r="U245" s="4">
        <v>4.3964999999999997E-2</v>
      </c>
      <c r="V245" s="13">
        <v>196440</v>
      </c>
      <c r="W245" s="13">
        <v>182210</v>
      </c>
      <c r="X245" s="13">
        <v>2388.5</v>
      </c>
      <c r="Y245" s="13">
        <v>1.0999999999999999E-9</v>
      </c>
      <c r="Z245" s="13">
        <v>-5.4999999999999996E-10</v>
      </c>
      <c r="AA245" s="4">
        <v>3538.99</v>
      </c>
      <c r="AB245" s="4">
        <v>757.76</v>
      </c>
    </row>
    <row r="246" spans="14:28" x14ac:dyDescent="0.25">
      <c r="N246" s="4">
        <v>239</v>
      </c>
      <c r="O246" s="4">
        <v>5039.2</v>
      </c>
      <c r="P246" s="4">
        <v>19.600000000000001</v>
      </c>
      <c r="Q246" s="4">
        <v>39133.760000000002</v>
      </c>
      <c r="R246" s="4">
        <v>34840.21</v>
      </c>
      <c r="S246" s="4">
        <v>1935.42</v>
      </c>
      <c r="T246" s="4">
        <v>5.2628000000000001E-2</v>
      </c>
      <c r="U246" s="4">
        <v>5.5551000000000003E-2</v>
      </c>
      <c r="V246" s="13">
        <v>197200</v>
      </c>
      <c r="W246" s="13">
        <v>182890</v>
      </c>
      <c r="X246" s="13">
        <v>2426.4</v>
      </c>
      <c r="Y246" s="13">
        <v>1.0999999999999999E-9</v>
      </c>
      <c r="Z246" s="13">
        <v>-5.4999999999999996E-10</v>
      </c>
      <c r="AA246" s="4">
        <v>3536.28</v>
      </c>
      <c r="AB246" s="4">
        <v>756.42</v>
      </c>
    </row>
    <row r="247" spans="14:28" x14ac:dyDescent="0.25">
      <c r="N247" s="4">
        <v>240</v>
      </c>
      <c r="O247" s="4">
        <v>5056.67</v>
      </c>
      <c r="P247" s="4">
        <v>17.5</v>
      </c>
      <c r="Q247" s="4">
        <v>39133.760000000002</v>
      </c>
      <c r="R247" s="4">
        <v>34385.11</v>
      </c>
      <c r="S247" s="4">
        <v>2390.52</v>
      </c>
      <c r="T247" s="4">
        <v>6.5003000000000005E-2</v>
      </c>
      <c r="U247" s="4">
        <v>6.9522E-2</v>
      </c>
      <c r="V247" s="13">
        <v>197890</v>
      </c>
      <c r="W247" s="13">
        <v>183490</v>
      </c>
      <c r="X247" s="13">
        <v>2468.1999999999998</v>
      </c>
      <c r="Y247" s="13">
        <v>1.0999999999999999E-9</v>
      </c>
      <c r="Z247" s="13">
        <v>-5.4999999999999996E-10</v>
      </c>
      <c r="AA247" s="4">
        <v>3533.98</v>
      </c>
      <c r="AB247" s="4">
        <v>756.3</v>
      </c>
    </row>
    <row r="248" spans="14:28" x14ac:dyDescent="0.25">
      <c r="N248" s="4">
        <v>241</v>
      </c>
      <c r="O248" s="4">
        <v>5073.18</v>
      </c>
      <c r="P248" s="4">
        <v>16.5</v>
      </c>
      <c r="Q248" s="4">
        <v>39133.760000000002</v>
      </c>
      <c r="R248" s="4">
        <v>33883.050000000003</v>
      </c>
      <c r="S248" s="4">
        <v>2892.58</v>
      </c>
      <c r="T248" s="4">
        <v>7.8655000000000003E-2</v>
      </c>
      <c r="U248" s="4">
        <v>8.5370000000000001E-2</v>
      </c>
      <c r="V248" s="13">
        <v>198530</v>
      </c>
      <c r="W248" s="13">
        <v>184050</v>
      </c>
      <c r="X248" s="13">
        <v>2515.9</v>
      </c>
      <c r="Y248" s="13">
        <v>1.2E-9</v>
      </c>
      <c r="Z248" s="13">
        <v>-5.7E-10</v>
      </c>
      <c r="AA248" s="4">
        <v>3531.92</v>
      </c>
      <c r="AB248" s="4">
        <v>757.1</v>
      </c>
    </row>
    <row r="249" spans="14:28" x14ac:dyDescent="0.25">
      <c r="N249" s="4">
        <v>242</v>
      </c>
      <c r="O249" s="4">
        <v>5089.26</v>
      </c>
      <c r="P249" s="4">
        <v>16.100000000000001</v>
      </c>
      <c r="Q249" s="4">
        <v>39133.760000000002</v>
      </c>
      <c r="R249" s="4">
        <v>33290.86</v>
      </c>
      <c r="S249" s="4">
        <v>3484.77</v>
      </c>
      <c r="T249" s="4">
        <v>9.4757999999999995E-2</v>
      </c>
      <c r="U249" s="4">
        <v>0.10467700000000001</v>
      </c>
      <c r="V249" s="13">
        <v>199160</v>
      </c>
      <c r="W249" s="13">
        <v>184590</v>
      </c>
      <c r="X249" s="13">
        <v>2572</v>
      </c>
      <c r="Y249" s="13">
        <v>4.6999999999999999E-9</v>
      </c>
      <c r="Z249" s="13">
        <v>-1.5E-9</v>
      </c>
      <c r="AA249" s="4">
        <v>3530.06</v>
      </c>
      <c r="AB249" s="4">
        <v>758.29</v>
      </c>
    </row>
    <row r="250" spans="14:28" x14ac:dyDescent="0.25">
      <c r="N250" s="4">
        <v>243</v>
      </c>
      <c r="O250" s="4">
        <v>5105.33</v>
      </c>
      <c r="P250" s="4">
        <v>16.100000000000001</v>
      </c>
      <c r="Q250" s="4">
        <v>39133.760000000002</v>
      </c>
      <c r="R250" s="4">
        <v>32625.21</v>
      </c>
      <c r="S250" s="4">
        <v>4150.42</v>
      </c>
      <c r="T250" s="4">
        <v>0.112858</v>
      </c>
      <c r="U250" s="4">
        <v>0.12721499999999999</v>
      </c>
      <c r="V250" s="13">
        <v>199790</v>
      </c>
      <c r="W250" s="13">
        <v>185110</v>
      </c>
      <c r="X250" s="13">
        <v>2638.7</v>
      </c>
      <c r="Y250" s="13">
        <v>4.5999999999999998E-9</v>
      </c>
      <c r="Z250" s="13">
        <v>-1.5E-9</v>
      </c>
      <c r="AA250" s="4">
        <v>3528.35</v>
      </c>
      <c r="AB250" s="4">
        <v>759.83</v>
      </c>
    </row>
    <row r="251" spans="14:28" x14ac:dyDescent="0.25">
      <c r="N251" s="4">
        <v>244</v>
      </c>
      <c r="O251" s="4">
        <v>5121.8999999999996</v>
      </c>
      <c r="P251" s="4">
        <v>16.600000000000001</v>
      </c>
      <c r="Q251" s="4">
        <v>39133.760000000002</v>
      </c>
      <c r="R251" s="4">
        <v>31902.11</v>
      </c>
      <c r="S251" s="4">
        <v>4873.5200000000004</v>
      </c>
      <c r="T251" s="4">
        <v>0.13252</v>
      </c>
      <c r="U251" s="4">
        <v>0.15276500000000001</v>
      </c>
      <c r="V251" s="13">
        <v>200440</v>
      </c>
      <c r="W251" s="13">
        <v>185640</v>
      </c>
      <c r="X251" s="13">
        <v>2719.4</v>
      </c>
      <c r="Y251" s="13">
        <v>2.9999999999999997E-8</v>
      </c>
      <c r="Z251" s="13">
        <v>-8.0999999999999997E-9</v>
      </c>
      <c r="AA251" s="4">
        <v>3526.77</v>
      </c>
      <c r="AB251" s="4">
        <v>761.67</v>
      </c>
    </row>
    <row r="252" spans="14:28" x14ac:dyDescent="0.25">
      <c r="N252" s="4">
        <v>245</v>
      </c>
      <c r="O252" s="4">
        <v>5139.4399999999996</v>
      </c>
      <c r="P252" s="4">
        <v>17.5</v>
      </c>
      <c r="Q252" s="4">
        <v>39133.760000000002</v>
      </c>
      <c r="R252" s="4">
        <v>31055.31</v>
      </c>
      <c r="S252" s="4">
        <v>5720.32</v>
      </c>
      <c r="T252" s="4">
        <v>0.15554599999999999</v>
      </c>
      <c r="U252" s="4">
        <v>0.184198</v>
      </c>
      <c r="V252" s="13">
        <v>201130</v>
      </c>
      <c r="W252" s="13">
        <v>186190</v>
      </c>
      <c r="X252" s="13">
        <v>2819.7</v>
      </c>
      <c r="Y252" s="13">
        <v>2.7E-8</v>
      </c>
      <c r="Z252" s="13">
        <v>-7.4999999999999993E-9</v>
      </c>
      <c r="AA252" s="4">
        <v>3525.33</v>
      </c>
      <c r="AB252" s="4">
        <v>764.11</v>
      </c>
    </row>
    <row r="253" spans="14:28" x14ac:dyDescent="0.25">
      <c r="N253" s="4">
        <v>246</v>
      </c>
      <c r="O253" s="4">
        <v>5158.8999999999996</v>
      </c>
      <c r="P253" s="4">
        <v>19.5</v>
      </c>
      <c r="Q253" s="4">
        <v>39133.760000000002</v>
      </c>
      <c r="R253" s="4">
        <v>30162.05</v>
      </c>
      <c r="S253" s="4">
        <v>6613.58</v>
      </c>
      <c r="T253" s="4">
        <v>0.179836</v>
      </c>
      <c r="U253" s="4">
        <v>0.21926799999999999</v>
      </c>
      <c r="V253" s="13">
        <v>201890</v>
      </c>
      <c r="W253" s="13">
        <v>186770</v>
      </c>
      <c r="X253" s="13">
        <v>2948.5</v>
      </c>
      <c r="Y253" s="13">
        <v>2.7999999999999999E-8</v>
      </c>
      <c r="Z253" s="13">
        <v>-7.6000000000000002E-9</v>
      </c>
      <c r="AA253" s="4">
        <v>3524.03</v>
      </c>
      <c r="AB253" s="4">
        <v>766.66</v>
      </c>
    </row>
    <row r="254" spans="14:28" x14ac:dyDescent="0.25">
      <c r="N254" s="4">
        <v>247</v>
      </c>
      <c r="O254" s="4">
        <v>5181.08</v>
      </c>
      <c r="P254" s="4">
        <v>22.2</v>
      </c>
      <c r="Q254" s="4">
        <v>39133.760000000002</v>
      </c>
      <c r="R254" s="4">
        <v>29206.41</v>
      </c>
      <c r="S254" s="4">
        <v>7569.22</v>
      </c>
      <c r="T254" s="4">
        <v>0.205822</v>
      </c>
      <c r="U254" s="4">
        <v>0.25916299999999998</v>
      </c>
      <c r="V254" s="13">
        <v>202760</v>
      </c>
      <c r="W254" s="13">
        <v>187420</v>
      </c>
      <c r="X254" s="13">
        <v>3116.4</v>
      </c>
      <c r="Y254" s="13">
        <v>3.5000000000000002E-8</v>
      </c>
      <c r="Z254" s="13">
        <v>-9.5999999999999999E-9</v>
      </c>
      <c r="AA254" s="4">
        <v>3522.94</v>
      </c>
      <c r="AB254" s="4">
        <v>770.98</v>
      </c>
    </row>
    <row r="255" spans="14:28" x14ac:dyDescent="0.25">
      <c r="N255" s="4">
        <v>248</v>
      </c>
      <c r="O255" s="4">
        <v>5207.03</v>
      </c>
      <c r="P255" s="4">
        <v>25.9</v>
      </c>
      <c r="Q255" s="4">
        <v>39133.760000000002</v>
      </c>
      <c r="R255" s="4">
        <v>28157.02</v>
      </c>
      <c r="S255" s="4">
        <v>8618.61</v>
      </c>
      <c r="T255" s="4">
        <v>0.23435700000000001</v>
      </c>
      <c r="U255" s="4">
        <v>0.306091</v>
      </c>
      <c r="V255" s="13">
        <v>203770</v>
      </c>
      <c r="W255" s="13">
        <v>188150</v>
      </c>
      <c r="X255" s="13">
        <v>3340</v>
      </c>
      <c r="Y255" s="13">
        <v>3.5000000000000002E-8</v>
      </c>
      <c r="Z255" s="13">
        <v>-9.6999999999999992E-9</v>
      </c>
      <c r="AA255" s="4">
        <v>3522.19</v>
      </c>
      <c r="AB255" s="4">
        <v>776.61</v>
      </c>
    </row>
    <row r="256" spans="14:28" x14ac:dyDescent="0.25">
      <c r="N256" s="4">
        <v>249</v>
      </c>
      <c r="O256" s="4">
        <v>5237.03</v>
      </c>
      <c r="P256" s="4">
        <v>30</v>
      </c>
      <c r="Q256" s="4">
        <v>39133.760000000002</v>
      </c>
      <c r="R256" s="4">
        <v>27144.83</v>
      </c>
      <c r="S256" s="4">
        <v>9630.7999999999993</v>
      </c>
      <c r="T256" s="4">
        <v>0.26188</v>
      </c>
      <c r="U256" s="4">
        <v>0.35479300000000003</v>
      </c>
      <c r="V256" s="13">
        <v>204940</v>
      </c>
      <c r="W256" s="13">
        <v>188970</v>
      </c>
      <c r="X256" s="13">
        <v>3628.9</v>
      </c>
      <c r="Y256" s="13">
        <v>3.5999999999999998E-8</v>
      </c>
      <c r="Z256" s="13">
        <v>-9.6999999999999992E-9</v>
      </c>
      <c r="AA256" s="4">
        <v>3521.9</v>
      </c>
      <c r="AB256" s="4">
        <v>782.06</v>
      </c>
    </row>
    <row r="257" spans="14:28" x14ac:dyDescent="0.25">
      <c r="N257" s="4">
        <v>250</v>
      </c>
      <c r="O257" s="4">
        <v>5267.03</v>
      </c>
      <c r="P257" s="4">
        <v>30</v>
      </c>
      <c r="Q257" s="4">
        <v>39133.760000000002</v>
      </c>
      <c r="R257" s="4">
        <v>26289.89</v>
      </c>
      <c r="S257" s="4">
        <v>10485.74</v>
      </c>
      <c r="T257" s="4">
        <v>0.28512700000000002</v>
      </c>
      <c r="U257" s="4">
        <v>0.39885100000000001</v>
      </c>
      <c r="V257" s="13">
        <v>206120</v>
      </c>
      <c r="W257" s="13">
        <v>189750</v>
      </c>
      <c r="X257" s="13">
        <v>3943.5</v>
      </c>
      <c r="Y257" s="13">
        <v>3.5000000000000002E-8</v>
      </c>
      <c r="Z257" s="13">
        <v>-9.6999999999999992E-9</v>
      </c>
      <c r="AA257" s="4">
        <v>3522.07</v>
      </c>
      <c r="AB257" s="4">
        <v>788.03</v>
      </c>
    </row>
    <row r="258" spans="14:28" x14ac:dyDescent="0.25">
      <c r="N258" s="4">
        <v>251</v>
      </c>
      <c r="O258" s="4">
        <v>5297.03</v>
      </c>
      <c r="P258" s="4">
        <v>30</v>
      </c>
      <c r="Q258" s="4">
        <v>39133.760000000002</v>
      </c>
      <c r="R258" s="4">
        <v>25524.26</v>
      </c>
      <c r="S258" s="4">
        <v>11251.37</v>
      </c>
      <c r="T258" s="4">
        <v>0.305946</v>
      </c>
      <c r="U258" s="4">
        <v>0.44081100000000001</v>
      </c>
      <c r="V258" s="13">
        <v>207290</v>
      </c>
      <c r="W258" s="13">
        <v>190520</v>
      </c>
      <c r="X258" s="13">
        <v>4281</v>
      </c>
      <c r="Y258" s="13">
        <v>3.4E-8</v>
      </c>
      <c r="Z258" s="13">
        <v>-9.3000000000000006E-9</v>
      </c>
      <c r="AA258" s="4">
        <v>3522.65</v>
      </c>
      <c r="AB258" s="4">
        <v>794.31</v>
      </c>
    </row>
    <row r="259" spans="14:28" x14ac:dyDescent="0.25">
      <c r="N259" s="4">
        <v>252</v>
      </c>
      <c r="O259" s="4">
        <v>5327.03</v>
      </c>
      <c r="P259" s="4">
        <v>30</v>
      </c>
      <c r="Q259" s="4">
        <v>39133.760000000002</v>
      </c>
      <c r="R259" s="4">
        <v>24838.49</v>
      </c>
      <c r="S259" s="4">
        <v>11937.14</v>
      </c>
      <c r="T259" s="4">
        <v>0.32459399999999999</v>
      </c>
      <c r="U259" s="4">
        <v>0.48059099999999999</v>
      </c>
      <c r="V259" s="13">
        <v>208470</v>
      </c>
      <c r="W259" s="13">
        <v>191270</v>
      </c>
      <c r="X259" s="13">
        <v>4639.1000000000004</v>
      </c>
      <c r="Y259" s="13">
        <v>3.8000000000000003E-8</v>
      </c>
      <c r="Z259" s="13">
        <v>-1E-8</v>
      </c>
      <c r="AA259" s="4">
        <v>3523.62</v>
      </c>
      <c r="AB259" s="4">
        <v>801.46</v>
      </c>
    </row>
    <row r="260" spans="14:28" x14ac:dyDescent="0.25">
      <c r="N260" s="4">
        <v>253</v>
      </c>
      <c r="O260" s="4">
        <v>5357.03</v>
      </c>
      <c r="P260" s="4">
        <v>30</v>
      </c>
      <c r="Q260" s="4">
        <v>39133.760000000002</v>
      </c>
      <c r="R260" s="4">
        <v>24227.200000000001</v>
      </c>
      <c r="S260" s="4">
        <v>12548.43</v>
      </c>
      <c r="T260" s="4">
        <v>0.34121600000000002</v>
      </c>
      <c r="U260" s="4">
        <v>0.51794799999999996</v>
      </c>
      <c r="V260" s="13">
        <v>209640</v>
      </c>
      <c r="W260" s="13">
        <v>191990</v>
      </c>
      <c r="X260" s="13">
        <v>5015.6000000000004</v>
      </c>
      <c r="Y260" s="13">
        <v>7.2E-9</v>
      </c>
      <c r="Z260" s="13">
        <v>-2.1999999999999998E-9</v>
      </c>
      <c r="AA260" s="4">
        <v>3524.94</v>
      </c>
      <c r="AB260" s="4">
        <v>808.91</v>
      </c>
    </row>
    <row r="261" spans="14:28" x14ac:dyDescent="0.25">
      <c r="N261" s="4">
        <v>254</v>
      </c>
      <c r="O261" s="4">
        <v>5387.03</v>
      </c>
      <c r="P261" s="4">
        <v>30</v>
      </c>
      <c r="Q261" s="4">
        <v>39133.760000000002</v>
      </c>
      <c r="R261" s="4">
        <v>23649.51</v>
      </c>
      <c r="S261" s="4">
        <v>13126.12</v>
      </c>
      <c r="T261" s="4">
        <v>0.35692400000000002</v>
      </c>
      <c r="U261" s="4">
        <v>0.55502700000000005</v>
      </c>
      <c r="V261" s="13">
        <v>210810</v>
      </c>
      <c r="W261" s="13">
        <v>192700</v>
      </c>
      <c r="X261" s="13">
        <v>5409.4</v>
      </c>
      <c r="Y261" s="13">
        <v>7.6000000000000002E-9</v>
      </c>
      <c r="Z261" s="13">
        <v>-2.2999999999999999E-9</v>
      </c>
      <c r="AA261" s="4">
        <v>3526.5</v>
      </c>
      <c r="AB261" s="4">
        <v>815.45</v>
      </c>
    </row>
    <row r="262" spans="14:28" x14ac:dyDescent="0.25">
      <c r="N262" s="4">
        <v>255</v>
      </c>
      <c r="O262" s="4">
        <v>5417.03</v>
      </c>
      <c r="P262" s="4">
        <v>30</v>
      </c>
      <c r="Q262" s="4">
        <v>39133.760000000002</v>
      </c>
      <c r="R262" s="4">
        <v>23127.119999999999</v>
      </c>
      <c r="S262" s="4">
        <v>13648.51</v>
      </c>
      <c r="T262" s="4">
        <v>0.37112899999999999</v>
      </c>
      <c r="U262" s="4">
        <v>0.59015200000000001</v>
      </c>
      <c r="V262" s="13">
        <v>211990</v>
      </c>
      <c r="W262" s="13">
        <v>193400</v>
      </c>
      <c r="X262" s="13">
        <v>5818.8</v>
      </c>
      <c r="Y262" s="13">
        <v>8.9999999999999995E-9</v>
      </c>
      <c r="Z262" s="13">
        <v>-2.7000000000000002E-9</v>
      </c>
      <c r="AA262" s="4">
        <v>3528.26</v>
      </c>
      <c r="AB262" s="4">
        <v>822.83</v>
      </c>
    </row>
    <row r="263" spans="14:28" x14ac:dyDescent="0.25">
      <c r="N263" s="4">
        <v>256</v>
      </c>
      <c r="O263" s="4">
        <v>5447.03</v>
      </c>
      <c r="P263" s="4">
        <v>30</v>
      </c>
      <c r="Q263" s="4">
        <v>39133.760000000002</v>
      </c>
      <c r="R263" s="4">
        <v>22645.95</v>
      </c>
      <c r="S263" s="4">
        <v>14129.68</v>
      </c>
      <c r="T263" s="4">
        <v>0.38421300000000003</v>
      </c>
      <c r="U263" s="4">
        <v>0.62393900000000002</v>
      </c>
      <c r="V263" s="13">
        <v>213160</v>
      </c>
      <c r="W263" s="13">
        <v>194080</v>
      </c>
      <c r="X263" s="13">
        <v>6242.7</v>
      </c>
      <c r="Y263" s="13">
        <v>8.9999999999999995E-9</v>
      </c>
      <c r="Z263" s="13">
        <v>-2.7000000000000002E-9</v>
      </c>
      <c r="AA263" s="4">
        <v>3530.28</v>
      </c>
      <c r="AB263" s="4">
        <v>830.3</v>
      </c>
    </row>
    <row r="264" spans="14:28" x14ac:dyDescent="0.25">
      <c r="N264" s="4">
        <v>257</v>
      </c>
      <c r="O264" s="4">
        <v>5477.03</v>
      </c>
      <c r="P264" s="4">
        <v>30</v>
      </c>
      <c r="Q264" s="4">
        <v>39133.760000000002</v>
      </c>
      <c r="R264" s="4">
        <v>22192.48</v>
      </c>
      <c r="S264" s="4">
        <v>14583.15</v>
      </c>
      <c r="T264" s="4">
        <v>0.39654400000000001</v>
      </c>
      <c r="U264" s="4">
        <v>0.65712099999999996</v>
      </c>
      <c r="V264" s="13">
        <v>214340</v>
      </c>
      <c r="W264" s="13">
        <v>194740</v>
      </c>
      <c r="X264" s="13">
        <v>6680.2</v>
      </c>
      <c r="Y264" s="13">
        <v>9.1999999999999997E-9</v>
      </c>
      <c r="Z264" s="13">
        <v>-2.7000000000000002E-9</v>
      </c>
      <c r="AA264" s="4">
        <v>3532.54</v>
      </c>
      <c r="AB264" s="4">
        <v>838.37</v>
      </c>
    </row>
    <row r="265" spans="14:28" x14ac:dyDescent="0.25">
      <c r="N265" s="4">
        <v>258</v>
      </c>
      <c r="O265" s="4">
        <v>5507.03</v>
      </c>
      <c r="P265" s="4">
        <v>30</v>
      </c>
      <c r="Q265" s="4">
        <v>39133.760000000002</v>
      </c>
      <c r="R265" s="4">
        <v>21755.29</v>
      </c>
      <c r="S265" s="4">
        <v>15020.34</v>
      </c>
      <c r="T265" s="4">
        <v>0.40843200000000002</v>
      </c>
      <c r="U265" s="4">
        <v>0.69042300000000001</v>
      </c>
      <c r="V265" s="13">
        <v>215510</v>
      </c>
      <c r="W265" s="13">
        <v>195390</v>
      </c>
      <c r="X265" s="13">
        <v>7130.8</v>
      </c>
      <c r="Y265" s="13">
        <v>1.9000000000000001E-8</v>
      </c>
      <c r="Z265" s="13">
        <v>-5.2000000000000002E-9</v>
      </c>
      <c r="AA265" s="4">
        <v>3535.05</v>
      </c>
      <c r="AB265" s="4">
        <v>847.11</v>
      </c>
    </row>
    <row r="266" spans="14:28" x14ac:dyDescent="0.25">
      <c r="N266" s="4">
        <v>259</v>
      </c>
      <c r="O266" s="4">
        <v>5537.03</v>
      </c>
      <c r="P266" s="4">
        <v>30</v>
      </c>
      <c r="Q266" s="4">
        <v>39133.760000000002</v>
      </c>
      <c r="R266" s="4">
        <v>21311.37</v>
      </c>
      <c r="S266" s="4">
        <v>15464.26</v>
      </c>
      <c r="T266" s="4">
        <v>0.42050300000000002</v>
      </c>
      <c r="U266" s="4">
        <v>0.725634</v>
      </c>
      <c r="V266" s="13">
        <v>216680</v>
      </c>
      <c r="W266" s="13">
        <v>196030</v>
      </c>
      <c r="X266" s="13">
        <v>7594.8</v>
      </c>
      <c r="Y266" s="13">
        <v>2E-8</v>
      </c>
      <c r="Z266" s="13">
        <v>-5.5999999999999997E-9</v>
      </c>
      <c r="AA266" s="4">
        <v>3537.78</v>
      </c>
      <c r="AB266" s="4">
        <v>856.98</v>
      </c>
    </row>
    <row r="267" spans="14:28" x14ac:dyDescent="0.25">
      <c r="N267" s="4">
        <v>260</v>
      </c>
      <c r="O267" s="4">
        <v>5567.03</v>
      </c>
      <c r="P267" s="4">
        <v>30</v>
      </c>
      <c r="Q267" s="4">
        <v>39133.760000000002</v>
      </c>
      <c r="R267" s="4">
        <v>20891.419999999998</v>
      </c>
      <c r="S267" s="4">
        <v>15884.21</v>
      </c>
      <c r="T267" s="4">
        <v>0.43192199999999997</v>
      </c>
      <c r="U267" s="4">
        <v>0.76032200000000005</v>
      </c>
      <c r="V267" s="13">
        <v>217860</v>
      </c>
      <c r="W267" s="13">
        <v>196660</v>
      </c>
      <c r="X267" s="13">
        <v>8071.3</v>
      </c>
      <c r="Y267" s="13">
        <v>2E-8</v>
      </c>
      <c r="Z267" s="13">
        <v>-5.5999999999999997E-9</v>
      </c>
      <c r="AA267" s="4">
        <v>3540.74</v>
      </c>
      <c r="AB267" s="4">
        <v>867.08</v>
      </c>
    </row>
    <row r="268" spans="14:28" x14ac:dyDescent="0.25">
      <c r="N268" s="4">
        <v>261</v>
      </c>
      <c r="O268" s="4">
        <v>5597.03</v>
      </c>
      <c r="P268" s="4">
        <v>30</v>
      </c>
      <c r="Q268" s="4">
        <v>39133.760000000002</v>
      </c>
      <c r="R268" s="4">
        <v>20494.98</v>
      </c>
      <c r="S268" s="4">
        <v>16280.65</v>
      </c>
      <c r="T268" s="4">
        <v>0.44270199999999998</v>
      </c>
      <c r="U268" s="4">
        <v>0.794373</v>
      </c>
      <c r="V268" s="13">
        <v>219030</v>
      </c>
      <c r="W268" s="13">
        <v>197270</v>
      </c>
      <c r="X268" s="13">
        <v>8559.7000000000007</v>
      </c>
      <c r="Y268" s="13">
        <v>2E-8</v>
      </c>
      <c r="Z268" s="13">
        <v>-5.5999999999999997E-9</v>
      </c>
      <c r="AA268" s="4">
        <v>3543.93</v>
      </c>
      <c r="AB268" s="4">
        <v>877.2</v>
      </c>
    </row>
    <row r="269" spans="14:28" x14ac:dyDescent="0.25">
      <c r="N269" s="4">
        <v>262</v>
      </c>
      <c r="O269" s="4">
        <v>5627.03</v>
      </c>
      <c r="P269" s="4">
        <v>30</v>
      </c>
      <c r="Q269" s="4">
        <v>39133.760000000002</v>
      </c>
      <c r="R269" s="4">
        <v>20119.310000000001</v>
      </c>
      <c r="S269" s="4">
        <v>16656.32</v>
      </c>
      <c r="T269" s="4">
        <v>0.45291700000000001</v>
      </c>
      <c r="U269" s="4">
        <v>0.82787699999999997</v>
      </c>
      <c r="V269" s="13">
        <v>220210</v>
      </c>
      <c r="W269" s="13">
        <v>197880</v>
      </c>
      <c r="X269" s="13">
        <v>9059.4</v>
      </c>
      <c r="Y269" s="13">
        <v>2E-8</v>
      </c>
      <c r="Z269" s="13">
        <v>-5.5999999999999997E-9</v>
      </c>
      <c r="AA269" s="4">
        <v>3547.35</v>
      </c>
      <c r="AB269" s="4">
        <v>887.26</v>
      </c>
    </row>
    <row r="270" spans="14:28" x14ac:dyDescent="0.25">
      <c r="N270" s="4">
        <v>263</v>
      </c>
      <c r="O270" s="4">
        <v>5657.03</v>
      </c>
      <c r="P270" s="4">
        <v>30</v>
      </c>
      <c r="Q270" s="4">
        <v>39133.760000000002</v>
      </c>
      <c r="R270" s="4">
        <v>19760.5</v>
      </c>
      <c r="S270" s="4">
        <v>17015.13</v>
      </c>
      <c r="T270" s="4">
        <v>0.46267399999999997</v>
      </c>
      <c r="U270" s="4">
        <v>0.86106799999999994</v>
      </c>
      <c r="V270" s="13">
        <v>221380</v>
      </c>
      <c r="W270" s="13">
        <v>198470</v>
      </c>
      <c r="X270" s="13">
        <v>9569.7999999999993</v>
      </c>
      <c r="Y270" s="13">
        <v>2E-8</v>
      </c>
      <c r="Z270" s="13">
        <v>-5.5999999999999997E-9</v>
      </c>
      <c r="AA270" s="4">
        <v>3550.99</v>
      </c>
      <c r="AB270" s="4">
        <v>897.53</v>
      </c>
    </row>
    <row r="271" spans="14:28" x14ac:dyDescent="0.25">
      <c r="N271" s="4">
        <v>264</v>
      </c>
      <c r="O271" s="4">
        <v>5687.03</v>
      </c>
      <c r="P271" s="4">
        <v>30</v>
      </c>
      <c r="Q271" s="4">
        <v>39133.760000000002</v>
      </c>
      <c r="R271" s="4">
        <v>19410.990000000002</v>
      </c>
      <c r="S271" s="4">
        <v>17364.64</v>
      </c>
      <c r="T271" s="4">
        <v>0.47217799999999999</v>
      </c>
      <c r="U271" s="4">
        <v>0.89457799999999998</v>
      </c>
      <c r="V271" s="13">
        <v>222550</v>
      </c>
      <c r="W271" s="13">
        <v>199050</v>
      </c>
      <c r="X271" s="13">
        <v>10091</v>
      </c>
      <c r="Y271" s="13">
        <v>2E-8</v>
      </c>
      <c r="Z271" s="13">
        <v>-5.5999999999999997E-9</v>
      </c>
      <c r="AA271" s="4">
        <v>3554.83</v>
      </c>
      <c r="AB271" s="4">
        <v>908.84</v>
      </c>
    </row>
    <row r="272" spans="14:28" x14ac:dyDescent="0.25">
      <c r="N272" s="4">
        <v>265</v>
      </c>
      <c r="O272" s="4">
        <v>5717.03</v>
      </c>
      <c r="P272" s="4">
        <v>30</v>
      </c>
      <c r="Q272" s="4">
        <v>39133.760000000002</v>
      </c>
      <c r="R272" s="4">
        <v>19072.189999999999</v>
      </c>
      <c r="S272" s="4">
        <v>17703.439999999999</v>
      </c>
      <c r="T272" s="4">
        <v>0.48138999999999998</v>
      </c>
      <c r="U272" s="4">
        <v>0.92823299999999997</v>
      </c>
      <c r="V272" s="13">
        <v>223730</v>
      </c>
      <c r="W272" s="13">
        <v>199630</v>
      </c>
      <c r="X272" s="13">
        <v>10622</v>
      </c>
      <c r="Y272" s="13">
        <v>2E-8</v>
      </c>
      <c r="Z272" s="13">
        <v>-5.5999999999999997E-9</v>
      </c>
      <c r="AA272" s="4">
        <v>3558.86</v>
      </c>
      <c r="AB272" s="4">
        <v>920.25</v>
      </c>
    </row>
    <row r="273" spans="14:28" x14ac:dyDescent="0.25">
      <c r="N273" s="4">
        <v>266</v>
      </c>
      <c r="O273" s="4">
        <v>5747.03</v>
      </c>
      <c r="P273" s="4">
        <v>30</v>
      </c>
      <c r="Q273" s="4">
        <v>39133.760000000002</v>
      </c>
      <c r="R273" s="4">
        <v>18745.150000000001</v>
      </c>
      <c r="S273" s="4">
        <v>18030.48</v>
      </c>
      <c r="T273" s="4">
        <v>0.49028300000000002</v>
      </c>
      <c r="U273" s="4">
        <v>0.96187400000000001</v>
      </c>
      <c r="V273" s="13">
        <v>224900</v>
      </c>
      <c r="W273" s="13">
        <v>200190</v>
      </c>
      <c r="X273" s="13">
        <v>11163</v>
      </c>
      <c r="Y273" s="13">
        <v>2E-8</v>
      </c>
      <c r="Z273" s="13">
        <v>-5.5999999999999997E-9</v>
      </c>
      <c r="AA273" s="4">
        <v>3563.08</v>
      </c>
      <c r="AB273" s="4">
        <v>931.66</v>
      </c>
    </row>
    <row r="274" spans="14:28" x14ac:dyDescent="0.25">
      <c r="N274" s="4">
        <v>267</v>
      </c>
      <c r="O274" s="4">
        <v>5777.03</v>
      </c>
      <c r="P274" s="4">
        <v>30</v>
      </c>
      <c r="Q274" s="4">
        <v>39133.760000000002</v>
      </c>
      <c r="R274" s="4">
        <v>18430.03</v>
      </c>
      <c r="S274" s="4">
        <v>18345.599999999999</v>
      </c>
      <c r="T274" s="4">
        <v>0.49885200000000002</v>
      </c>
      <c r="U274" s="4">
        <v>0.99541900000000005</v>
      </c>
      <c r="V274" s="13">
        <v>226080</v>
      </c>
      <c r="W274" s="13">
        <v>200740</v>
      </c>
      <c r="X274" s="13">
        <v>11713</v>
      </c>
      <c r="Y274" s="13">
        <v>2E-8</v>
      </c>
      <c r="Z274" s="13">
        <v>-5.5999999999999997E-9</v>
      </c>
      <c r="AA274" s="4">
        <v>3567.49</v>
      </c>
      <c r="AB274" s="4">
        <v>943.07</v>
      </c>
    </row>
    <row r="275" spans="14:28" x14ac:dyDescent="0.25">
      <c r="N275" s="4">
        <v>268</v>
      </c>
      <c r="O275" s="4">
        <v>5807.03</v>
      </c>
      <c r="P275" s="4">
        <v>30</v>
      </c>
      <c r="Q275" s="4">
        <v>39133.760000000002</v>
      </c>
      <c r="R275" s="4">
        <v>18124.75</v>
      </c>
      <c r="S275" s="4">
        <v>18650.88</v>
      </c>
      <c r="T275" s="4">
        <v>0.50715299999999996</v>
      </c>
      <c r="U275" s="4">
        <v>1.0290280000000001</v>
      </c>
      <c r="V275" s="13">
        <v>227250</v>
      </c>
      <c r="W275" s="13">
        <v>201280</v>
      </c>
      <c r="X275" s="13">
        <v>12273</v>
      </c>
      <c r="Y275" s="13">
        <v>2E-8</v>
      </c>
      <c r="Z275" s="13">
        <v>-5.6999999999999998E-9</v>
      </c>
      <c r="AA275" s="4">
        <v>3572.1</v>
      </c>
      <c r="AB275" s="4">
        <v>954.55</v>
      </c>
    </row>
    <row r="276" spans="14:28" x14ac:dyDescent="0.25">
      <c r="N276" s="4">
        <v>269</v>
      </c>
      <c r="O276" s="4">
        <v>5837.03</v>
      </c>
      <c r="P276" s="4">
        <v>30</v>
      </c>
      <c r="Q276" s="4">
        <v>39133.760000000002</v>
      </c>
      <c r="R276" s="4">
        <v>17824.03</v>
      </c>
      <c r="S276" s="4">
        <v>18951.599999999999</v>
      </c>
      <c r="T276" s="4">
        <v>0.51532999999999995</v>
      </c>
      <c r="U276" s="4">
        <v>1.063261</v>
      </c>
      <c r="V276" s="13">
        <v>228420</v>
      </c>
      <c r="W276" s="13">
        <v>201820</v>
      </c>
      <c r="X276" s="13">
        <v>12841</v>
      </c>
      <c r="Y276" s="13">
        <v>2E-8</v>
      </c>
      <c r="Z276" s="13">
        <v>-5.5999999999999997E-9</v>
      </c>
      <c r="AA276" s="4">
        <v>3576.88</v>
      </c>
      <c r="AB276" s="4">
        <v>966.67</v>
      </c>
    </row>
    <row r="277" spans="14:28" x14ac:dyDescent="0.25">
      <c r="N277" s="4">
        <v>270</v>
      </c>
      <c r="O277" s="4">
        <v>5867.03</v>
      </c>
      <c r="P277" s="4">
        <v>30</v>
      </c>
      <c r="Q277" s="4">
        <v>39133.760000000002</v>
      </c>
      <c r="R277" s="4">
        <v>17533.62</v>
      </c>
      <c r="S277" s="4">
        <v>19242.009999999998</v>
      </c>
      <c r="T277" s="4">
        <v>0.523227</v>
      </c>
      <c r="U277" s="4">
        <v>1.0974349999999999</v>
      </c>
      <c r="V277" s="13">
        <v>229600</v>
      </c>
      <c r="W277" s="13">
        <v>202350</v>
      </c>
      <c r="X277" s="13">
        <v>13419</v>
      </c>
      <c r="Y277" s="13">
        <v>2E-8</v>
      </c>
      <c r="Z277" s="13">
        <v>-5.5999999999999997E-9</v>
      </c>
      <c r="AA277" s="4">
        <v>3581.85</v>
      </c>
      <c r="AB277" s="4">
        <v>978.85</v>
      </c>
    </row>
    <row r="278" spans="14:28" x14ac:dyDescent="0.25">
      <c r="N278" s="4">
        <v>271</v>
      </c>
      <c r="O278" s="4">
        <v>5897.03</v>
      </c>
      <c r="P278" s="4">
        <v>30</v>
      </c>
      <c r="Q278" s="4">
        <v>39133.760000000002</v>
      </c>
      <c r="R278" s="4">
        <v>17255.12</v>
      </c>
      <c r="S278" s="4">
        <v>19520.509999999998</v>
      </c>
      <c r="T278" s="4">
        <v>0.53080000000000005</v>
      </c>
      <c r="U278" s="4">
        <v>1.1312880000000001</v>
      </c>
      <c r="V278" s="13">
        <v>230770</v>
      </c>
      <c r="W278" s="13">
        <v>202860</v>
      </c>
      <c r="X278" s="13">
        <v>14004</v>
      </c>
      <c r="Y278" s="13">
        <v>2E-8</v>
      </c>
      <c r="Z278" s="13">
        <v>-5.5999999999999997E-9</v>
      </c>
      <c r="AA278" s="4">
        <v>3587.01</v>
      </c>
      <c r="AB278" s="4">
        <v>991</v>
      </c>
    </row>
    <row r="279" spans="14:28" x14ac:dyDescent="0.25">
      <c r="N279" s="4">
        <v>272</v>
      </c>
      <c r="O279" s="4">
        <v>5927.03</v>
      </c>
      <c r="P279" s="4">
        <v>30</v>
      </c>
      <c r="Q279" s="4">
        <v>39133.760000000002</v>
      </c>
      <c r="R279" s="4">
        <v>16980.18</v>
      </c>
      <c r="S279" s="4">
        <v>19795.45</v>
      </c>
      <c r="T279" s="4">
        <v>0.53827599999999998</v>
      </c>
      <c r="U279" s="4">
        <v>1.165797</v>
      </c>
      <c r="V279" s="13">
        <v>231950</v>
      </c>
      <c r="W279" s="13">
        <v>203370</v>
      </c>
      <c r="X279" s="13">
        <v>14598</v>
      </c>
      <c r="Y279" s="13">
        <v>1.9000000000000001E-8</v>
      </c>
      <c r="Z279" s="13">
        <v>-5.2000000000000002E-9</v>
      </c>
      <c r="AA279" s="4">
        <v>3592.35</v>
      </c>
      <c r="AB279" s="4">
        <v>1003.32</v>
      </c>
    </row>
    <row r="280" spans="14:28" x14ac:dyDescent="0.25">
      <c r="N280" s="4">
        <v>273</v>
      </c>
      <c r="O280" s="4">
        <v>5957.03</v>
      </c>
      <c r="P280" s="4">
        <v>30</v>
      </c>
      <c r="Q280" s="4">
        <v>39133.760000000002</v>
      </c>
      <c r="R280" s="4">
        <v>16708.419999999998</v>
      </c>
      <c r="S280" s="4">
        <v>20067.21</v>
      </c>
      <c r="T280" s="4">
        <v>0.54566599999999998</v>
      </c>
      <c r="U280" s="4">
        <v>1.201023</v>
      </c>
      <c r="V280" s="13">
        <v>233120</v>
      </c>
      <c r="W280" s="13">
        <v>203870</v>
      </c>
      <c r="X280" s="13">
        <v>15200</v>
      </c>
      <c r="Y280" s="13">
        <v>1.9000000000000001E-8</v>
      </c>
      <c r="Z280" s="13">
        <v>-5.3000000000000003E-9</v>
      </c>
      <c r="AA280" s="4">
        <v>3597.85</v>
      </c>
      <c r="AB280" s="4">
        <v>1016.24</v>
      </c>
    </row>
    <row r="281" spans="14:28" x14ac:dyDescent="0.25">
      <c r="N281" s="4">
        <v>274</v>
      </c>
      <c r="O281" s="4">
        <v>5987.03</v>
      </c>
      <c r="P281" s="4">
        <v>30</v>
      </c>
      <c r="Q281" s="4">
        <v>39133.760000000002</v>
      </c>
      <c r="R281" s="4">
        <v>16446.97</v>
      </c>
      <c r="S281" s="4">
        <v>20328.66</v>
      </c>
      <c r="T281" s="4">
        <v>0.55277500000000002</v>
      </c>
      <c r="U281" s="4">
        <v>1.236013</v>
      </c>
      <c r="V281" s="13">
        <v>234300</v>
      </c>
      <c r="W281" s="13">
        <v>204370</v>
      </c>
      <c r="X281" s="13">
        <v>15810</v>
      </c>
      <c r="Y281" s="13">
        <v>1.9000000000000001E-8</v>
      </c>
      <c r="Z281" s="13">
        <v>-5.3000000000000003E-9</v>
      </c>
      <c r="AA281" s="4">
        <v>3603.52</v>
      </c>
      <c r="AB281" s="4">
        <v>1029.42</v>
      </c>
    </row>
    <row r="282" spans="14:28" x14ac:dyDescent="0.25">
      <c r="N282" s="4">
        <v>275</v>
      </c>
      <c r="O282" s="4">
        <v>6017.03</v>
      </c>
      <c r="P282" s="4">
        <v>30</v>
      </c>
      <c r="Q282" s="4">
        <v>39133.760000000002</v>
      </c>
      <c r="R282" s="4">
        <v>16192.66</v>
      </c>
      <c r="S282" s="4">
        <v>20582.97</v>
      </c>
      <c r="T282" s="4">
        <v>0.55969000000000002</v>
      </c>
      <c r="U282" s="4">
        <v>1.271129</v>
      </c>
      <c r="V282" s="13">
        <v>235470</v>
      </c>
      <c r="W282" s="13">
        <v>204850</v>
      </c>
      <c r="X282" s="13">
        <v>16427</v>
      </c>
      <c r="Y282" s="13">
        <v>-1.3E-7</v>
      </c>
      <c r="Z282" s="13">
        <v>3.4E-8</v>
      </c>
      <c r="AA282" s="4">
        <v>3609.35</v>
      </c>
      <c r="AB282" s="4">
        <v>1042.9100000000001</v>
      </c>
    </row>
    <row r="283" spans="14:28" x14ac:dyDescent="0.25">
      <c r="N283" s="4">
        <v>276</v>
      </c>
      <c r="O283" s="4">
        <v>6047.03</v>
      </c>
      <c r="P283" s="4">
        <v>30</v>
      </c>
      <c r="Q283" s="4">
        <v>39133.760000000002</v>
      </c>
      <c r="R283" s="4">
        <v>15946.97</v>
      </c>
      <c r="S283" s="4">
        <v>20828.66</v>
      </c>
      <c r="T283" s="4">
        <v>0.56637099999999996</v>
      </c>
      <c r="U283" s="4">
        <v>1.3061210000000001</v>
      </c>
      <c r="V283" s="13">
        <v>236640</v>
      </c>
      <c r="W283" s="13">
        <v>205330</v>
      </c>
      <c r="X283" s="13">
        <v>17052</v>
      </c>
      <c r="Y283" s="13">
        <v>-2.6E-7</v>
      </c>
      <c r="Z283" s="13">
        <v>6.8E-8</v>
      </c>
      <c r="AA283" s="4">
        <v>3615.34</v>
      </c>
      <c r="AB283" s="4">
        <v>1056.43</v>
      </c>
    </row>
    <row r="284" spans="14:28" x14ac:dyDescent="0.25">
      <c r="N284" s="4">
        <v>277</v>
      </c>
      <c r="O284" s="4">
        <v>6077.03</v>
      </c>
      <c r="P284" s="4">
        <v>30</v>
      </c>
      <c r="Q284" s="4">
        <v>39133.760000000002</v>
      </c>
      <c r="R284" s="4">
        <v>15709.42</v>
      </c>
      <c r="S284" s="4">
        <v>21066.21</v>
      </c>
      <c r="T284" s="4">
        <v>0.57283099999999998</v>
      </c>
      <c r="U284" s="4">
        <v>1.3409930000000001</v>
      </c>
      <c r="V284" s="13">
        <v>237820</v>
      </c>
      <c r="W284" s="13">
        <v>205800</v>
      </c>
      <c r="X284" s="13">
        <v>17684</v>
      </c>
      <c r="Y284" s="13">
        <v>-3.8000000000000001E-7</v>
      </c>
      <c r="Z284" s="13">
        <v>9.9999999999999995E-8</v>
      </c>
      <c r="AA284" s="4">
        <v>3621.48</v>
      </c>
      <c r="AB284" s="4">
        <v>1069.8900000000001</v>
      </c>
    </row>
    <row r="285" spans="14:28" x14ac:dyDescent="0.25">
      <c r="N285" s="4">
        <v>278</v>
      </c>
      <c r="O285" s="4">
        <v>6107.03</v>
      </c>
      <c r="P285" s="4">
        <v>30</v>
      </c>
      <c r="Q285" s="4">
        <v>39133.760000000002</v>
      </c>
      <c r="R285" s="4">
        <v>15472.36</v>
      </c>
      <c r="S285" s="4">
        <v>21303.27</v>
      </c>
      <c r="T285" s="4">
        <v>0.57927700000000004</v>
      </c>
      <c r="U285" s="4">
        <v>1.37686</v>
      </c>
      <c r="V285" s="13">
        <v>238990</v>
      </c>
      <c r="W285" s="13">
        <v>206270</v>
      </c>
      <c r="X285" s="13">
        <v>18323</v>
      </c>
      <c r="Y285" s="13">
        <v>-3.8000000000000001E-7</v>
      </c>
      <c r="Z285" s="13">
        <v>9.9999999999999995E-8</v>
      </c>
      <c r="AA285" s="4">
        <v>3627.79</v>
      </c>
      <c r="AB285" s="4">
        <v>1082.95</v>
      </c>
    </row>
    <row r="286" spans="14:28" x14ac:dyDescent="0.25">
      <c r="N286" s="4">
        <v>279</v>
      </c>
      <c r="O286" s="4">
        <v>6137.03</v>
      </c>
      <c r="P286" s="4">
        <v>30</v>
      </c>
      <c r="Q286" s="4">
        <v>39133.760000000002</v>
      </c>
      <c r="R286" s="4">
        <v>15233.88</v>
      </c>
      <c r="S286" s="4">
        <v>21541.75</v>
      </c>
      <c r="T286" s="4">
        <v>0.58576099999999998</v>
      </c>
      <c r="U286" s="4">
        <v>1.4140680000000001</v>
      </c>
      <c r="V286" s="13">
        <v>240170</v>
      </c>
      <c r="W286" s="13">
        <v>206720</v>
      </c>
      <c r="X286" s="13">
        <v>18970</v>
      </c>
      <c r="Y286" s="13">
        <v>-3.8000000000000001E-7</v>
      </c>
      <c r="Z286" s="13">
        <v>9.9999999999999995E-8</v>
      </c>
      <c r="AA286" s="4">
        <v>3634.27</v>
      </c>
      <c r="AB286" s="4">
        <v>1095.67</v>
      </c>
    </row>
    <row r="287" spans="14:28" x14ac:dyDescent="0.25">
      <c r="N287" s="4">
        <v>280</v>
      </c>
      <c r="O287" s="4">
        <v>6167.03</v>
      </c>
      <c r="P287" s="4">
        <v>30</v>
      </c>
      <c r="Q287" s="4">
        <v>39133.760000000002</v>
      </c>
      <c r="R287" s="4">
        <v>14995.83</v>
      </c>
      <c r="S287" s="4">
        <v>21779.8</v>
      </c>
      <c r="T287" s="4">
        <v>0.59223499999999996</v>
      </c>
      <c r="U287" s="4">
        <v>1.452391</v>
      </c>
      <c r="V287" s="13">
        <v>241340</v>
      </c>
      <c r="W287" s="13">
        <v>207170</v>
      </c>
      <c r="X287" s="13">
        <v>19623</v>
      </c>
      <c r="Y287" s="13">
        <v>-3.8000000000000001E-7</v>
      </c>
      <c r="Z287" s="13">
        <v>9.9999999999999995E-8</v>
      </c>
      <c r="AA287" s="4">
        <v>3640.92</v>
      </c>
      <c r="AB287" s="4">
        <v>1108.32</v>
      </c>
    </row>
    <row r="288" spans="14:28" x14ac:dyDescent="0.25">
      <c r="N288" s="4">
        <v>281</v>
      </c>
      <c r="O288" s="4">
        <v>6197.03</v>
      </c>
      <c r="P288" s="4">
        <v>30</v>
      </c>
      <c r="Q288" s="4">
        <v>39133.760000000002</v>
      </c>
      <c r="R288" s="4">
        <v>14756.76</v>
      </c>
      <c r="S288" s="4">
        <v>22018.87</v>
      </c>
      <c r="T288" s="4">
        <v>0.59873500000000002</v>
      </c>
      <c r="U288" s="4">
        <v>1.492121</v>
      </c>
      <c r="V288" s="13">
        <v>242510</v>
      </c>
      <c r="W288" s="13">
        <v>207620</v>
      </c>
      <c r="X288" s="13">
        <v>20284</v>
      </c>
      <c r="Y288" s="13">
        <v>-3.8000000000000001E-7</v>
      </c>
      <c r="Z288" s="13">
        <v>9.9999999999999995E-8</v>
      </c>
      <c r="AA288" s="4">
        <v>3647.72</v>
      </c>
      <c r="AB288" s="4">
        <v>1121.45</v>
      </c>
    </row>
    <row r="289" spans="14:28" x14ac:dyDescent="0.25">
      <c r="N289" s="4">
        <v>282</v>
      </c>
      <c r="O289" s="4">
        <v>6227.03</v>
      </c>
      <c r="P289" s="4">
        <v>30</v>
      </c>
      <c r="Q289" s="4">
        <v>39133.760000000002</v>
      </c>
      <c r="R289" s="4">
        <v>14521.39</v>
      </c>
      <c r="S289" s="4">
        <v>22254.240000000002</v>
      </c>
      <c r="T289" s="4">
        <v>0.60513600000000001</v>
      </c>
      <c r="U289" s="4">
        <v>1.5325139999999999</v>
      </c>
      <c r="V289" s="13">
        <v>243690</v>
      </c>
      <c r="W289" s="13">
        <v>208050</v>
      </c>
      <c r="X289" s="13">
        <v>20951</v>
      </c>
      <c r="Y289" s="13">
        <v>-4.5999999999999999E-7</v>
      </c>
      <c r="Z289" s="13">
        <v>1.1999999999999999E-7</v>
      </c>
      <c r="AA289" s="4">
        <v>3654.68</v>
      </c>
      <c r="AB289" s="4">
        <v>1134.56</v>
      </c>
    </row>
    <row r="290" spans="14:28" x14ac:dyDescent="0.25">
      <c r="N290" s="4">
        <v>283</v>
      </c>
      <c r="O290" s="4">
        <v>6257.03</v>
      </c>
      <c r="P290" s="4">
        <v>30</v>
      </c>
      <c r="Q290" s="4">
        <v>39133.760000000002</v>
      </c>
      <c r="R290" s="4">
        <v>14292.41</v>
      </c>
      <c r="S290" s="4">
        <v>22483.22</v>
      </c>
      <c r="T290" s="4">
        <v>0.61136199999999996</v>
      </c>
      <c r="U290" s="4">
        <v>1.5730869999999999</v>
      </c>
      <c r="V290" s="13">
        <v>244860</v>
      </c>
      <c r="W290" s="13">
        <v>208480</v>
      </c>
      <c r="X290" s="13">
        <v>21626</v>
      </c>
      <c r="Y290" s="13">
        <v>-4.5999999999999999E-7</v>
      </c>
      <c r="Z290" s="13">
        <v>1.1999999999999999E-7</v>
      </c>
      <c r="AA290" s="4">
        <v>3661.81</v>
      </c>
      <c r="AB290" s="4">
        <v>1147.6199999999999</v>
      </c>
    </row>
    <row r="291" spans="14:28" x14ac:dyDescent="0.25">
      <c r="N291" s="4">
        <v>284</v>
      </c>
      <c r="O291" s="4">
        <v>6287.03</v>
      </c>
      <c r="P291" s="4">
        <v>30</v>
      </c>
      <c r="Q291" s="4">
        <v>39133.760000000002</v>
      </c>
      <c r="R291" s="4">
        <v>14069.76</v>
      </c>
      <c r="S291" s="4">
        <v>22705.87</v>
      </c>
      <c r="T291" s="4">
        <v>0.61741599999999996</v>
      </c>
      <c r="U291" s="4">
        <v>1.613807</v>
      </c>
      <c r="V291" s="13">
        <v>246040</v>
      </c>
      <c r="W291" s="13">
        <v>208900</v>
      </c>
      <c r="X291" s="13">
        <v>22307</v>
      </c>
      <c r="Y291" s="13">
        <v>-4.5999999999999999E-7</v>
      </c>
      <c r="Z291" s="13">
        <v>1.1999999999999999E-7</v>
      </c>
      <c r="AA291" s="4">
        <v>3669.1</v>
      </c>
      <c r="AB291" s="4">
        <v>1160.5999999999999</v>
      </c>
    </row>
    <row r="292" spans="14:28" x14ac:dyDescent="0.25">
      <c r="N292" s="4">
        <v>285</v>
      </c>
      <c r="O292" s="4">
        <v>6317.03</v>
      </c>
      <c r="P292" s="4">
        <v>30</v>
      </c>
      <c r="Q292" s="4">
        <v>39133.760000000002</v>
      </c>
      <c r="R292" s="4">
        <v>13852.08</v>
      </c>
      <c r="S292" s="4">
        <v>22923.55</v>
      </c>
      <c r="T292" s="4">
        <v>0.62333499999999997</v>
      </c>
      <c r="U292" s="4">
        <v>1.654881</v>
      </c>
      <c r="V292" s="13">
        <v>247210</v>
      </c>
      <c r="W292" s="13">
        <v>209320</v>
      </c>
      <c r="X292" s="13">
        <v>22995</v>
      </c>
      <c r="Y292" s="13">
        <v>-4.5999999999999999E-7</v>
      </c>
      <c r="Z292" s="13">
        <v>1.1999999999999999E-7</v>
      </c>
      <c r="AA292" s="4">
        <v>3676.54</v>
      </c>
      <c r="AB292" s="4">
        <v>1173.73</v>
      </c>
    </row>
    <row r="293" spans="14:28" x14ac:dyDescent="0.25">
      <c r="N293" s="4">
        <v>286</v>
      </c>
      <c r="O293" s="4">
        <v>6347.03</v>
      </c>
      <c r="P293" s="4">
        <v>30</v>
      </c>
      <c r="Q293" s="4">
        <v>39133.760000000002</v>
      </c>
      <c r="R293" s="4">
        <v>13638.99</v>
      </c>
      <c r="S293" s="4">
        <v>23136.639999999999</v>
      </c>
      <c r="T293" s="4">
        <v>0.62912999999999997</v>
      </c>
      <c r="U293" s="4">
        <v>1.696361</v>
      </c>
      <c r="V293" s="13">
        <v>248380</v>
      </c>
      <c r="W293" s="13">
        <v>209730</v>
      </c>
      <c r="X293" s="13">
        <v>23689</v>
      </c>
      <c r="Y293" s="13">
        <v>-4.9999999999999998E-7</v>
      </c>
      <c r="Z293" s="13">
        <v>1.3E-7</v>
      </c>
      <c r="AA293" s="4">
        <v>3684.12</v>
      </c>
      <c r="AB293" s="4">
        <v>1186.94</v>
      </c>
    </row>
    <row r="294" spans="14:28" x14ac:dyDescent="0.25">
      <c r="N294" s="4">
        <v>287</v>
      </c>
      <c r="O294" s="4">
        <v>6377.03</v>
      </c>
      <c r="P294" s="4">
        <v>30</v>
      </c>
      <c r="Q294" s="4">
        <v>39133.760000000002</v>
      </c>
      <c r="R294" s="4">
        <v>13431.3</v>
      </c>
      <c r="S294" s="4">
        <v>23344.33</v>
      </c>
      <c r="T294" s="4">
        <v>0.63477700000000004</v>
      </c>
      <c r="U294" s="4">
        <v>1.738054</v>
      </c>
      <c r="V294" s="13">
        <v>249560</v>
      </c>
      <c r="W294" s="13">
        <v>210130</v>
      </c>
      <c r="X294" s="13">
        <v>24389</v>
      </c>
      <c r="Y294" s="13">
        <v>-5.4000000000000002E-7</v>
      </c>
      <c r="Z294" s="13">
        <v>1.4000000000000001E-7</v>
      </c>
      <c r="AA294" s="4">
        <v>3691.85</v>
      </c>
      <c r="AB294" s="4">
        <v>1200.1099999999999</v>
      </c>
    </row>
    <row r="295" spans="14:28" x14ac:dyDescent="0.25">
      <c r="N295" s="4">
        <v>288</v>
      </c>
      <c r="O295" s="4">
        <v>6407.03</v>
      </c>
      <c r="P295" s="4">
        <v>30</v>
      </c>
      <c r="Q295" s="4">
        <v>39133.760000000002</v>
      </c>
      <c r="R295" s="4">
        <v>13229.07</v>
      </c>
      <c r="S295" s="4">
        <v>23546.560000000001</v>
      </c>
      <c r="T295" s="4">
        <v>0.64027599999999996</v>
      </c>
      <c r="U295" s="4">
        <v>1.7799100000000001</v>
      </c>
      <c r="V295" s="13">
        <v>250730</v>
      </c>
      <c r="W295" s="13">
        <v>210530</v>
      </c>
      <c r="X295" s="13">
        <v>25095</v>
      </c>
      <c r="Y295" s="13">
        <v>-5.7000000000000005E-7</v>
      </c>
      <c r="Z295" s="13">
        <v>1.4999999999999999E-7</v>
      </c>
      <c r="AA295" s="4">
        <v>3699.73</v>
      </c>
      <c r="AB295" s="4">
        <v>1213.24</v>
      </c>
    </row>
    <row r="296" spans="14:28" x14ac:dyDescent="0.25">
      <c r="N296" s="4">
        <v>289</v>
      </c>
      <c r="O296" s="4">
        <v>6437.03</v>
      </c>
      <c r="P296" s="4">
        <v>30</v>
      </c>
      <c r="Q296" s="4">
        <v>39133.760000000002</v>
      </c>
      <c r="R296" s="4">
        <v>13030.94</v>
      </c>
      <c r="S296" s="4">
        <v>23744.69</v>
      </c>
      <c r="T296" s="4">
        <v>0.64566400000000002</v>
      </c>
      <c r="U296" s="4">
        <v>1.8221780000000001</v>
      </c>
      <c r="V296" s="13">
        <v>251910</v>
      </c>
      <c r="W296" s="13">
        <v>210920</v>
      </c>
      <c r="X296" s="13">
        <v>25808</v>
      </c>
      <c r="Y296" s="13">
        <v>-5.7000000000000005E-7</v>
      </c>
      <c r="Z296" s="13">
        <v>1.4999999999999999E-7</v>
      </c>
      <c r="AA296" s="4">
        <v>3707.76</v>
      </c>
      <c r="AB296" s="4">
        <v>1226.58</v>
      </c>
    </row>
    <row r="297" spans="14:28" x14ac:dyDescent="0.25">
      <c r="N297" s="4">
        <v>290</v>
      </c>
      <c r="O297" s="4">
        <v>6467.03</v>
      </c>
      <c r="P297" s="4">
        <v>30</v>
      </c>
      <c r="Q297" s="4">
        <v>39133.760000000002</v>
      </c>
      <c r="R297" s="4">
        <v>12836.77</v>
      </c>
      <c r="S297" s="4">
        <v>23938.86</v>
      </c>
      <c r="T297" s="4">
        <v>0.65094399999999997</v>
      </c>
      <c r="U297" s="4">
        <v>1.8648659999999999</v>
      </c>
      <c r="V297" s="13">
        <v>253080</v>
      </c>
      <c r="W297" s="13">
        <v>211300</v>
      </c>
      <c r="X297" s="13">
        <v>26526</v>
      </c>
      <c r="Y297" s="13">
        <v>-5.7000000000000005E-7</v>
      </c>
      <c r="Z297" s="13">
        <v>1.4999999999999999E-7</v>
      </c>
      <c r="AA297" s="4">
        <v>3715.91</v>
      </c>
      <c r="AB297" s="4">
        <v>1240.17</v>
      </c>
    </row>
    <row r="298" spans="14:28" x14ac:dyDescent="0.25">
      <c r="N298" s="4">
        <v>291</v>
      </c>
      <c r="O298" s="4">
        <v>6497.03</v>
      </c>
      <c r="P298" s="4">
        <v>30</v>
      </c>
      <c r="Q298" s="4">
        <v>39133.760000000002</v>
      </c>
      <c r="R298" s="4">
        <v>12647.37</v>
      </c>
      <c r="S298" s="4">
        <v>24128.26</v>
      </c>
      <c r="T298" s="4">
        <v>0.65609399999999996</v>
      </c>
      <c r="U298" s="4">
        <v>1.9077679999999999</v>
      </c>
      <c r="V298" s="13">
        <v>254250</v>
      </c>
      <c r="W298" s="13">
        <v>211680</v>
      </c>
      <c r="X298" s="13">
        <v>27250</v>
      </c>
      <c r="Y298" s="13">
        <v>-5.7000000000000005E-7</v>
      </c>
      <c r="Z298" s="13">
        <v>1.4999999999999999E-7</v>
      </c>
      <c r="AA298" s="4">
        <v>3724.19</v>
      </c>
      <c r="AB298" s="4">
        <v>1253.8499999999999</v>
      </c>
    </row>
    <row r="299" spans="14:28" x14ac:dyDescent="0.25">
      <c r="N299" s="4">
        <v>292</v>
      </c>
      <c r="O299" s="4">
        <v>6527.03</v>
      </c>
      <c r="P299" s="4">
        <v>30</v>
      </c>
      <c r="Q299" s="4">
        <v>39133.760000000002</v>
      </c>
      <c r="R299" s="4">
        <v>12458.96</v>
      </c>
      <c r="S299" s="4">
        <v>24316.67</v>
      </c>
      <c r="T299" s="4">
        <v>0.66121700000000005</v>
      </c>
      <c r="U299" s="4">
        <v>1.9517420000000001</v>
      </c>
      <c r="V299" s="13">
        <v>255430</v>
      </c>
      <c r="W299" s="13">
        <v>212060</v>
      </c>
      <c r="X299" s="13">
        <v>27979</v>
      </c>
      <c r="Y299" s="13">
        <v>-5.7000000000000005E-7</v>
      </c>
      <c r="Z299" s="13">
        <v>1.4999999999999999E-7</v>
      </c>
      <c r="AA299" s="4">
        <v>3732.6</v>
      </c>
      <c r="AB299" s="4">
        <v>1267.56</v>
      </c>
    </row>
    <row r="300" spans="14:28" x14ac:dyDescent="0.25">
      <c r="N300" s="4">
        <v>293</v>
      </c>
      <c r="O300" s="4">
        <v>6557.03</v>
      </c>
      <c r="P300" s="4">
        <v>30</v>
      </c>
      <c r="Q300" s="4">
        <v>39133.760000000002</v>
      </c>
      <c r="R300" s="4">
        <v>12273.1</v>
      </c>
      <c r="S300" s="4">
        <v>24502.53</v>
      </c>
      <c r="T300" s="4">
        <v>0.66627099999999995</v>
      </c>
      <c r="U300" s="4">
        <v>1.996442</v>
      </c>
      <c r="V300" s="13">
        <v>256600</v>
      </c>
      <c r="W300" s="13">
        <v>212420</v>
      </c>
      <c r="X300" s="13">
        <v>28714</v>
      </c>
      <c r="Y300" s="13">
        <v>-6.1999999999999999E-7</v>
      </c>
      <c r="Z300" s="13">
        <v>1.6E-7</v>
      </c>
      <c r="AA300" s="4">
        <v>3741.14</v>
      </c>
      <c r="AB300" s="4">
        <v>1281.27</v>
      </c>
    </row>
    <row r="301" spans="14:28" x14ac:dyDescent="0.25">
      <c r="N301" s="4">
        <v>294</v>
      </c>
      <c r="O301" s="4">
        <v>6587.03</v>
      </c>
      <c r="P301" s="4">
        <v>30</v>
      </c>
      <c r="Q301" s="4">
        <v>39133.760000000002</v>
      </c>
      <c r="R301" s="4">
        <v>12096.11</v>
      </c>
      <c r="S301" s="4">
        <v>24679.52</v>
      </c>
      <c r="T301" s="4">
        <v>0.67108400000000001</v>
      </c>
      <c r="U301" s="4">
        <v>2.0402870000000002</v>
      </c>
      <c r="V301" s="13">
        <v>257780</v>
      </c>
      <c r="W301" s="13">
        <v>212790</v>
      </c>
      <c r="X301" s="13">
        <v>29455</v>
      </c>
      <c r="Y301" s="13">
        <v>-5.6000000000000004E-7</v>
      </c>
      <c r="Z301" s="13">
        <v>1.4999999999999999E-7</v>
      </c>
      <c r="AA301" s="4">
        <v>3749.81</v>
      </c>
      <c r="AB301" s="4">
        <v>1294.97</v>
      </c>
    </row>
    <row r="302" spans="14:28" x14ac:dyDescent="0.25">
      <c r="N302" s="4">
        <v>295</v>
      </c>
      <c r="O302" s="4">
        <v>6617.03</v>
      </c>
      <c r="P302" s="4">
        <v>30</v>
      </c>
      <c r="Q302" s="4">
        <v>39133.760000000002</v>
      </c>
      <c r="R302" s="4">
        <v>11925.28</v>
      </c>
      <c r="S302" s="4">
        <v>24850.35</v>
      </c>
      <c r="T302" s="4">
        <v>0.67572900000000002</v>
      </c>
      <c r="U302" s="4">
        <v>2.0838380000000001</v>
      </c>
      <c r="V302" s="13">
        <v>258950</v>
      </c>
      <c r="W302" s="13">
        <v>213150</v>
      </c>
      <c r="X302" s="13">
        <v>30200</v>
      </c>
      <c r="Y302" s="13">
        <v>-5.0999999999999999E-7</v>
      </c>
      <c r="Z302" s="13">
        <v>1.4000000000000001E-7</v>
      </c>
      <c r="AA302" s="4">
        <v>3758.61</v>
      </c>
      <c r="AB302" s="4">
        <v>1308.6300000000001</v>
      </c>
    </row>
    <row r="303" spans="14:28" x14ac:dyDescent="0.25">
      <c r="N303" s="4">
        <v>296</v>
      </c>
      <c r="O303" s="4">
        <v>6647.03</v>
      </c>
      <c r="P303" s="4">
        <v>30</v>
      </c>
      <c r="Q303" s="4">
        <v>39133.760000000002</v>
      </c>
      <c r="R303" s="4">
        <v>11759.78</v>
      </c>
      <c r="S303" s="4">
        <v>25015.85</v>
      </c>
      <c r="T303" s="4">
        <v>0.68022899999999997</v>
      </c>
      <c r="U303" s="4">
        <v>2.127237</v>
      </c>
      <c r="V303" s="13">
        <v>260120</v>
      </c>
      <c r="W303" s="13">
        <v>213500</v>
      </c>
      <c r="X303" s="13">
        <v>30951</v>
      </c>
      <c r="Y303" s="13">
        <v>-4.5999999999999999E-7</v>
      </c>
      <c r="Z303" s="13">
        <v>1.1999999999999999E-7</v>
      </c>
      <c r="AA303" s="4">
        <v>3767.54</v>
      </c>
      <c r="AB303" s="4">
        <v>1322.27</v>
      </c>
    </row>
    <row r="304" spans="14:28" x14ac:dyDescent="0.25">
      <c r="N304" s="4">
        <v>297</v>
      </c>
      <c r="O304" s="4">
        <v>6677.03</v>
      </c>
      <c r="P304" s="4">
        <v>30</v>
      </c>
      <c r="Q304" s="4">
        <v>39133.760000000002</v>
      </c>
      <c r="R304" s="4">
        <v>11597.75</v>
      </c>
      <c r="S304" s="4">
        <v>25177.88</v>
      </c>
      <c r="T304" s="4">
        <v>0.68463499999999999</v>
      </c>
      <c r="U304" s="4">
        <v>2.170928</v>
      </c>
      <c r="V304" s="13">
        <v>261300</v>
      </c>
      <c r="W304" s="13">
        <v>213850</v>
      </c>
      <c r="X304" s="13">
        <v>31706</v>
      </c>
      <c r="Y304" s="13">
        <v>-4.5999999999999999E-7</v>
      </c>
      <c r="Z304" s="13">
        <v>1.1999999999999999E-7</v>
      </c>
      <c r="AA304" s="4">
        <v>3776.59</v>
      </c>
      <c r="AB304" s="4">
        <v>1336.05</v>
      </c>
    </row>
    <row r="305" spans="14:28" x14ac:dyDescent="0.25">
      <c r="N305" s="4">
        <v>298</v>
      </c>
      <c r="O305" s="4">
        <v>6707.03</v>
      </c>
      <c r="P305" s="4">
        <v>30</v>
      </c>
      <c r="Q305" s="4">
        <v>39133.760000000002</v>
      </c>
      <c r="R305" s="4">
        <v>11438.97</v>
      </c>
      <c r="S305" s="4">
        <v>25336.66</v>
      </c>
      <c r="T305" s="4">
        <v>0.68895200000000001</v>
      </c>
      <c r="U305" s="4">
        <v>2.214941</v>
      </c>
      <c r="V305" s="13">
        <v>262470</v>
      </c>
      <c r="W305" s="13">
        <v>214190</v>
      </c>
      <c r="X305" s="13">
        <v>32466</v>
      </c>
      <c r="Y305" s="13">
        <v>-4.5999999999999999E-7</v>
      </c>
      <c r="Z305" s="13">
        <v>1.1999999999999999E-7</v>
      </c>
      <c r="AA305" s="4">
        <v>3785.77</v>
      </c>
      <c r="AB305" s="4">
        <v>1349.86</v>
      </c>
    </row>
    <row r="306" spans="14:28" x14ac:dyDescent="0.25">
      <c r="N306" s="4">
        <v>299</v>
      </c>
      <c r="O306" s="4">
        <v>6737.03</v>
      </c>
      <c r="P306" s="4">
        <v>30</v>
      </c>
      <c r="Q306" s="4">
        <v>39133.760000000002</v>
      </c>
      <c r="R306" s="4">
        <v>11283.03</v>
      </c>
      <c r="S306" s="4">
        <v>25492.6</v>
      </c>
      <c r="T306" s="4">
        <v>0.69319299999999995</v>
      </c>
      <c r="U306" s="4">
        <v>2.2593760000000001</v>
      </c>
      <c r="V306" s="13">
        <v>263650</v>
      </c>
      <c r="W306" s="13">
        <v>214530</v>
      </c>
      <c r="X306" s="13">
        <v>33231</v>
      </c>
      <c r="Y306" s="13">
        <v>-4.5999999999999999E-7</v>
      </c>
      <c r="Z306" s="13">
        <v>1.1999999999999999E-7</v>
      </c>
      <c r="AA306" s="4">
        <v>3795.06</v>
      </c>
      <c r="AB306" s="4">
        <v>1363.69</v>
      </c>
    </row>
    <row r="307" spans="14:28" x14ac:dyDescent="0.25">
      <c r="N307" s="4">
        <v>300</v>
      </c>
      <c r="O307" s="4">
        <v>6767.03</v>
      </c>
      <c r="P307" s="4">
        <v>30</v>
      </c>
      <c r="Q307" s="4">
        <v>39133.760000000002</v>
      </c>
      <c r="R307" s="4">
        <v>11129.83</v>
      </c>
      <c r="S307" s="4">
        <v>25645.8</v>
      </c>
      <c r="T307" s="4">
        <v>0.69735800000000003</v>
      </c>
      <c r="U307" s="4">
        <v>2.3042389999999999</v>
      </c>
      <c r="V307" s="13">
        <v>264820</v>
      </c>
      <c r="W307" s="13">
        <v>214860</v>
      </c>
      <c r="X307" s="13">
        <v>34000</v>
      </c>
      <c r="Y307" s="13">
        <v>-4.5999999999999999E-7</v>
      </c>
      <c r="Z307" s="13">
        <v>1.1999999999999999E-7</v>
      </c>
      <c r="AA307" s="4">
        <v>3804.47</v>
      </c>
      <c r="AB307" s="4">
        <v>1377.65</v>
      </c>
    </row>
    <row r="308" spans="14:28" x14ac:dyDescent="0.25">
      <c r="N308" s="4">
        <v>301</v>
      </c>
      <c r="O308" s="4">
        <v>6797.03</v>
      </c>
      <c r="P308" s="4">
        <v>30</v>
      </c>
      <c r="Q308" s="4">
        <v>39133.760000000002</v>
      </c>
      <c r="R308" s="4">
        <v>10978.91</v>
      </c>
      <c r="S308" s="4">
        <v>25796.720000000001</v>
      </c>
      <c r="T308" s="4">
        <v>0.70146200000000003</v>
      </c>
      <c r="U308" s="4">
        <v>2.3496600000000001</v>
      </c>
      <c r="V308" s="13">
        <v>265990</v>
      </c>
      <c r="W308" s="13">
        <v>215190</v>
      </c>
      <c r="X308" s="13">
        <v>34774</v>
      </c>
      <c r="Y308" s="13">
        <v>-4.3000000000000001E-7</v>
      </c>
      <c r="Z308" s="13">
        <v>1.1000000000000001E-7</v>
      </c>
      <c r="AA308" s="4">
        <v>3813.98</v>
      </c>
      <c r="AB308" s="4">
        <v>1391.81</v>
      </c>
    </row>
    <row r="309" spans="14:28" x14ac:dyDescent="0.25">
      <c r="N309" s="4">
        <v>302</v>
      </c>
      <c r="O309" s="4">
        <v>6827.03</v>
      </c>
      <c r="P309" s="4">
        <v>30</v>
      </c>
      <c r="Q309" s="4">
        <v>39133.760000000002</v>
      </c>
      <c r="R309" s="4">
        <v>10830.87</v>
      </c>
      <c r="S309" s="4">
        <v>25944.76</v>
      </c>
      <c r="T309" s="4">
        <v>0.705488</v>
      </c>
      <c r="U309" s="4">
        <v>2.3954460000000002</v>
      </c>
      <c r="V309" s="13">
        <v>267170</v>
      </c>
      <c r="W309" s="13">
        <v>215520</v>
      </c>
      <c r="X309" s="13">
        <v>35552</v>
      </c>
      <c r="Y309" s="13">
        <v>-3.9999999999999998E-7</v>
      </c>
      <c r="Z309" s="13">
        <v>1.1000000000000001E-7</v>
      </c>
      <c r="AA309" s="4">
        <v>3823.59</v>
      </c>
      <c r="AB309" s="4">
        <v>1406.01</v>
      </c>
    </row>
    <row r="310" spans="14:28" x14ac:dyDescent="0.25">
      <c r="N310" s="4">
        <v>303</v>
      </c>
      <c r="O310" s="4">
        <v>6857.03</v>
      </c>
      <c r="P310" s="4">
        <v>30</v>
      </c>
      <c r="Q310" s="4">
        <v>39133.760000000002</v>
      </c>
      <c r="R310" s="4">
        <v>10685.37</v>
      </c>
      <c r="S310" s="4">
        <v>26090.26</v>
      </c>
      <c r="T310" s="4">
        <v>0.70944399999999996</v>
      </c>
      <c r="U310" s="4">
        <v>2.4416820000000001</v>
      </c>
      <c r="V310" s="13">
        <v>268340</v>
      </c>
      <c r="W310" s="13">
        <v>215840</v>
      </c>
      <c r="X310" s="13">
        <v>36335</v>
      </c>
      <c r="Y310" s="13">
        <v>-3.9000000000000002E-7</v>
      </c>
      <c r="Z310" s="13">
        <v>9.9999999999999995E-8</v>
      </c>
      <c r="AA310" s="4">
        <v>3833.31</v>
      </c>
      <c r="AB310" s="4">
        <v>1420.34</v>
      </c>
    </row>
    <row r="311" spans="14:28" x14ac:dyDescent="0.25">
      <c r="N311" s="4">
        <v>304</v>
      </c>
      <c r="O311" s="4">
        <v>6887.03</v>
      </c>
      <c r="P311" s="4">
        <v>30</v>
      </c>
      <c r="Q311" s="4">
        <v>39133.760000000002</v>
      </c>
      <c r="R311" s="4">
        <v>10545.16</v>
      </c>
      <c r="S311" s="4">
        <v>26230.47</v>
      </c>
      <c r="T311" s="4">
        <v>0.71325700000000003</v>
      </c>
      <c r="U311" s="4">
        <v>2.4874429999999998</v>
      </c>
      <c r="V311" s="13">
        <v>269520</v>
      </c>
      <c r="W311" s="13">
        <v>216150</v>
      </c>
      <c r="X311" s="13">
        <v>37122</v>
      </c>
      <c r="Y311" s="13">
        <v>-3.9000000000000002E-7</v>
      </c>
      <c r="Z311" s="13">
        <v>9.9999999999999995E-8</v>
      </c>
      <c r="AA311" s="4">
        <v>3843.13</v>
      </c>
      <c r="AB311" s="4">
        <v>1434.89</v>
      </c>
    </row>
    <row r="312" spans="14:28" x14ac:dyDescent="0.25">
      <c r="N312" s="4">
        <v>305</v>
      </c>
      <c r="O312" s="4">
        <v>6917.03</v>
      </c>
      <c r="P312" s="4">
        <v>30</v>
      </c>
      <c r="Q312" s="4">
        <v>39133.760000000002</v>
      </c>
      <c r="R312" s="4">
        <v>10409.01</v>
      </c>
      <c r="S312" s="4">
        <v>26366.62</v>
      </c>
      <c r="T312" s="4">
        <v>0.71695900000000001</v>
      </c>
      <c r="U312" s="4">
        <v>2.5330560000000002</v>
      </c>
      <c r="V312" s="13">
        <v>270690</v>
      </c>
      <c r="W312" s="13">
        <v>216470</v>
      </c>
      <c r="X312" s="13">
        <v>37913</v>
      </c>
      <c r="Y312" s="13">
        <v>-3.8000000000000001E-7</v>
      </c>
      <c r="Z312" s="13">
        <v>9.9999999999999995E-8</v>
      </c>
      <c r="AA312" s="4">
        <v>3853.07</v>
      </c>
      <c r="AB312" s="4">
        <v>1449.41</v>
      </c>
    </row>
    <row r="313" spans="14:28" x14ac:dyDescent="0.25">
      <c r="N313" s="4">
        <v>306</v>
      </c>
      <c r="O313" s="4">
        <v>6947.03</v>
      </c>
      <c r="P313" s="4">
        <v>30</v>
      </c>
      <c r="Q313" s="4">
        <v>39133.760000000002</v>
      </c>
      <c r="R313" s="4">
        <v>10276.18</v>
      </c>
      <c r="S313" s="4">
        <v>26499.45</v>
      </c>
      <c r="T313" s="4">
        <v>0.72057099999999996</v>
      </c>
      <c r="U313" s="4">
        <v>2.5787260000000001</v>
      </c>
      <c r="V313" s="13">
        <v>271860</v>
      </c>
      <c r="W313" s="13">
        <v>216770</v>
      </c>
      <c r="X313" s="13">
        <v>38708</v>
      </c>
      <c r="Y313" s="13">
        <v>-3.8000000000000001E-7</v>
      </c>
      <c r="Z313" s="13">
        <v>9.9999999999999995E-8</v>
      </c>
      <c r="AA313" s="4">
        <v>3863.11</v>
      </c>
      <c r="AB313" s="4">
        <v>1463.9</v>
      </c>
    </row>
    <row r="314" spans="14:28" x14ac:dyDescent="0.25">
      <c r="N314" s="4">
        <v>307</v>
      </c>
      <c r="O314" s="4">
        <v>6977.03</v>
      </c>
      <c r="P314" s="4">
        <v>30</v>
      </c>
      <c r="Q314" s="4">
        <v>39133.760000000002</v>
      </c>
      <c r="R314" s="4">
        <v>10146.27</v>
      </c>
      <c r="S314" s="4">
        <v>26629.360000000001</v>
      </c>
      <c r="T314" s="4">
        <v>0.72410399999999997</v>
      </c>
      <c r="U314" s="4">
        <v>2.6245479999999999</v>
      </c>
      <c r="V314" s="13">
        <v>273040</v>
      </c>
      <c r="W314" s="13">
        <v>217080</v>
      </c>
      <c r="X314" s="13">
        <v>39507</v>
      </c>
      <c r="Y314" s="13">
        <v>-3.8000000000000001E-7</v>
      </c>
      <c r="Z314" s="13">
        <v>9.9999999999999995E-8</v>
      </c>
      <c r="AA314" s="4">
        <v>3873.26</v>
      </c>
      <c r="AB314" s="4">
        <v>1478.36</v>
      </c>
    </row>
    <row r="315" spans="14:28" x14ac:dyDescent="0.25">
      <c r="N315" s="4">
        <v>308</v>
      </c>
      <c r="O315" s="4">
        <v>7007.03</v>
      </c>
      <c r="P315" s="4">
        <v>30</v>
      </c>
      <c r="Q315" s="4">
        <v>39133.760000000002</v>
      </c>
      <c r="R315" s="4">
        <v>10019.01</v>
      </c>
      <c r="S315" s="4">
        <v>26756.62</v>
      </c>
      <c r="T315" s="4">
        <v>0.72756399999999999</v>
      </c>
      <c r="U315" s="4">
        <v>2.670585</v>
      </c>
      <c r="V315" s="13">
        <v>274210</v>
      </c>
      <c r="W315" s="13">
        <v>217380</v>
      </c>
      <c r="X315" s="13">
        <v>40310</v>
      </c>
      <c r="Y315" s="13">
        <v>-3.7E-7</v>
      </c>
      <c r="Z315" s="13">
        <v>9.8000000000000004E-8</v>
      </c>
      <c r="AA315" s="4">
        <v>3883.52</v>
      </c>
      <c r="AB315" s="4">
        <v>1492.77</v>
      </c>
    </row>
    <row r="316" spans="14:28" x14ac:dyDescent="0.25">
      <c r="N316" s="4">
        <v>309</v>
      </c>
      <c r="O316" s="4">
        <v>7037.03</v>
      </c>
      <c r="P316" s="4">
        <v>30</v>
      </c>
      <c r="Q316" s="4">
        <v>39133.760000000002</v>
      </c>
      <c r="R316" s="4">
        <v>9894.16</v>
      </c>
      <c r="S316" s="4">
        <v>26881.47</v>
      </c>
      <c r="T316" s="4">
        <v>0.73095900000000003</v>
      </c>
      <c r="U316" s="4">
        <v>2.716904</v>
      </c>
      <c r="V316" s="13">
        <v>275390</v>
      </c>
      <c r="W316" s="13">
        <v>217680</v>
      </c>
      <c r="X316" s="13">
        <v>41116</v>
      </c>
      <c r="Y316" s="13">
        <v>-3.4999999999999998E-7</v>
      </c>
      <c r="Z316" s="13">
        <v>9.3999999999999995E-8</v>
      </c>
      <c r="AA316" s="4">
        <v>3893.88</v>
      </c>
      <c r="AB316" s="4">
        <v>1507.17</v>
      </c>
    </row>
    <row r="317" spans="14:28" x14ac:dyDescent="0.25">
      <c r="N317" s="4">
        <v>310</v>
      </c>
      <c r="O317" s="4">
        <v>7067.03</v>
      </c>
      <c r="P317" s="4">
        <v>30</v>
      </c>
      <c r="Q317" s="4">
        <v>39133.760000000002</v>
      </c>
      <c r="R317" s="4">
        <v>9771.5499999999993</v>
      </c>
      <c r="S317" s="4">
        <v>27004.080000000002</v>
      </c>
      <c r="T317" s="4">
        <v>0.73429299999999997</v>
      </c>
      <c r="U317" s="4">
        <v>2.7635420000000002</v>
      </c>
      <c r="V317" s="13">
        <v>276560</v>
      </c>
      <c r="W317" s="13">
        <v>217970</v>
      </c>
      <c r="X317" s="13">
        <v>41926</v>
      </c>
      <c r="Y317" s="13">
        <v>-3.2000000000000001E-7</v>
      </c>
      <c r="Z317" s="13">
        <v>8.3999999999999998E-8</v>
      </c>
      <c r="AA317" s="4">
        <v>3904.33</v>
      </c>
      <c r="AB317" s="4">
        <v>1521.6</v>
      </c>
    </row>
    <row r="318" spans="14:28" x14ac:dyDescent="0.25">
      <c r="N318" s="4">
        <v>311</v>
      </c>
      <c r="O318" s="4">
        <v>7097.03</v>
      </c>
      <c r="P318" s="4">
        <v>30</v>
      </c>
      <c r="Q318" s="4">
        <v>39133.760000000002</v>
      </c>
      <c r="R318" s="4">
        <v>9650.82</v>
      </c>
      <c r="S318" s="4">
        <v>27124.81</v>
      </c>
      <c r="T318" s="4">
        <v>0.73757600000000001</v>
      </c>
      <c r="U318" s="4">
        <v>2.8106209999999998</v>
      </c>
      <c r="V318" s="13">
        <v>277730</v>
      </c>
      <c r="W318" s="13">
        <v>218260</v>
      </c>
      <c r="X318" s="13">
        <v>42740</v>
      </c>
      <c r="Y318" s="13">
        <v>-2.9999999999999999E-7</v>
      </c>
      <c r="Z318" s="13">
        <v>8.0000000000000002E-8</v>
      </c>
      <c r="AA318" s="4">
        <v>3914.87</v>
      </c>
      <c r="AB318" s="4">
        <v>1536.09</v>
      </c>
    </row>
    <row r="319" spans="14:28" x14ac:dyDescent="0.25">
      <c r="N319" s="4">
        <v>312</v>
      </c>
      <c r="O319" s="4">
        <v>7127.03</v>
      </c>
      <c r="P319" s="4">
        <v>30</v>
      </c>
      <c r="Q319" s="4">
        <v>39133.760000000002</v>
      </c>
      <c r="R319" s="4">
        <v>9532</v>
      </c>
      <c r="S319" s="4">
        <v>27243.63</v>
      </c>
      <c r="T319" s="4">
        <v>0.74080699999999999</v>
      </c>
      <c r="U319" s="4">
        <v>2.8581219999999998</v>
      </c>
      <c r="V319" s="13">
        <v>278910</v>
      </c>
      <c r="W319" s="13">
        <v>218540</v>
      </c>
      <c r="X319" s="13">
        <v>43557</v>
      </c>
      <c r="Y319" s="13">
        <v>-2.8999999999999998E-7</v>
      </c>
      <c r="Z319" s="13">
        <v>7.6000000000000006E-8</v>
      </c>
      <c r="AA319" s="4">
        <v>3925.51</v>
      </c>
      <c r="AB319" s="4">
        <v>1550.56</v>
      </c>
    </row>
    <row r="320" spans="14:28" x14ac:dyDescent="0.25">
      <c r="N320" s="4">
        <v>313</v>
      </c>
      <c r="O320" s="4">
        <v>7157.03</v>
      </c>
      <c r="P320" s="4">
        <v>30</v>
      </c>
      <c r="Q320" s="4">
        <v>39133.760000000002</v>
      </c>
      <c r="R320" s="4">
        <v>9414.9500000000007</v>
      </c>
      <c r="S320" s="4">
        <v>27360.68</v>
      </c>
      <c r="T320" s="4">
        <v>0.74398900000000001</v>
      </c>
      <c r="U320" s="4">
        <v>2.9060890000000001</v>
      </c>
      <c r="V320" s="13">
        <v>280080</v>
      </c>
      <c r="W320" s="13">
        <v>218830</v>
      </c>
      <c r="X320" s="13">
        <v>44378</v>
      </c>
      <c r="Y320" s="13">
        <v>-2.7000000000000001E-7</v>
      </c>
      <c r="Z320" s="13">
        <v>7.1E-8</v>
      </c>
      <c r="AA320" s="4">
        <v>3936.24</v>
      </c>
      <c r="AB320" s="4">
        <v>1565</v>
      </c>
    </row>
    <row r="321" spans="14:28" x14ac:dyDescent="0.25">
      <c r="N321" s="4">
        <v>314</v>
      </c>
      <c r="O321" s="4">
        <v>7187.03</v>
      </c>
      <c r="P321" s="4">
        <v>30</v>
      </c>
      <c r="Q321" s="4">
        <v>39133.760000000002</v>
      </c>
      <c r="R321" s="4">
        <v>9299.59</v>
      </c>
      <c r="S321" s="4">
        <v>27476.04</v>
      </c>
      <c r="T321" s="4">
        <v>0.74712599999999996</v>
      </c>
      <c r="U321" s="4">
        <v>2.9545409999999999</v>
      </c>
      <c r="V321" s="13">
        <v>281260</v>
      </c>
      <c r="W321" s="13">
        <v>219110</v>
      </c>
      <c r="X321" s="13">
        <v>45202</v>
      </c>
      <c r="Y321" s="13">
        <v>-2.4999999999999999E-7</v>
      </c>
      <c r="Z321" s="13">
        <v>6.7000000000000004E-8</v>
      </c>
      <c r="AA321" s="4">
        <v>3947.07</v>
      </c>
      <c r="AB321" s="4">
        <v>1579.42</v>
      </c>
    </row>
    <row r="322" spans="14:28" x14ac:dyDescent="0.25">
      <c r="N322" s="4">
        <v>315</v>
      </c>
      <c r="O322" s="4">
        <v>7217.03</v>
      </c>
      <c r="P322" s="4">
        <v>30</v>
      </c>
      <c r="Q322" s="4">
        <v>39133.760000000002</v>
      </c>
      <c r="R322" s="4">
        <v>9185.43</v>
      </c>
      <c r="S322" s="4">
        <v>27590.2</v>
      </c>
      <c r="T322" s="4">
        <v>0.75023099999999998</v>
      </c>
      <c r="U322" s="4">
        <v>3.003692</v>
      </c>
      <c r="V322" s="13">
        <v>282430</v>
      </c>
      <c r="W322" s="13">
        <v>219380</v>
      </c>
      <c r="X322" s="13">
        <v>46030</v>
      </c>
      <c r="Y322" s="13">
        <v>-2.4999999999999999E-7</v>
      </c>
      <c r="Z322" s="13">
        <v>6.7000000000000004E-8</v>
      </c>
      <c r="AA322" s="4">
        <v>3957.99</v>
      </c>
      <c r="AB322" s="4">
        <v>1593.9</v>
      </c>
    </row>
    <row r="323" spans="14:28" x14ac:dyDescent="0.25">
      <c r="N323" s="4">
        <v>316</v>
      </c>
      <c r="O323" s="4">
        <v>7247.03</v>
      </c>
      <c r="P323" s="4">
        <v>30</v>
      </c>
      <c r="Q323" s="4">
        <v>39133.760000000002</v>
      </c>
      <c r="R323" s="4">
        <v>9072.0499999999993</v>
      </c>
      <c r="S323" s="4">
        <v>27703.58</v>
      </c>
      <c r="T323" s="4">
        <v>0.75331400000000004</v>
      </c>
      <c r="U323" s="4">
        <v>3.0537290000000001</v>
      </c>
      <c r="V323" s="13">
        <v>283600</v>
      </c>
      <c r="W323" s="13">
        <v>219650</v>
      </c>
      <c r="X323" s="13">
        <v>46861</v>
      </c>
      <c r="Y323" s="13">
        <v>-2.1E-7</v>
      </c>
      <c r="Z323" s="13">
        <v>5.7000000000000001E-8</v>
      </c>
      <c r="AA323" s="4">
        <v>3969</v>
      </c>
      <c r="AB323" s="4">
        <v>1608.54</v>
      </c>
    </row>
    <row r="324" spans="14:28" x14ac:dyDescent="0.25">
      <c r="N324" s="4">
        <v>317</v>
      </c>
      <c r="O324" s="4">
        <v>7277.03</v>
      </c>
      <c r="P324" s="4">
        <v>30</v>
      </c>
      <c r="Q324" s="4">
        <v>39133.760000000002</v>
      </c>
      <c r="R324" s="4">
        <v>8959.7099999999991</v>
      </c>
      <c r="S324" s="4">
        <v>27815.919999999998</v>
      </c>
      <c r="T324" s="4">
        <v>0.75636800000000004</v>
      </c>
      <c r="U324" s="4">
        <v>3.1045560000000001</v>
      </c>
      <c r="V324" s="13">
        <v>284780</v>
      </c>
      <c r="W324" s="13">
        <v>219920</v>
      </c>
      <c r="X324" s="13">
        <v>47696</v>
      </c>
      <c r="Y324" s="13">
        <v>-1.9999999999999999E-7</v>
      </c>
      <c r="Z324" s="13">
        <v>5.2999999999999998E-8</v>
      </c>
      <c r="AA324" s="4">
        <v>3980.09</v>
      </c>
      <c r="AB324" s="4">
        <v>1623.18</v>
      </c>
    </row>
    <row r="325" spans="14:28" x14ac:dyDescent="0.25">
      <c r="N325" s="5">
        <v>318</v>
      </c>
      <c r="O325" s="5">
        <v>7300</v>
      </c>
      <c r="P325" s="5">
        <v>23</v>
      </c>
      <c r="Q325" s="5">
        <v>39133.760000000002</v>
      </c>
      <c r="R325" s="5">
        <v>8874.64</v>
      </c>
      <c r="S325" s="5">
        <v>27900.99</v>
      </c>
      <c r="T325" s="5">
        <v>0.75868199999999997</v>
      </c>
      <c r="U325" s="5">
        <v>3.1439029999999999</v>
      </c>
      <c r="V325" s="12">
        <v>285680</v>
      </c>
      <c r="W325" s="12">
        <v>220130</v>
      </c>
      <c r="X325" s="12">
        <v>48337</v>
      </c>
      <c r="Y325" s="12">
        <v>-1.9999999999999999E-7</v>
      </c>
      <c r="Z325" s="12">
        <v>5.4E-8</v>
      </c>
      <c r="AA325" s="5">
        <v>3988.64</v>
      </c>
      <c r="AB325" s="5">
        <v>1634.4</v>
      </c>
    </row>
    <row r="326" spans="14:28" x14ac:dyDescent="0.25">
      <c r="N326" s="11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4:28" x14ac:dyDescent="0.25">
      <c r="N327" s="17" t="s">
        <v>31</v>
      </c>
      <c r="O327" s="18">
        <v>0.75009311999999995</v>
      </c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4:28" x14ac:dyDescent="0.25">
      <c r="N328" s="1"/>
    </row>
  </sheetData>
  <mergeCells count="14">
    <mergeCell ref="N2:AB2"/>
    <mergeCell ref="B2:L2"/>
    <mergeCell ref="B3:B5"/>
    <mergeCell ref="C3:E3"/>
    <mergeCell ref="F3:G3"/>
    <mergeCell ref="H3:J3"/>
    <mergeCell ref="K3:L3"/>
    <mergeCell ref="N3:N4"/>
    <mergeCell ref="O3:P4"/>
    <mergeCell ref="AA3:AB4"/>
    <mergeCell ref="Y3:Z4"/>
    <mergeCell ref="V3:X4"/>
    <mergeCell ref="T3:U4"/>
    <mergeCell ref="Q3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Validation</vt:lpstr>
      <vt:lpstr>Run Recommendation 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Wira D K Putra</dc:creator>
  <cp:lastModifiedBy>user</cp:lastModifiedBy>
  <dcterms:created xsi:type="dcterms:W3CDTF">2017-11-12T21:45:36Z</dcterms:created>
  <dcterms:modified xsi:type="dcterms:W3CDTF">2017-12-18T16:38:42Z</dcterms:modified>
</cp:coreProperties>
</file>