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eladat0209\"/>
    </mc:Choice>
  </mc:AlternateContent>
  <xr:revisionPtr revIDLastSave="0" documentId="13_ncr:1_{8D71CA86-4E4C-4BDE-A44C-64AD4B8DA88F}" xr6:coauthVersionLast="36" xr6:coauthVersionMax="36" xr10:uidLastSave="{00000000-0000-0000-0000-000000000000}"/>
  <bookViews>
    <workbookView xWindow="0" yWindow="0" windowWidth="24000" windowHeight="9525" activeTab="1" xr2:uid="{EC58B217-F67E-4497-8CC3-4DD8A15FAAAD}"/>
  </bookViews>
  <sheets>
    <sheet name="Munka3" sheetId="3" r:id="rId1"/>
    <sheet name="Munka4" sheetId="4" r:id="rId2"/>
    <sheet name="Munka2" sheetId="2" r:id="rId3"/>
    <sheet name="Munka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B3" i="4"/>
  <c r="C14" i="4"/>
  <c r="D14" i="4"/>
  <c r="E14" i="4"/>
  <c r="F14" i="4"/>
  <c r="G14" i="4"/>
  <c r="B14" i="4"/>
  <c r="H7" i="4"/>
  <c r="H8" i="4"/>
  <c r="H9" i="4"/>
  <c r="H10" i="4"/>
  <c r="H11" i="4"/>
  <c r="H12" i="4"/>
  <c r="H6" i="4"/>
  <c r="H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B7C34-DF4B-4026-977C-4FADACA372F8}" keepAlive="1" name="Lekérdezés - fo" description="A munkafüzetben levő „fo” lekérdezés kapcsolata" type="5" refreshedVersion="0" background="1">
    <dbPr connection="Provider=Microsoft.Mashup.OleDb.1;Data Source=$Workbook$;Location=fo;Extended Properties=&quot;&quot;" command="SELECT * FROM [fo]"/>
  </connection>
  <connection id="2" xr16:uid="{8EB393CC-2A61-457B-843A-EE4C0B17A1FB}" keepAlive="1" name="Lekérdezés - fo (2)" description="A munkafüzetben levő „fo (2)” lekérdezés kapcsolata" type="5" refreshedVersion="6" background="1">
    <dbPr connection="Provider=Microsoft.Mashup.OleDb.1;Data Source=$Workbook$;Location=fo (2);Extended Properties=&quot;&quot;" command="SELECT * FROM [fo (2)]"/>
  </connection>
  <connection id="3" xr16:uid="{437C950F-72C2-48C9-BBC1-AFB9D743ECAD}" keepAlive="1" name="Lekérdezés - fo (3)" description="A munkafüzetben levő „fo (3)” lekérdezés kapcsolata" type="5" refreshedVersion="6" background="1">
    <dbPr connection="Provider=Microsoft.Mashup.OleDb.1;Data Source=$Workbook$;Location=fo (3);Extended Properties=&quot;&quot;" command="SELECT * FROM [fo (3)]"/>
  </connection>
</connections>
</file>

<file path=xl/sharedStrings.xml><?xml version="1.0" encoding="utf-8"?>
<sst xmlns="http://schemas.openxmlformats.org/spreadsheetml/2006/main" count="45" uniqueCount="29">
  <si>
    <t>Column1.1</t>
  </si>
  <si>
    <t>Column1.2</t>
  </si>
  <si>
    <t>Column1.3</t>
  </si>
  <si>
    <t>Column1.4</t>
  </si>
  <si>
    <t>Column1.5</t>
  </si>
  <si>
    <t>Column1.6</t>
  </si>
  <si>
    <t>Column1.7</t>
  </si>
  <si>
    <t>Szétosztható</t>
  </si>
  <si>
    <t>Elérhető</t>
  </si>
  <si>
    <t/>
  </si>
  <si>
    <t>Solvers</t>
  </si>
  <si>
    <t>Lúúúzerek</t>
  </si>
  <si>
    <t>Hódítók</t>
  </si>
  <si>
    <t>Runtime terror</t>
  </si>
  <si>
    <t>WoW</t>
  </si>
  <si>
    <t>Kockák</t>
  </si>
  <si>
    <t>Yessssssss</t>
  </si>
  <si>
    <t>Ex-Cell</t>
  </si>
  <si>
    <t>Megoldásszám</t>
  </si>
  <si>
    <t>Legelső megoldás</t>
  </si>
  <si>
    <t>Különdíjas</t>
  </si>
  <si>
    <t>Befejezési idő</t>
  </si>
  <si>
    <t>Feladat 1</t>
  </si>
  <si>
    <t>Feladat 2</t>
  </si>
  <si>
    <t>Feladat 3</t>
  </si>
  <si>
    <t>Feladat 4</t>
  </si>
  <si>
    <t>Feladat 5</t>
  </si>
  <si>
    <t>Feladat 6</t>
  </si>
  <si>
    <t>Pontszám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</si>
</sst>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double">
        <color theme="1"/>
      </right>
      <top style="double">
        <color theme="1"/>
      </top>
      <bottom style="thin">
        <color theme="1"/>
      </bottom>
      <diagonal/>
    </border>
    <border>
      <left style="double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double">
        <color theme="1"/>
      </left>
      <right style="thin">
        <color auto="1"/>
      </right>
      <top style="double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theme="1"/>
      </top>
      <bottom style="thin">
        <color auto="1"/>
      </bottom>
      <diagonal/>
    </border>
    <border>
      <left style="thin">
        <color auto="1"/>
      </left>
      <right style="double">
        <color theme="1"/>
      </right>
      <top style="double">
        <color theme="1"/>
      </top>
      <bottom style="thin">
        <color auto="1"/>
      </bottom>
      <diagonal/>
    </border>
    <border>
      <left style="double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theme="1"/>
      </right>
      <top style="thin">
        <color auto="1"/>
      </top>
      <bottom style="thin">
        <color auto="1"/>
      </bottom>
      <diagonal/>
    </border>
    <border>
      <left style="double">
        <color theme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theme="1"/>
      </bottom>
      <diagonal/>
    </border>
    <border>
      <left style="thin">
        <color auto="1"/>
      </left>
      <right style="double">
        <color theme="1"/>
      </right>
      <top style="thin">
        <color auto="1"/>
      </top>
      <bottom style="double">
        <color theme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3" borderId="1" xfId="0" applyNumberFormat="1" applyFont="1" applyFill="1" applyBorder="1"/>
    <xf numFmtId="164" fontId="0" fillId="3" borderId="2" xfId="0" applyNumberFormat="1" applyFont="1" applyFill="1" applyBorder="1"/>
    <xf numFmtId="164" fontId="0" fillId="3" borderId="3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164" fontId="0" fillId="3" borderId="5" xfId="0" applyNumberFormat="1" applyFont="1" applyFill="1" applyBorder="1"/>
    <xf numFmtId="164" fontId="0" fillId="3" borderId="6" xfId="0" applyNumberFormat="1" applyFont="1" applyFill="1" applyBorder="1"/>
    <xf numFmtId="0" fontId="0" fillId="0" borderId="4" xfId="0" applyNumberFormat="1" applyFont="1" applyBorder="1"/>
    <xf numFmtId="164" fontId="0" fillId="0" borderId="5" xfId="0" applyNumberFormat="1" applyFont="1" applyBorder="1"/>
    <xf numFmtId="164" fontId="0" fillId="0" borderId="6" xfId="0" applyNumberFormat="1" applyFont="1" applyBorder="1"/>
    <xf numFmtId="0" fontId="0" fillId="0" borderId="0" xfId="0" applyAlignment="1"/>
    <xf numFmtId="0" fontId="0" fillId="0" borderId="0" xfId="0" applyAlignment="1">
      <alignment horizontal="left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8" xfId="0" applyFont="1" applyBorder="1" applyAlignment="1">
      <alignment horizontal="left"/>
    </xf>
    <xf numFmtId="0" fontId="2" fillId="0" borderId="9" xfId="0" applyFont="1" applyFill="1" applyBorder="1" applyAlignment="1"/>
    <xf numFmtId="164" fontId="0" fillId="0" borderId="13" xfId="0" applyNumberFormat="1" applyBorder="1"/>
    <xf numFmtId="0" fontId="0" fillId="0" borderId="13" xfId="0" applyBorder="1" applyAlignment="1">
      <alignment horizontal="left"/>
    </xf>
    <xf numFmtId="0" fontId="2" fillId="0" borderId="18" xfId="0" applyNumberFormat="1" applyFont="1" applyBorder="1"/>
    <xf numFmtId="0" fontId="0" fillId="0" borderId="19" xfId="0" applyNumberFormat="1" applyBorder="1"/>
    <xf numFmtId="0" fontId="0" fillId="0" borderId="20" xfId="0" applyNumberFormat="1" applyBorder="1"/>
    <xf numFmtId="0" fontId="2" fillId="0" borderId="21" xfId="0" applyNumberFormat="1" applyFont="1" applyBorder="1"/>
    <xf numFmtId="0" fontId="0" fillId="0" borderId="22" xfId="0" applyNumberFormat="1" applyBorder="1"/>
    <xf numFmtId="0" fontId="2" fillId="0" borderId="10" xfId="0" applyNumberFormat="1" applyFont="1" applyBorder="1"/>
    <xf numFmtId="0" fontId="0" fillId="0" borderId="11" xfId="0" applyNumberFormat="1" applyBorder="1"/>
    <xf numFmtId="0" fontId="2" fillId="0" borderId="12" xfId="0" applyNumberFormat="1" applyFont="1" applyBorder="1"/>
    <xf numFmtId="0" fontId="0" fillId="0" borderId="13" xfId="0" applyNumberFormat="1" applyBorder="1"/>
    <xf numFmtId="0" fontId="0" fillId="0" borderId="14" xfId="0" applyNumberFormat="1" applyBorder="1"/>
    <xf numFmtId="0" fontId="2" fillId="0" borderId="15" xfId="0" applyNumberFormat="1" applyFont="1" applyBorder="1"/>
    <xf numFmtId="0" fontId="0" fillId="0" borderId="16" xfId="0" applyNumberFormat="1" applyBorder="1"/>
    <xf numFmtId="0" fontId="0" fillId="0" borderId="17" xfId="0" applyNumberFormat="1" applyBorder="1"/>
    <xf numFmtId="0" fontId="3" fillId="0" borderId="23" xfId="0" applyNumberFormat="1" applyFont="1" applyBorder="1"/>
    <xf numFmtId="164" fontId="0" fillId="0" borderId="24" xfId="0" applyNumberFormat="1" applyBorder="1"/>
    <xf numFmtId="0" fontId="0" fillId="0" borderId="24" xfId="0" applyBorder="1" applyAlignment="1">
      <alignment horizontal="left"/>
    </xf>
    <xf numFmtId="0" fontId="0" fillId="0" borderId="25" xfId="0" applyBorder="1"/>
    <xf numFmtId="0" fontId="3" fillId="0" borderId="26" xfId="0" applyNumberFormat="1" applyFont="1" applyBorder="1"/>
    <xf numFmtId="0" fontId="0" fillId="0" borderId="27" xfId="0" applyBorder="1"/>
    <xf numFmtId="0" fontId="3" fillId="0" borderId="28" xfId="0" applyNumberFormat="1" applyFont="1" applyBorder="1"/>
    <xf numFmtId="164" fontId="0" fillId="0" borderId="29" xfId="0" applyNumberFormat="1" applyBorder="1"/>
    <xf numFmtId="0" fontId="0" fillId="0" borderId="30" xfId="0" applyBorder="1"/>
    <xf numFmtId="164" fontId="0" fillId="0" borderId="24" xfId="0" applyNumberFormat="1" applyBorder="1" applyAlignment="1">
      <alignment horizontal="left"/>
    </xf>
    <xf numFmtId="164" fontId="0" fillId="0" borderId="13" xfId="0" applyNumberFormat="1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0367-02BD-45DA-A11A-72C0D608B20A}">
  <dimension ref="A1:G16"/>
  <sheetViews>
    <sheetView workbookViewId="0">
      <selection activeCell="B2" sqref="B2"/>
    </sheetView>
  </sheetViews>
  <sheetFormatPr defaultRowHeight="15" x14ac:dyDescent="0.25"/>
  <cols>
    <col min="1" max="1" width="16.85546875" bestFit="1" customWidth="1"/>
    <col min="2" max="7" width="12.7109375" bestFit="1" customWidth="1"/>
  </cols>
  <sheetData>
    <row r="1" spans="1: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9" t="s">
        <v>7</v>
      </c>
      <c r="B2" s="10"/>
      <c r="C2" s="10"/>
      <c r="D2" s="10"/>
      <c r="E2" s="10"/>
      <c r="F2" s="10"/>
      <c r="G2" s="11"/>
    </row>
    <row r="3" spans="1:7" x14ac:dyDescent="0.25">
      <c r="A3" s="12" t="s">
        <v>8</v>
      </c>
      <c r="B3" s="13"/>
      <c r="C3" s="13"/>
      <c r="D3" s="13"/>
      <c r="E3" s="13"/>
      <c r="F3" s="13"/>
      <c r="G3" s="14"/>
    </row>
    <row r="4" spans="1:7" x14ac:dyDescent="0.25">
      <c r="A4" s="9" t="s">
        <v>9</v>
      </c>
      <c r="B4" s="10"/>
      <c r="C4" s="10"/>
      <c r="D4" s="10"/>
      <c r="E4" s="10"/>
      <c r="F4" s="10"/>
      <c r="G4" s="11"/>
    </row>
    <row r="5" spans="1:7" x14ac:dyDescent="0.25">
      <c r="A5" s="12" t="s">
        <v>10</v>
      </c>
      <c r="B5" s="13">
        <v>2.650462962962963E-3</v>
      </c>
      <c r="C5" s="13">
        <v>1.3483796296296296E-2</v>
      </c>
      <c r="D5" s="13">
        <v>4.027777777777778E-2</v>
      </c>
      <c r="E5" s="13">
        <v>2.3472222222222221E-2</v>
      </c>
      <c r="F5" s="13">
        <v>5.3819444444444444E-3</v>
      </c>
      <c r="G5" s="14">
        <v>2.1388888888888888E-2</v>
      </c>
    </row>
    <row r="6" spans="1:7" x14ac:dyDescent="0.25">
      <c r="A6" s="9" t="s">
        <v>11</v>
      </c>
      <c r="B6" s="10">
        <v>6.4351851851851853E-3</v>
      </c>
      <c r="C6" s="10">
        <v>2.5000000000000001E-2</v>
      </c>
      <c r="D6" s="10"/>
      <c r="E6" s="10">
        <v>2.5706018518518517E-2</v>
      </c>
      <c r="F6" s="10"/>
      <c r="G6" s="11"/>
    </row>
    <row r="7" spans="1:7" x14ac:dyDescent="0.25">
      <c r="A7" s="12" t="s">
        <v>12</v>
      </c>
      <c r="B7" s="13">
        <v>6.0416666666666665E-3</v>
      </c>
      <c r="C7" s="13">
        <v>2.3495370370370371E-3</v>
      </c>
      <c r="D7" s="13">
        <v>1.0254629629629629E-2</v>
      </c>
      <c r="E7" s="13">
        <v>2.9525462962962962E-2</v>
      </c>
      <c r="F7" s="13"/>
      <c r="G7" s="14">
        <v>2.3263888888888887E-3</v>
      </c>
    </row>
    <row r="8" spans="1:7" x14ac:dyDescent="0.25">
      <c r="A8" s="9" t="s">
        <v>13</v>
      </c>
      <c r="B8" s="10">
        <v>2.5347222222222222E-2</v>
      </c>
      <c r="C8" s="10"/>
      <c r="D8" s="10">
        <v>2.34375E-2</v>
      </c>
      <c r="E8" s="10"/>
      <c r="F8" s="10">
        <v>3.7511574074074072E-2</v>
      </c>
      <c r="G8" s="11"/>
    </row>
    <row r="9" spans="1:7" x14ac:dyDescent="0.25">
      <c r="A9" s="12" t="s">
        <v>14</v>
      </c>
      <c r="B9" s="13">
        <v>8.7152777777777784E-3</v>
      </c>
      <c r="C9" s="13">
        <v>2.4444444444444446E-2</v>
      </c>
      <c r="D9" s="13"/>
      <c r="E9" s="13">
        <v>1.2708333333333334E-2</v>
      </c>
      <c r="F9" s="13"/>
      <c r="G9" s="14">
        <v>9.8842592592592593E-3</v>
      </c>
    </row>
    <row r="10" spans="1:7" x14ac:dyDescent="0.25">
      <c r="A10" s="9" t="s">
        <v>15</v>
      </c>
      <c r="B10" s="10">
        <v>1.0810185185185185E-2</v>
      </c>
      <c r="C10" s="10">
        <v>2.9467592592592594E-2</v>
      </c>
      <c r="D10" s="10">
        <v>1.8634259259259259E-3</v>
      </c>
      <c r="E10" s="10">
        <v>1.0162037037037037E-2</v>
      </c>
      <c r="F10" s="10">
        <v>2.3553240740740739E-2</v>
      </c>
      <c r="G10" s="11">
        <v>1.1689814814814814E-2</v>
      </c>
    </row>
    <row r="11" spans="1:7" x14ac:dyDescent="0.25">
      <c r="A11" s="12" t="s">
        <v>16</v>
      </c>
      <c r="B11" s="13">
        <v>3.0219907407407407E-2</v>
      </c>
      <c r="C11" s="13">
        <v>2.6493055555555554E-2</v>
      </c>
      <c r="D11" s="13">
        <v>1.0520833333333333E-2</v>
      </c>
      <c r="E11" s="13">
        <v>3.3148148148148149E-2</v>
      </c>
      <c r="F11" s="13">
        <v>2.2060185185185186E-2</v>
      </c>
      <c r="G11" s="14"/>
    </row>
    <row r="12" spans="1:7" x14ac:dyDescent="0.25">
      <c r="A12" s="9" t="s">
        <v>17</v>
      </c>
      <c r="B12" s="10">
        <v>3.5486111111111114E-2</v>
      </c>
      <c r="C12" s="10"/>
      <c r="D12" s="10">
        <v>5.9027777777777776E-3</v>
      </c>
      <c r="E12" s="10">
        <v>1.2268518518518519E-2</v>
      </c>
      <c r="F12" s="10">
        <v>3.9155092592592596E-2</v>
      </c>
      <c r="G12" s="11">
        <v>1.8437499999999999E-2</v>
      </c>
    </row>
    <row r="13" spans="1:7" x14ac:dyDescent="0.25">
      <c r="A13" s="12" t="s">
        <v>9</v>
      </c>
      <c r="B13" s="13"/>
      <c r="C13" s="13"/>
      <c r="D13" s="13"/>
      <c r="E13" s="13"/>
      <c r="F13" s="13"/>
      <c r="G13" s="14"/>
    </row>
    <row r="14" spans="1:7" x14ac:dyDescent="0.25">
      <c r="A14" s="9" t="s">
        <v>18</v>
      </c>
      <c r="B14" s="10"/>
      <c r="C14" s="10"/>
      <c r="D14" s="10"/>
      <c r="E14" s="10"/>
      <c r="F14" s="10"/>
      <c r="G14" s="11"/>
    </row>
    <row r="15" spans="1:7" x14ac:dyDescent="0.25">
      <c r="A15" s="12" t="s">
        <v>19</v>
      </c>
      <c r="B15" s="13"/>
      <c r="C15" s="13"/>
      <c r="D15" s="13"/>
      <c r="E15" s="13"/>
      <c r="F15" s="13"/>
      <c r="G15" s="14"/>
    </row>
    <row r="16" spans="1:7" x14ac:dyDescent="0.25">
      <c r="A16" s="3" t="s">
        <v>20</v>
      </c>
      <c r="B16" s="4"/>
      <c r="C16" s="4"/>
      <c r="D16" s="4"/>
      <c r="E16" s="4"/>
      <c r="F16" s="4"/>
      <c r="G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06B2-6592-4D1A-A24D-195DBEFBDE20}">
  <dimension ref="A1:J17"/>
  <sheetViews>
    <sheetView tabSelected="1" zoomScale="145" zoomScaleNormal="145" workbookViewId="0">
      <selection activeCell="K1" sqref="K1"/>
    </sheetView>
  </sheetViews>
  <sheetFormatPr defaultRowHeight="15" x14ac:dyDescent="0.25"/>
  <cols>
    <col min="1" max="1" width="16.85546875" bestFit="1" customWidth="1"/>
    <col min="2" max="7" width="12.7109375" bestFit="1" customWidth="1"/>
  </cols>
  <sheetData>
    <row r="1" spans="1:10" ht="30" customHeight="1" thickTop="1" thickBot="1" x14ac:dyDescent="0.3">
      <c r="A1" s="15"/>
      <c r="B1" s="17" t="s">
        <v>22</v>
      </c>
      <c r="C1" s="18" t="s">
        <v>23</v>
      </c>
      <c r="D1" s="18" t="s">
        <v>24</v>
      </c>
      <c r="E1" s="18" t="s">
        <v>25</v>
      </c>
      <c r="F1" s="18" t="s">
        <v>26</v>
      </c>
      <c r="G1" s="18" t="s">
        <v>27</v>
      </c>
      <c r="H1" s="19" t="s">
        <v>21</v>
      </c>
      <c r="I1" s="19"/>
      <c r="J1" s="20" t="s">
        <v>28</v>
      </c>
    </row>
    <row r="2" spans="1:10" ht="15.75" thickTop="1" x14ac:dyDescent="0.25">
      <c r="A2" s="23" t="s">
        <v>7</v>
      </c>
      <c r="B2" s="24">
        <v>50</v>
      </c>
      <c r="C2" s="24">
        <v>100</v>
      </c>
      <c r="D2" s="24">
        <v>100</v>
      </c>
      <c r="E2" s="24">
        <v>100</v>
      </c>
      <c r="F2" s="24">
        <v>100</v>
      </c>
      <c r="G2" s="25">
        <v>100</v>
      </c>
      <c r="H2" s="16"/>
      <c r="I2" s="16"/>
    </row>
    <row r="3" spans="1:10" ht="15.75" thickBot="1" x14ac:dyDescent="0.3">
      <c r="A3" s="26" t="s">
        <v>8</v>
      </c>
      <c r="B3" s="27">
        <f>ROUND(B2/B14,0)</f>
        <v>6</v>
      </c>
      <c r="C3" s="27">
        <f t="shared" ref="C3:G3" si="0">ROUND(C2/C14,0)</f>
        <v>17</v>
      </c>
      <c r="D3" s="27">
        <f t="shared" si="0"/>
        <v>17</v>
      </c>
      <c r="E3" s="27">
        <f t="shared" si="0"/>
        <v>14</v>
      </c>
      <c r="F3" s="27">
        <f t="shared" si="0"/>
        <v>20</v>
      </c>
      <c r="G3" s="27">
        <f t="shared" si="0"/>
        <v>20</v>
      </c>
      <c r="H3" s="16"/>
      <c r="I3" s="16"/>
    </row>
    <row r="4" spans="1:10" ht="16.5" thickTop="1" thickBot="1" x14ac:dyDescent="0.3">
      <c r="A4" s="1" t="s">
        <v>9</v>
      </c>
      <c r="B4" s="1"/>
      <c r="C4" s="1"/>
      <c r="D4" s="1"/>
      <c r="E4" s="1"/>
      <c r="F4" s="1"/>
      <c r="G4" s="1"/>
      <c r="H4" s="16"/>
      <c r="I4" s="16"/>
    </row>
    <row r="5" spans="1:10" ht="15.75" thickTop="1" x14ac:dyDescent="0.25">
      <c r="A5" s="36" t="s">
        <v>10</v>
      </c>
      <c r="B5" s="37">
        <v>2.6504629629629625E-3</v>
      </c>
      <c r="C5" s="37">
        <v>1.3483796296296298E-2</v>
      </c>
      <c r="D5" s="37">
        <v>4.027777777777778E-2</v>
      </c>
      <c r="E5" s="37">
        <v>2.3472222222222217E-2</v>
      </c>
      <c r="F5" s="37">
        <v>5.3819444444444453E-3</v>
      </c>
      <c r="G5" s="37">
        <v>2.1388888888888888E-2</v>
      </c>
      <c r="H5" s="45">
        <f>MAX(B5:G5)</f>
        <v>4.027777777777778E-2</v>
      </c>
      <c r="I5" s="38"/>
      <c r="J5" s="39"/>
    </row>
    <row r="6" spans="1:10" ht="15.75" thickBot="1" x14ac:dyDescent="0.3">
      <c r="A6" s="40" t="s">
        <v>11</v>
      </c>
      <c r="B6" s="21">
        <v>6.4351851851851861E-3</v>
      </c>
      <c r="C6" s="21">
        <v>2.4999999999999998E-2</v>
      </c>
      <c r="D6" s="21"/>
      <c r="E6" s="21">
        <v>2.5706018518518517E-2</v>
      </c>
      <c r="F6" s="21"/>
      <c r="G6" s="21"/>
      <c r="H6" s="46">
        <f>MAX(B6:G6)</f>
        <v>2.5706018518518517E-2</v>
      </c>
      <c r="I6" s="22"/>
      <c r="J6" s="41"/>
    </row>
    <row r="7" spans="1:10" ht="15.75" thickTop="1" x14ac:dyDescent="0.25">
      <c r="A7" s="40" t="s">
        <v>12</v>
      </c>
      <c r="B7" s="21">
        <v>6.0416666666666665E-3</v>
      </c>
      <c r="C7" s="21">
        <v>2.3495370370370371E-3</v>
      </c>
      <c r="D7" s="21">
        <v>1.0254629629629629E-2</v>
      </c>
      <c r="E7" s="21">
        <v>2.9525462962962962E-2</v>
      </c>
      <c r="F7" s="21"/>
      <c r="G7" s="21">
        <v>2.3263888888888887E-3</v>
      </c>
      <c r="H7" s="45">
        <f t="shared" ref="H7:H12" si="1">MAX(B7:G7)</f>
        <v>2.9525462962962962E-2</v>
      </c>
      <c r="I7" s="38"/>
      <c r="J7" s="41"/>
    </row>
    <row r="8" spans="1:10" ht="15.75" thickBot="1" x14ac:dyDescent="0.3">
      <c r="A8" s="40" t="s">
        <v>13</v>
      </c>
      <c r="B8" s="21">
        <v>2.5347222222222219E-2</v>
      </c>
      <c r="C8" s="21"/>
      <c r="D8" s="21">
        <v>2.34375E-2</v>
      </c>
      <c r="E8" s="21"/>
      <c r="F8" s="21">
        <v>3.7511574074074072E-2</v>
      </c>
      <c r="G8" s="21"/>
      <c r="H8" s="46">
        <f t="shared" si="1"/>
        <v>3.7511574074074072E-2</v>
      </c>
      <c r="I8" s="22"/>
      <c r="J8" s="41"/>
    </row>
    <row r="9" spans="1:10" ht="15.75" thickTop="1" x14ac:dyDescent="0.25">
      <c r="A9" s="40" t="s">
        <v>14</v>
      </c>
      <c r="B9" s="21">
        <v>8.7152777777777784E-3</v>
      </c>
      <c r="C9" s="21">
        <v>2.4444444444444446E-2</v>
      </c>
      <c r="D9" s="21"/>
      <c r="E9" s="21">
        <v>1.2708333333333334E-2</v>
      </c>
      <c r="F9" s="21"/>
      <c r="G9" s="21">
        <v>9.8842592592592576E-3</v>
      </c>
      <c r="H9" s="45">
        <f t="shared" si="1"/>
        <v>2.4444444444444446E-2</v>
      </c>
      <c r="I9" s="38"/>
      <c r="J9" s="41"/>
    </row>
    <row r="10" spans="1:10" ht="15.75" thickBot="1" x14ac:dyDescent="0.3">
      <c r="A10" s="40" t="s">
        <v>15</v>
      </c>
      <c r="B10" s="21">
        <v>1.0810185185185185E-2</v>
      </c>
      <c r="C10" s="21">
        <v>2.946759259259259E-2</v>
      </c>
      <c r="D10" s="21">
        <v>1.8634259259259261E-3</v>
      </c>
      <c r="E10" s="21">
        <v>1.0162037037037037E-2</v>
      </c>
      <c r="F10" s="21">
        <v>2.3553240740740739E-2</v>
      </c>
      <c r="G10" s="21">
        <v>1.1689814814814814E-2</v>
      </c>
      <c r="H10" s="46">
        <f t="shared" si="1"/>
        <v>2.946759259259259E-2</v>
      </c>
      <c r="I10" s="22"/>
      <c r="J10" s="41"/>
    </row>
    <row r="11" spans="1:10" ht="15.75" thickTop="1" x14ac:dyDescent="0.25">
      <c r="A11" s="40" t="s">
        <v>16</v>
      </c>
      <c r="B11" s="21">
        <v>3.0219907407407407E-2</v>
      </c>
      <c r="C11" s="21">
        <v>2.6493055555555558E-2</v>
      </c>
      <c r="D11" s="21">
        <v>1.0520833333333333E-2</v>
      </c>
      <c r="E11" s="21">
        <v>3.3148148148148149E-2</v>
      </c>
      <c r="F11" s="21">
        <v>2.2060185185185183E-2</v>
      </c>
      <c r="G11" s="21"/>
      <c r="H11" s="45">
        <f t="shared" si="1"/>
        <v>3.3148148148148149E-2</v>
      </c>
      <c r="I11" s="38"/>
      <c r="J11" s="41"/>
    </row>
    <row r="12" spans="1:10" ht="15.75" thickBot="1" x14ac:dyDescent="0.3">
      <c r="A12" s="42" t="s">
        <v>17</v>
      </c>
      <c r="B12" s="43">
        <v>3.5486111111111114E-2</v>
      </c>
      <c r="C12" s="43"/>
      <c r="D12" s="43">
        <v>5.9027777777777776E-3</v>
      </c>
      <c r="E12" s="43">
        <v>1.2268518518518519E-2</v>
      </c>
      <c r="F12" s="43">
        <v>3.9155092592592596E-2</v>
      </c>
      <c r="G12" s="43">
        <v>1.8437499999999999E-2</v>
      </c>
      <c r="H12" s="46">
        <f t="shared" si="1"/>
        <v>3.9155092592592596E-2</v>
      </c>
      <c r="I12" s="22"/>
      <c r="J12" s="44"/>
    </row>
    <row r="13" spans="1:10" ht="16.5" thickTop="1" thickBot="1" x14ac:dyDescent="0.3">
      <c r="A13" s="1" t="s">
        <v>9</v>
      </c>
      <c r="B13" s="2"/>
      <c r="C13" s="2"/>
      <c r="D13" s="2"/>
      <c r="E13" s="2"/>
      <c r="F13" s="2"/>
      <c r="G13" s="2"/>
    </row>
    <row r="14" spans="1:10" ht="15.75" thickTop="1" x14ac:dyDescent="0.25">
      <c r="A14" s="28" t="s">
        <v>18</v>
      </c>
      <c r="B14" s="29">
        <f>COUNT(B5:B12)</f>
        <v>8</v>
      </c>
      <c r="C14" s="29">
        <f t="shared" ref="C14:G14" si="2">COUNT(C5:C12)</f>
        <v>6</v>
      </c>
      <c r="D14" s="29">
        <f t="shared" si="2"/>
        <v>6</v>
      </c>
      <c r="E14" s="29">
        <f t="shared" si="2"/>
        <v>7</v>
      </c>
      <c r="F14" s="29">
        <f t="shared" si="2"/>
        <v>5</v>
      </c>
      <c r="G14" s="29">
        <f t="shared" si="2"/>
        <v>5</v>
      </c>
    </row>
    <row r="15" spans="1:10" x14ac:dyDescent="0.25">
      <c r="A15" s="30" t="s">
        <v>19</v>
      </c>
      <c r="B15" s="31"/>
      <c r="C15" s="31"/>
      <c r="D15" s="31"/>
      <c r="E15" s="31"/>
      <c r="F15" s="31"/>
      <c r="G15" s="32"/>
    </row>
    <row r="16" spans="1:10" ht="15.75" thickBot="1" x14ac:dyDescent="0.3">
      <c r="A16" s="33" t="s">
        <v>20</v>
      </c>
      <c r="B16" s="34"/>
      <c r="C16" s="34"/>
      <c r="D16" s="34"/>
      <c r="E16" s="34"/>
      <c r="F16" s="34"/>
      <c r="G16" s="35"/>
    </row>
    <row r="17" ht="15.75" thickTop="1" x14ac:dyDescent="0.25"/>
  </sheetData>
  <mergeCells count="12">
    <mergeCell ref="H12:I12"/>
    <mergeCell ref="H6:I6"/>
    <mergeCell ref="H7:I7"/>
    <mergeCell ref="H8:I8"/>
    <mergeCell ref="H9:I9"/>
    <mergeCell ref="H10:I10"/>
    <mergeCell ref="H11:I11"/>
    <mergeCell ref="H1:I1"/>
    <mergeCell ref="H2:I2"/>
    <mergeCell ref="H3:I3"/>
    <mergeCell ref="H4:I4"/>
    <mergeCell ref="H5:I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690E-1F76-41BD-BC69-D562C8887B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9E95-CBE5-487F-8E27-203D19F9B2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240102-0786-45D4-8F83-358CFBAEB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Munka3</vt:lpstr>
      <vt:lpstr>Munka4</vt:lpstr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Köteles Marcell</cp:lastModifiedBy>
  <cp:lastPrinted>2024-02-09T11:23:08Z</cp:lastPrinted>
  <dcterms:created xsi:type="dcterms:W3CDTF">2024-02-09T09:56:10Z</dcterms:created>
  <dcterms:modified xsi:type="dcterms:W3CDTF">2024-02-09T11:30:18Z</dcterms:modified>
</cp:coreProperties>
</file>