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F35D2F0-4168-4719-8ABC-9007A135CB3E}" xr6:coauthVersionLast="36" xr6:coauthVersionMax="36" xr10:uidLastSave="{00000000-0000-0000-0000-000000000000}"/>
  <bookViews>
    <workbookView xWindow="0" yWindow="0" windowWidth="28800" windowHeight="12225" xr2:uid="{CBCBED38-A4FB-40A7-BBF0-225A8720FFD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F4" i="1"/>
  <c r="F5" i="1"/>
  <c r="F6" i="1"/>
  <c r="F7" i="1"/>
  <c r="F3" i="1"/>
  <c r="B4" i="1"/>
  <c r="B5" i="1"/>
  <c r="B6" i="1"/>
  <c r="B7" i="1"/>
  <c r="B3" i="1"/>
  <c r="I5" i="1"/>
  <c r="I6" i="1"/>
  <c r="I7" i="1"/>
  <c r="I4" i="1"/>
  <c r="I3" i="1"/>
  <c r="E5" i="1"/>
  <c r="E6" i="1"/>
  <c r="E7" i="1"/>
  <c r="E4" i="1"/>
  <c r="E3" i="1"/>
  <c r="A5" i="1"/>
  <c r="A6" i="1"/>
  <c r="A7" i="1"/>
  <c r="A4" i="1"/>
  <c r="A3" i="1"/>
</calcChain>
</file>

<file path=xl/sharedStrings.xml><?xml version="1.0" encoding="utf-8"?>
<sst xmlns="http://schemas.openxmlformats.org/spreadsheetml/2006/main" count="40" uniqueCount="27">
  <si>
    <t>nap</t>
  </si>
  <si>
    <t>hétfő</t>
  </si>
  <si>
    <t>-</t>
  </si>
  <si>
    <t>kedd</t>
  </si>
  <si>
    <t>kommunális</t>
  </si>
  <si>
    <t>szerda</t>
  </si>
  <si>
    <t>szelektív</t>
  </si>
  <si>
    <t>csütörtök</t>
  </si>
  <si>
    <t>péntek</t>
  </si>
  <si>
    <t>szombat</t>
  </si>
  <si>
    <t>vasárnap</t>
  </si>
  <si>
    <t>szolgáltatás</t>
  </si>
  <si>
    <t>1 ürítés ára</t>
  </si>
  <si>
    <t>június</t>
  </si>
  <si>
    <t>július</t>
  </si>
  <si>
    <t>augusztus</t>
  </si>
  <si>
    <t>összesen</t>
  </si>
  <si>
    <t>1.</t>
  </si>
  <si>
    <t>2.</t>
  </si>
  <si>
    <t>3.</t>
  </si>
  <si>
    <t>4.</t>
  </si>
  <si>
    <t>5.</t>
  </si>
  <si>
    <t>6.</t>
  </si>
  <si>
    <t>Dátum</t>
  </si>
  <si>
    <t>Nap</t>
  </si>
  <si>
    <t>Szolgáltatás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</si>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</sst>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dd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1817-6590-4113-B362-B1E1F1A86578}">
  <dimension ref="A1:U14"/>
  <sheetViews>
    <sheetView tabSelected="1" workbookViewId="0">
      <selection activeCell="O8" sqref="O8"/>
    </sheetView>
  </sheetViews>
  <sheetFormatPr defaultRowHeight="15" x14ac:dyDescent="0.25"/>
  <cols>
    <col min="1" max="2" width="10.140625" bestFit="1" customWidth="1"/>
    <col min="4" max="6" width="10.140625" bestFit="1" customWidth="1"/>
    <col min="9" max="10" width="10.140625" bestFit="1" customWidth="1"/>
    <col min="21" max="21" width="10.140625" bestFit="1" customWidth="1"/>
  </cols>
  <sheetData>
    <row r="1" spans="1:21" x14ac:dyDescent="0.25">
      <c r="A1">
        <v>2044</v>
      </c>
      <c r="N1" t="s">
        <v>0</v>
      </c>
    </row>
    <row r="2" spans="1:21" x14ac:dyDescent="0.25">
      <c r="A2" t="s">
        <v>23</v>
      </c>
      <c r="B2" t="s">
        <v>24</v>
      </c>
      <c r="D2" t="s">
        <v>25</v>
      </c>
      <c r="E2" t="s">
        <v>23</v>
      </c>
      <c r="F2" t="s">
        <v>24</v>
      </c>
      <c r="H2" t="s">
        <v>25</v>
      </c>
      <c r="I2" t="s">
        <v>23</v>
      </c>
      <c r="J2" t="s">
        <v>24</v>
      </c>
      <c r="L2" t="s">
        <v>25</v>
      </c>
      <c r="M2" t="s">
        <v>17</v>
      </c>
      <c r="N2" t="s">
        <v>1</v>
      </c>
      <c r="O2" t="s">
        <v>2</v>
      </c>
      <c r="U2" s="1"/>
    </row>
    <row r="3" spans="1:21" x14ac:dyDescent="0.25">
      <c r="A3" s="1">
        <f>DATE($A$1,6,1)</f>
        <v>52749</v>
      </c>
      <c r="B3" s="2">
        <f>WEEKDAY(A3,1)</f>
        <v>4</v>
      </c>
      <c r="E3" s="1">
        <f>DATE($A$1,7,1)</f>
        <v>52779</v>
      </c>
      <c r="F3" s="2">
        <f>WEEKDAY(E3,1)</f>
        <v>6</v>
      </c>
      <c r="I3" s="1">
        <f>DATE($A$1,8,1)</f>
        <v>52810</v>
      </c>
      <c r="J3" s="2">
        <f>WEEKDAY(I3,1)</f>
        <v>2</v>
      </c>
      <c r="M3" t="s">
        <v>18</v>
      </c>
      <c r="N3" t="s">
        <v>3</v>
      </c>
      <c r="O3" t="s">
        <v>4</v>
      </c>
    </row>
    <row r="4" spans="1:21" x14ac:dyDescent="0.25">
      <c r="A4" s="1">
        <f>A3+1</f>
        <v>52750</v>
      </c>
      <c r="B4" s="2">
        <f t="shared" ref="B4:B7" si="0">WEEKDAY(A4,1)</f>
        <v>5</v>
      </c>
      <c r="E4" s="1">
        <f>E3+1</f>
        <v>52780</v>
      </c>
      <c r="F4" s="2">
        <f t="shared" ref="F4:F7" si="1">WEEKDAY(E4,1)</f>
        <v>7</v>
      </c>
      <c r="I4" s="1">
        <f>I3+1</f>
        <v>52811</v>
      </c>
      <c r="J4" s="2">
        <f t="shared" ref="J4:J7" si="2">WEEKDAY(I4,1)</f>
        <v>3</v>
      </c>
      <c r="M4" t="s">
        <v>19</v>
      </c>
      <c r="N4" t="s">
        <v>5</v>
      </c>
      <c r="O4" t="s">
        <v>6</v>
      </c>
    </row>
    <row r="5" spans="1:21" x14ac:dyDescent="0.25">
      <c r="A5" s="1">
        <f t="shared" ref="A5:A7" si="3">A4+1</f>
        <v>52751</v>
      </c>
      <c r="B5" s="2">
        <f t="shared" si="0"/>
        <v>6</v>
      </c>
      <c r="E5" s="1">
        <f t="shared" ref="E5:E7" si="4">E4+1</f>
        <v>52781</v>
      </c>
      <c r="F5" s="2">
        <f t="shared" si="1"/>
        <v>1</v>
      </c>
      <c r="I5" s="1">
        <f t="shared" ref="I5:I7" si="5">I4+1</f>
        <v>52812</v>
      </c>
      <c r="J5" s="2">
        <f t="shared" si="2"/>
        <v>4</v>
      </c>
      <c r="M5" t="s">
        <v>20</v>
      </c>
      <c r="N5" t="s">
        <v>7</v>
      </c>
      <c r="O5" t="s">
        <v>2</v>
      </c>
    </row>
    <row r="6" spans="1:21" x14ac:dyDescent="0.25">
      <c r="A6" s="1">
        <f t="shared" si="3"/>
        <v>52752</v>
      </c>
      <c r="B6" s="2">
        <f t="shared" si="0"/>
        <v>7</v>
      </c>
      <c r="E6" s="1">
        <f t="shared" si="4"/>
        <v>52782</v>
      </c>
      <c r="F6" s="2">
        <f t="shared" si="1"/>
        <v>2</v>
      </c>
      <c r="I6" s="1">
        <f t="shared" si="5"/>
        <v>52813</v>
      </c>
      <c r="J6" s="2">
        <f t="shared" si="2"/>
        <v>5</v>
      </c>
      <c r="M6" t="s">
        <v>21</v>
      </c>
      <c r="N6" t="s">
        <v>8</v>
      </c>
      <c r="O6" t="s">
        <v>4</v>
      </c>
    </row>
    <row r="7" spans="1:21" x14ac:dyDescent="0.25">
      <c r="A7" s="1">
        <f t="shared" si="3"/>
        <v>52753</v>
      </c>
      <c r="B7" s="2">
        <f t="shared" si="0"/>
        <v>1</v>
      </c>
      <c r="E7" s="1">
        <f t="shared" si="4"/>
        <v>52783</v>
      </c>
      <c r="F7" s="2">
        <f t="shared" si="1"/>
        <v>3</v>
      </c>
      <c r="I7" s="1">
        <f t="shared" si="5"/>
        <v>52814</v>
      </c>
      <c r="J7" s="2">
        <f t="shared" si="2"/>
        <v>6</v>
      </c>
      <c r="M7" t="s">
        <v>22</v>
      </c>
      <c r="N7" t="s">
        <v>9</v>
      </c>
      <c r="O7" t="s">
        <v>2</v>
      </c>
    </row>
    <row r="8" spans="1:21" x14ac:dyDescent="0.25">
      <c r="A8" s="1"/>
      <c r="M8" t="s">
        <v>26</v>
      </c>
      <c r="N8" t="s">
        <v>10</v>
      </c>
      <c r="O8" t="s">
        <v>2</v>
      </c>
    </row>
    <row r="9" spans="1:21" x14ac:dyDescent="0.25">
      <c r="A9" s="1"/>
    </row>
    <row r="11" spans="1:21" x14ac:dyDescent="0.25">
      <c r="N11" t="s">
        <v>11</v>
      </c>
      <c r="O11" t="s">
        <v>12</v>
      </c>
      <c r="P11" t="s">
        <v>13</v>
      </c>
      <c r="Q11" t="s">
        <v>14</v>
      </c>
      <c r="R11" t="s">
        <v>15</v>
      </c>
      <c r="S11" t="s">
        <v>16</v>
      </c>
    </row>
    <row r="12" spans="1:21" x14ac:dyDescent="0.25">
      <c r="N12" t="s">
        <v>4</v>
      </c>
      <c r="O12">
        <v>690</v>
      </c>
    </row>
    <row r="13" spans="1:21" x14ac:dyDescent="0.25">
      <c r="N13" t="s">
        <v>6</v>
      </c>
      <c r="O13">
        <v>517</v>
      </c>
    </row>
    <row r="14" spans="1:21" x14ac:dyDescent="0.25">
      <c r="N14" t="s">
        <v>2</v>
      </c>
      <c r="O1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71A1E-F685-4999-9BBE-BB963A08F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2024-03-11T10:59:47Z</dcterms:created>
  <dcterms:modified xsi:type="dcterms:W3CDTF">2024-03-11T13:20:31Z</dcterms:modified>
</cp:coreProperties>
</file>