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16CCA8C4-71E7-46B8-ADFB-08C79C6D52DE}" xr6:coauthVersionLast="36" xr6:coauthVersionMax="36" xr10:uidLastSave="{00000000-0000-0000-0000-000000000000}"/>
  <bookViews>
    <workbookView xWindow="0" yWindow="0" windowWidth="19200" windowHeight="11265" activeTab="1" xr2:uid="{61A8E804-F074-4DE0-896A-E7A02F5A8B80}"/>
  </bookViews>
  <sheets>
    <sheet name="2015" sheetId="1" r:id="rId1"/>
    <sheet name="2016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2" l="1"/>
  <c r="I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" i="2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" i="1"/>
</calcChain>
</file>

<file path=xl/sharedStrings.xml><?xml version="1.0" encoding="utf-8"?>
<sst xmlns="http://schemas.openxmlformats.org/spreadsheetml/2006/main" count="420" uniqueCount="215">
  <si>
    <t>Ország</t>
  </si>
  <si>
    <t>Népesség</t>
  </si>
  <si>
    <t>Használók</t>
  </si>
  <si>
    <t>Arány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</si>
  <si>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</si>
  <si>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</si>
  <si>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</si>
  <si>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</si>
  <si>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</si>
  <si>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</si>
  <si>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</si>
  <si>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</si>
  <si>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</si>
  <si>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</si>
  <si>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</si>
  <si>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</si>
  <si>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</si>
  <si>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</si>
  <si>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</si>
  <si>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</si>
  <si>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</si>
  <si>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</si>
  <si>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</si>
  <si>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</si>
  <si>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</si>
  <si>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</si>
  <si>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</si>
  <si>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</si>
  <si>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</si>
  <si>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</si>
  <si>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</si>
  <si>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</si>
  <si>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</si>
  <si>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</si>
  <si>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</si>
  <si>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</si>
  <si>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</si>
  <si>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</si>
  <si>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</si>
  <si>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</si>
  <si>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</si>
  <si>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</si>
  <si>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</si>
  <si>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</si>
  <si>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</si>
  <si>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</si>
  <si>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</si>
  <si>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Côte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</si>
  <si>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</si>
  <si>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</si>
  <si>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</si>
  <si>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</si>
  <si>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</si>
  <si>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</si>
  <si>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</si>
  <si>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</si>
  <si>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DR Congo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</si>
  <si>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</si>
  <si>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</si>
  <si>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</si>
  <si>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</si>
  <si>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</si>
  <si>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</si>
  <si>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</si>
  <si>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Faeroe Islands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</si>
  <si>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</si>
  <si>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</si>
  <si>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</si>
  <si>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</si>
  <si>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</si>
  <si>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</si>
  <si>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</si>
  <si>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</si>
  <si>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</si>
  <si>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</si>
  <si>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</si>
  <si>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</si>
  <si>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</si>
  <si>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</si>
  <si>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</si>
  <si>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</si>
  <si>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</si>
  <si>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</si>
  <si>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</si>
  <si>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</si>
  <si>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</si>
  <si>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</si>
  <si>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</si>
  <si>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</si>
  <si>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</si>
  <si>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</si>
  <si>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</si>
  <si>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</si>
  <si>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</si>
  <si>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</si>
  <si>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</si>
  <si>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</si>
  <si>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</si>
  <si>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</si>
  <si>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</si>
  <si>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</si>
  <si>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</si>
  <si>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</si>
  <si>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</si>
  <si>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</si>
  <si>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</si>
  <si>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</si>
  <si>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</si>
  <si>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</si>
  <si>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</si>
  <si>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</si>
  <si>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</si>
  <si>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</si>
  <si>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</si>
  <si>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</si>
  <si>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</si>
  <si>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</si>
  <si>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</si>
  <si>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</si>
  <si>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</si>
  <si>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</si>
  <si>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</si>
  <si>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</si>
  <si>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</si>
  <si>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</si>
  <si>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</si>
  <si>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</si>
  <si>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</si>
  <si>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</si>
  <si>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</si>
  <si>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</si>
  <si>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</si>
  <si>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</si>
  <si>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</si>
  <si>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</si>
  <si>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</si>
  <si>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</si>
  <si>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</si>
  <si>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</si>
  <si>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</si>
  <si>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</si>
  <si>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</si>
  <si>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</si>
  <si>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</si>
  <si>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</si>
  <si>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</si>
  <si>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</si>
  <si>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</si>
  <si>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</si>
  <si>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</si>
  <si>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</si>
  <si>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</si>
  <si>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</si>
  <si>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Saint Kitts and Nevis</t>
  </si>
  <si>
    <t>Saint Lucia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</si>
  <si>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</si>
  <si>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</si>
  <si>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</si>
  <si>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</si>
  <si>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</si>
  <si>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</si>
  <si>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</si>
  <si>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</si>
  <si>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</si>
  <si>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</si>
  <si>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</si>
  <si>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</si>
  <si>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</si>
  <si>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</si>
  <si>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</si>
  <si>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</si>
  <si>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</si>
  <si>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St. Vincent &amp; Grenadines</t>
  </si>
  <si>
    <t>State of Palestine</t>
  </si>
  <si>
    <t>Sudan</t>
  </si>
  <si>
    <t>Suriname</t>
  </si>
  <si>
    <t>Swaziland</t>
  </si>
  <si>
    <t>Sweden</t>
  </si>
  <si>
    <t>Switzerland</t>
  </si>
  <si>
    <t>Syria</t>
  </si>
  <si>
    <t>Tajikistan</t>
  </si>
  <si>
    <t>Tanzania</t>
  </si>
  <si>
    <t>TFYR Macedonia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</si>
  <si>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</si>
  <si>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</si>
  <si>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</si>
  <si>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</si>
  <si>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</si>
  <si>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</si>
  <si>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</si>
  <si>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</si>
  <si>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U.K.</t>
  </si>
  <si>
    <t>U.S.</t>
  </si>
  <si>
    <t>Uganda</t>
  </si>
  <si>
    <t>Ukraine</t>
  </si>
  <si>
    <t>United Arab Emirates</t>
  </si>
  <si>
    <t>United States Virgin Islands</t>
  </si>
  <si>
    <t>Uruguay</t>
  </si>
  <si>
    <t>Uzbekistan</t>
  </si>
  <si>
    <t>Vanuatu</t>
  </si>
  <si>
    <t>Venezuela</t>
  </si>
  <si>
    <t>Viet Nam</t>
  </si>
  <si>
    <t>Yemen</t>
  </si>
  <si>
    <t>Zambia</t>
  </si>
  <si>
    <t>Zimbabwe</t>
  </si>
  <si>
    <t>Változás</t>
  </si>
  <si>
    <t>Nagyobbak</t>
  </si>
  <si>
    <t>Össznépesség:</t>
  </si>
  <si>
    <t>Összes internethasználó:</t>
  </si>
  <si>
    <t>Világarány:</t>
  </si>
  <si>
    <t>1%-nál jobban nőtt:</t>
  </si>
  <si>
    <t>Legnagyobb arány:</t>
  </si>
  <si>
    <t>Legkisebb arány:</t>
  </si>
  <si>
    <t>Legnagyobb arányú ország:</t>
  </si>
  <si>
    <t>Legkisebb arányú ország: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</si>
</sst>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46" fontId="0" fillId="0" borderId="0" xfId="0" applyNumberFormat="1"/>
    <xf numFmtId="2" fontId="0" fillId="0" borderId="0" xfId="0" applyNumberFormat="1"/>
    <xf numFmtId="164" fontId="0" fillId="0" borderId="0" xfId="0" applyNumberFormat="1"/>
    <xf numFmtId="10" fontId="0" fillId="0" borderId="0" xfId="1" applyNumberFormat="1" applyFont="1"/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BE7A4-D3B2-4CC0-AD5E-4BB75F4C27F6}">
  <dimension ref="A1:E202"/>
  <sheetViews>
    <sheetView topLeftCell="A33" workbookViewId="0">
      <selection activeCell="F77" sqref="F77"/>
    </sheetView>
  </sheetViews>
  <sheetFormatPr defaultRowHeight="15" x14ac:dyDescent="0.25"/>
  <cols>
    <col min="1" max="1" width="25.7109375" bestFit="1" customWidth="1"/>
    <col min="2" max="2" width="11" bestFit="1" customWidth="1"/>
    <col min="3" max="3" width="10" bestFit="1" customWidth="1"/>
    <col min="4" max="4" width="7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4</v>
      </c>
      <c r="B2">
        <v>32526562</v>
      </c>
      <c r="C2">
        <v>2177801</v>
      </c>
      <c r="D2" s="4">
        <f>C2/B2</f>
        <v>6.6954540107866306E-2</v>
      </c>
      <c r="E2" s="3"/>
    </row>
    <row r="3" spans="1:5" x14ac:dyDescent="0.25">
      <c r="A3" t="s">
        <v>5</v>
      </c>
      <c r="B3">
        <v>2896679</v>
      </c>
      <c r="C3">
        <v>1794798</v>
      </c>
      <c r="D3" s="4">
        <f t="shared" ref="D3:D66" si="0">C3/B3</f>
        <v>0.61960541710006534</v>
      </c>
    </row>
    <row r="4" spans="1:5" x14ac:dyDescent="0.25">
      <c r="A4" t="s">
        <v>6</v>
      </c>
      <c r="B4">
        <v>39666519</v>
      </c>
      <c r="C4">
        <v>7608158</v>
      </c>
      <c r="D4" s="4">
        <f t="shared" si="0"/>
        <v>0.19180301654400275</v>
      </c>
    </row>
    <row r="5" spans="1:5" x14ac:dyDescent="0.25">
      <c r="A5" t="s">
        <v>7</v>
      </c>
      <c r="B5">
        <v>70473</v>
      </c>
      <c r="C5">
        <v>67786</v>
      </c>
      <c r="D5" s="4">
        <f t="shared" si="0"/>
        <v>0.96187192258027898</v>
      </c>
    </row>
    <row r="6" spans="1:5" x14ac:dyDescent="0.25">
      <c r="A6" t="s">
        <v>8</v>
      </c>
      <c r="B6">
        <v>25021974</v>
      </c>
      <c r="C6">
        <v>5628115</v>
      </c>
      <c r="D6" s="4">
        <f t="shared" si="0"/>
        <v>0.22492689825351109</v>
      </c>
    </row>
    <row r="7" spans="1:5" x14ac:dyDescent="0.25">
      <c r="A7" t="s">
        <v>9</v>
      </c>
      <c r="B7">
        <v>91818</v>
      </c>
      <c r="C7">
        <v>59234</v>
      </c>
      <c r="D7" s="4">
        <f t="shared" si="0"/>
        <v>0.64512404975059356</v>
      </c>
    </row>
    <row r="8" spans="1:5" x14ac:dyDescent="0.25">
      <c r="A8" t="s">
        <v>10</v>
      </c>
      <c r="B8">
        <v>43416755</v>
      </c>
      <c r="C8">
        <v>29455167</v>
      </c>
      <c r="D8" s="4">
        <f t="shared" si="0"/>
        <v>0.67842856979983879</v>
      </c>
    </row>
    <row r="9" spans="1:5" x14ac:dyDescent="0.25">
      <c r="A9" t="s">
        <v>11</v>
      </c>
      <c r="B9">
        <v>3017712</v>
      </c>
      <c r="C9">
        <v>1473075</v>
      </c>
      <c r="D9" s="4">
        <f t="shared" si="0"/>
        <v>0.48814300370611907</v>
      </c>
    </row>
    <row r="10" spans="1:5" x14ac:dyDescent="0.25">
      <c r="A10" t="s">
        <v>12</v>
      </c>
      <c r="B10">
        <v>103889</v>
      </c>
      <c r="C10">
        <v>89923</v>
      </c>
      <c r="D10" s="4">
        <f t="shared" si="0"/>
        <v>0.86556805821598048</v>
      </c>
    </row>
    <row r="11" spans="1:5" x14ac:dyDescent="0.25">
      <c r="A11" t="s">
        <v>13</v>
      </c>
      <c r="B11">
        <v>23968973</v>
      </c>
      <c r="C11">
        <v>20328968</v>
      </c>
      <c r="D11" s="4">
        <f t="shared" si="0"/>
        <v>0.84813679751735715</v>
      </c>
    </row>
    <row r="12" spans="1:5" x14ac:dyDescent="0.25">
      <c r="A12" t="s">
        <v>14</v>
      </c>
      <c r="B12">
        <v>8544586</v>
      </c>
      <c r="C12">
        <v>6929591</v>
      </c>
      <c r="D12" s="4">
        <f t="shared" si="0"/>
        <v>0.81099201295416767</v>
      </c>
    </row>
    <row r="13" spans="1:5" x14ac:dyDescent="0.25">
      <c r="A13" t="s">
        <v>15</v>
      </c>
      <c r="B13">
        <v>9753968</v>
      </c>
      <c r="C13">
        <v>5955494</v>
      </c>
      <c r="D13" s="4">
        <f t="shared" si="0"/>
        <v>0.61057141052748998</v>
      </c>
    </row>
    <row r="14" spans="1:5" x14ac:dyDescent="0.25">
      <c r="A14" t="s">
        <v>16</v>
      </c>
      <c r="B14">
        <v>388019</v>
      </c>
      <c r="C14">
        <v>319724</v>
      </c>
      <c r="D14" s="4">
        <f t="shared" si="0"/>
        <v>0.82399057778098495</v>
      </c>
    </row>
    <row r="15" spans="1:5" x14ac:dyDescent="0.25">
      <c r="A15" t="s">
        <v>17</v>
      </c>
      <c r="B15">
        <v>1377237</v>
      </c>
      <c r="C15">
        <v>1257045</v>
      </c>
      <c r="D15" s="4">
        <f t="shared" si="0"/>
        <v>0.91272961734254887</v>
      </c>
    </row>
    <row r="16" spans="1:5" x14ac:dyDescent="0.25">
      <c r="A16" t="s">
        <v>18</v>
      </c>
      <c r="B16">
        <v>160995642</v>
      </c>
      <c r="C16">
        <v>19420674</v>
      </c>
      <c r="D16" s="4">
        <f t="shared" si="0"/>
        <v>0.12062856956090774</v>
      </c>
    </row>
    <row r="17" spans="1:4" x14ac:dyDescent="0.25">
      <c r="A17" t="s">
        <v>19</v>
      </c>
      <c r="B17">
        <v>284215</v>
      </c>
      <c r="C17">
        <v>224956</v>
      </c>
      <c r="D17" s="4">
        <f t="shared" si="0"/>
        <v>0.79149939306510919</v>
      </c>
    </row>
    <row r="18" spans="1:4" x14ac:dyDescent="0.25">
      <c r="A18" t="s">
        <v>20</v>
      </c>
      <c r="B18">
        <v>9495826</v>
      </c>
      <c r="C18">
        <v>5736835</v>
      </c>
      <c r="D18" s="4">
        <f t="shared" si="0"/>
        <v>0.60414280969343792</v>
      </c>
    </row>
    <row r="19" spans="1:4" x14ac:dyDescent="0.25">
      <c r="A19" t="s">
        <v>21</v>
      </c>
      <c r="B19">
        <v>11299192</v>
      </c>
      <c r="C19">
        <v>9876100</v>
      </c>
      <c r="D19" s="4">
        <f t="shared" si="0"/>
        <v>0.87405364914588579</v>
      </c>
    </row>
    <row r="20" spans="1:4" x14ac:dyDescent="0.25">
      <c r="A20" t="s">
        <v>22</v>
      </c>
      <c r="B20">
        <v>359287</v>
      </c>
      <c r="C20">
        <v>154647</v>
      </c>
      <c r="D20" s="4">
        <f t="shared" si="0"/>
        <v>0.43042748554776544</v>
      </c>
    </row>
    <row r="21" spans="1:4" x14ac:dyDescent="0.25">
      <c r="A21" t="s">
        <v>23</v>
      </c>
      <c r="B21">
        <v>10879829</v>
      </c>
      <c r="C21">
        <v>601499</v>
      </c>
      <c r="D21" s="4">
        <f t="shared" si="0"/>
        <v>5.5285703479346963E-2</v>
      </c>
    </row>
    <row r="22" spans="1:4" x14ac:dyDescent="0.25">
      <c r="A22" t="s">
        <v>24</v>
      </c>
      <c r="B22">
        <v>62004</v>
      </c>
      <c r="C22">
        <v>60200</v>
      </c>
      <c r="D22" s="4">
        <f t="shared" si="0"/>
        <v>0.97090510289658727</v>
      </c>
    </row>
    <row r="23" spans="1:4" x14ac:dyDescent="0.25">
      <c r="A23" t="s">
        <v>25</v>
      </c>
      <c r="B23">
        <v>774830</v>
      </c>
      <c r="C23">
        <v>279769</v>
      </c>
      <c r="D23" s="4">
        <f t="shared" si="0"/>
        <v>0.3610714608365706</v>
      </c>
    </row>
    <row r="24" spans="1:4" x14ac:dyDescent="0.25">
      <c r="A24" t="s">
        <v>26</v>
      </c>
      <c r="B24">
        <v>10724705</v>
      </c>
      <c r="C24">
        <v>4341667</v>
      </c>
      <c r="D24" s="4">
        <f t="shared" si="0"/>
        <v>0.40482857104228043</v>
      </c>
    </row>
    <row r="25" spans="1:4" x14ac:dyDescent="0.25">
      <c r="A25" t="s">
        <v>27</v>
      </c>
      <c r="B25">
        <v>3810416</v>
      </c>
      <c r="C25">
        <v>2338724</v>
      </c>
      <c r="D25" s="4">
        <f t="shared" si="0"/>
        <v>0.61377130476042507</v>
      </c>
    </row>
    <row r="26" spans="1:4" x14ac:dyDescent="0.25">
      <c r="A26" t="s">
        <v>28</v>
      </c>
      <c r="B26">
        <v>2262485</v>
      </c>
      <c r="C26">
        <v>463809</v>
      </c>
      <c r="D26" s="4">
        <f t="shared" si="0"/>
        <v>0.20499981215345073</v>
      </c>
    </row>
    <row r="27" spans="1:4" x14ac:dyDescent="0.25">
      <c r="A27" t="s">
        <v>29</v>
      </c>
      <c r="B27">
        <v>207847528</v>
      </c>
      <c r="C27">
        <v>132357306</v>
      </c>
      <c r="D27" s="4">
        <f t="shared" si="0"/>
        <v>0.63680000081598276</v>
      </c>
    </row>
    <row r="28" spans="1:4" x14ac:dyDescent="0.25">
      <c r="A28" t="s">
        <v>30</v>
      </c>
      <c r="B28">
        <v>423188</v>
      </c>
      <c r="C28">
        <v>301456</v>
      </c>
      <c r="D28" s="4">
        <f t="shared" si="0"/>
        <v>0.71234534060512111</v>
      </c>
    </row>
    <row r="29" spans="1:4" x14ac:dyDescent="0.25">
      <c r="A29" t="s">
        <v>31</v>
      </c>
      <c r="B29">
        <v>7149787</v>
      </c>
      <c r="C29">
        <v>4118399</v>
      </c>
      <c r="D29" s="4">
        <f t="shared" si="0"/>
        <v>0.57601701980772291</v>
      </c>
    </row>
    <row r="30" spans="1:4" x14ac:dyDescent="0.25">
      <c r="A30" t="s">
        <v>32</v>
      </c>
      <c r="B30">
        <v>18105570</v>
      </c>
      <c r="C30">
        <v>1770001</v>
      </c>
      <c r="D30" s="4">
        <f t="shared" si="0"/>
        <v>9.7760026334437408E-2</v>
      </c>
    </row>
    <row r="31" spans="1:4" x14ac:dyDescent="0.25">
      <c r="A31" t="s">
        <v>33</v>
      </c>
      <c r="B31">
        <v>11178921</v>
      </c>
      <c r="C31">
        <v>159379</v>
      </c>
      <c r="D31" s="4">
        <f t="shared" si="0"/>
        <v>1.4257100484027035E-2</v>
      </c>
    </row>
    <row r="32" spans="1:4" x14ac:dyDescent="0.25">
      <c r="A32" t="s">
        <v>34</v>
      </c>
      <c r="B32">
        <v>520502</v>
      </c>
      <c r="C32">
        <v>217763</v>
      </c>
      <c r="D32" s="4">
        <f t="shared" si="0"/>
        <v>0.41837111096595209</v>
      </c>
    </row>
    <row r="33" spans="1:4" x14ac:dyDescent="0.25">
      <c r="A33" t="s">
        <v>35</v>
      </c>
      <c r="B33">
        <v>15577899</v>
      </c>
      <c r="C33">
        <v>1628113</v>
      </c>
      <c r="D33" s="4">
        <f t="shared" si="0"/>
        <v>0.10451428655430363</v>
      </c>
    </row>
    <row r="34" spans="1:4" x14ac:dyDescent="0.25">
      <c r="A34" t="s">
        <v>36</v>
      </c>
      <c r="B34">
        <v>23344179</v>
      </c>
      <c r="C34">
        <v>3701585</v>
      </c>
      <c r="D34" s="4">
        <f t="shared" si="0"/>
        <v>0.15856565356185798</v>
      </c>
    </row>
    <row r="35" spans="1:4" x14ac:dyDescent="0.25">
      <c r="A35" t="s">
        <v>37</v>
      </c>
      <c r="B35">
        <v>35939927</v>
      </c>
      <c r="C35">
        <v>31561351</v>
      </c>
      <c r="D35" s="4">
        <f t="shared" si="0"/>
        <v>0.87816959116249738</v>
      </c>
    </row>
    <row r="36" spans="1:4" x14ac:dyDescent="0.25">
      <c r="A36" t="s">
        <v>38</v>
      </c>
      <c r="B36">
        <v>59967</v>
      </c>
      <c r="C36">
        <v>44445</v>
      </c>
      <c r="D36" s="4">
        <f t="shared" si="0"/>
        <v>0.74115763670018509</v>
      </c>
    </row>
    <row r="37" spans="1:4" x14ac:dyDescent="0.25">
      <c r="A37" t="s">
        <v>39</v>
      </c>
      <c r="B37">
        <v>4900274</v>
      </c>
      <c r="C37">
        <v>213162</v>
      </c>
      <c r="D37" s="4">
        <f t="shared" si="0"/>
        <v>4.3500016529687935E-2</v>
      </c>
    </row>
    <row r="38" spans="1:4" x14ac:dyDescent="0.25">
      <c r="A38" t="s">
        <v>40</v>
      </c>
      <c r="B38">
        <v>14037472</v>
      </c>
      <c r="C38">
        <v>366980</v>
      </c>
      <c r="D38" s="4">
        <f t="shared" si="0"/>
        <v>2.614288384689209E-2</v>
      </c>
    </row>
    <row r="39" spans="1:4" x14ac:dyDescent="0.25">
      <c r="A39" t="s">
        <v>41</v>
      </c>
      <c r="B39">
        <v>17948141</v>
      </c>
      <c r="C39">
        <v>13664243</v>
      </c>
      <c r="D39" s="4">
        <f t="shared" si="0"/>
        <v>0.76131801059508053</v>
      </c>
    </row>
    <row r="40" spans="1:4" x14ac:dyDescent="0.25">
      <c r="A40" t="s">
        <v>42</v>
      </c>
      <c r="B40">
        <v>1376048943</v>
      </c>
      <c r="C40">
        <v>705914032</v>
      </c>
      <c r="D40" s="4">
        <f t="shared" si="0"/>
        <v>0.51300067166288288</v>
      </c>
    </row>
    <row r="41" spans="1:4" x14ac:dyDescent="0.25">
      <c r="A41" t="s">
        <v>43</v>
      </c>
      <c r="B41">
        <v>48228704</v>
      </c>
      <c r="C41">
        <v>26367983</v>
      </c>
      <c r="D41" s="4">
        <f t="shared" si="0"/>
        <v>0.54672800247752873</v>
      </c>
    </row>
    <row r="42" spans="1:4" x14ac:dyDescent="0.25">
      <c r="A42" t="s">
        <v>44</v>
      </c>
      <c r="B42">
        <v>788474</v>
      </c>
      <c r="C42">
        <v>56997</v>
      </c>
      <c r="D42" s="4">
        <f t="shared" si="0"/>
        <v>7.22877355499357E-2</v>
      </c>
    </row>
    <row r="43" spans="1:4" x14ac:dyDescent="0.25">
      <c r="A43" t="s">
        <v>45</v>
      </c>
      <c r="B43">
        <v>4620330</v>
      </c>
      <c r="C43">
        <v>342411</v>
      </c>
      <c r="D43" s="4">
        <f t="shared" si="0"/>
        <v>7.4109641519112271E-2</v>
      </c>
    </row>
    <row r="44" spans="1:4" x14ac:dyDescent="0.25">
      <c r="A44" t="s">
        <v>46</v>
      </c>
      <c r="B44">
        <v>4807850</v>
      </c>
      <c r="C44">
        <v>2607434</v>
      </c>
      <c r="D44" s="4">
        <f t="shared" si="0"/>
        <v>0.54232848362573705</v>
      </c>
    </row>
    <row r="45" spans="1:4" x14ac:dyDescent="0.25">
      <c r="A45" t="s">
        <v>47</v>
      </c>
      <c r="B45">
        <v>22701556</v>
      </c>
      <c r="C45">
        <v>4481936</v>
      </c>
      <c r="D45" s="4">
        <f t="shared" si="0"/>
        <v>0.19742858154744988</v>
      </c>
    </row>
    <row r="46" spans="1:4" x14ac:dyDescent="0.25">
      <c r="A46" t="s">
        <v>48</v>
      </c>
      <c r="B46">
        <v>4240317</v>
      </c>
      <c r="C46">
        <v>3023889</v>
      </c>
      <c r="D46" s="4">
        <f t="shared" si="0"/>
        <v>0.71312805151124314</v>
      </c>
    </row>
    <row r="47" spans="1:4" x14ac:dyDescent="0.25">
      <c r="A47" t="s">
        <v>49</v>
      </c>
      <c r="B47">
        <v>11389562</v>
      </c>
      <c r="C47">
        <v>3553543</v>
      </c>
      <c r="D47" s="4">
        <f t="shared" si="0"/>
        <v>0.31199996979690703</v>
      </c>
    </row>
    <row r="48" spans="1:4" x14ac:dyDescent="0.25">
      <c r="A48" t="s">
        <v>50</v>
      </c>
      <c r="B48">
        <v>1165300</v>
      </c>
      <c r="C48">
        <v>827782</v>
      </c>
      <c r="D48" s="4">
        <f t="shared" si="0"/>
        <v>0.71035956406075684</v>
      </c>
    </row>
    <row r="49" spans="1:4" x14ac:dyDescent="0.25">
      <c r="A49" t="s">
        <v>51</v>
      </c>
      <c r="B49">
        <v>10543186</v>
      </c>
      <c r="C49">
        <v>9037698</v>
      </c>
      <c r="D49" s="4">
        <f t="shared" si="0"/>
        <v>0.85720748927316659</v>
      </c>
    </row>
    <row r="50" spans="1:4" x14ac:dyDescent="0.25">
      <c r="A50" t="s">
        <v>52</v>
      </c>
      <c r="B50">
        <v>5669081</v>
      </c>
      <c r="C50">
        <v>5453119</v>
      </c>
      <c r="D50" s="4">
        <f t="shared" si="0"/>
        <v>0.96190528941110565</v>
      </c>
    </row>
    <row r="51" spans="1:4" x14ac:dyDescent="0.25">
      <c r="A51" t="s">
        <v>53</v>
      </c>
      <c r="B51">
        <v>887861</v>
      </c>
      <c r="C51">
        <v>101113</v>
      </c>
      <c r="D51" s="4">
        <f t="shared" si="0"/>
        <v>0.11388381739934517</v>
      </c>
    </row>
    <row r="52" spans="1:4" x14ac:dyDescent="0.25">
      <c r="A52" t="s">
        <v>54</v>
      </c>
      <c r="B52">
        <v>72680</v>
      </c>
      <c r="C52">
        <v>47305</v>
      </c>
      <c r="D52" s="4">
        <f t="shared" si="0"/>
        <v>0.65086681342872865</v>
      </c>
    </row>
    <row r="53" spans="1:4" x14ac:dyDescent="0.25">
      <c r="A53" t="s">
        <v>55</v>
      </c>
      <c r="B53">
        <v>10528391</v>
      </c>
      <c r="C53">
        <v>5380008</v>
      </c>
      <c r="D53" s="4">
        <f t="shared" si="0"/>
        <v>0.51100001890127367</v>
      </c>
    </row>
    <row r="54" spans="1:4" x14ac:dyDescent="0.25">
      <c r="A54" t="s">
        <v>56</v>
      </c>
      <c r="B54">
        <v>77266814</v>
      </c>
      <c r="C54">
        <v>2794834</v>
      </c>
      <c r="D54" s="4">
        <f t="shared" si="0"/>
        <v>3.6171207991052924E-2</v>
      </c>
    </row>
    <row r="55" spans="1:4" x14ac:dyDescent="0.25">
      <c r="A55" t="s">
        <v>57</v>
      </c>
      <c r="B55">
        <v>16144363</v>
      </c>
      <c r="C55">
        <v>6948911</v>
      </c>
      <c r="D55" s="4">
        <f t="shared" si="0"/>
        <v>0.43042336201186754</v>
      </c>
    </row>
    <row r="56" spans="1:4" x14ac:dyDescent="0.25">
      <c r="A56" t="s">
        <v>58</v>
      </c>
      <c r="B56">
        <v>91508084</v>
      </c>
      <c r="C56">
        <v>29844708</v>
      </c>
      <c r="D56" s="4">
        <f t="shared" si="0"/>
        <v>0.32614285749879757</v>
      </c>
    </row>
    <row r="57" spans="1:4" x14ac:dyDescent="0.25">
      <c r="A57" t="s">
        <v>59</v>
      </c>
      <c r="B57">
        <v>6126583</v>
      </c>
      <c r="C57">
        <v>2183461</v>
      </c>
      <c r="D57" s="4">
        <f t="shared" si="0"/>
        <v>0.35639131959854292</v>
      </c>
    </row>
    <row r="58" spans="1:4" x14ac:dyDescent="0.25">
      <c r="A58" t="s">
        <v>60</v>
      </c>
      <c r="B58">
        <v>845060</v>
      </c>
      <c r="C58">
        <v>171273</v>
      </c>
      <c r="D58" s="4">
        <f t="shared" si="0"/>
        <v>0.20267554966511253</v>
      </c>
    </row>
    <row r="59" spans="1:4" x14ac:dyDescent="0.25">
      <c r="A59" t="s">
        <v>61</v>
      </c>
      <c r="B59">
        <v>5227791</v>
      </c>
      <c r="C59">
        <v>54145</v>
      </c>
      <c r="D59" s="4">
        <f t="shared" si="0"/>
        <v>1.0357147024431542E-2</v>
      </c>
    </row>
    <row r="60" spans="1:4" x14ac:dyDescent="0.25">
      <c r="A60" t="s">
        <v>62</v>
      </c>
      <c r="B60">
        <v>1312558</v>
      </c>
      <c r="C60">
        <v>1170726</v>
      </c>
      <c r="D60" s="4">
        <f t="shared" si="0"/>
        <v>0.89194229893079013</v>
      </c>
    </row>
    <row r="61" spans="1:4" x14ac:dyDescent="0.25">
      <c r="A61" t="s">
        <v>63</v>
      </c>
      <c r="B61">
        <v>99390750</v>
      </c>
      <c r="C61">
        <v>3781284</v>
      </c>
      <c r="D61" s="4">
        <f t="shared" si="0"/>
        <v>3.8044626889323203E-2</v>
      </c>
    </row>
    <row r="62" spans="1:4" x14ac:dyDescent="0.25">
      <c r="A62" t="s">
        <v>64</v>
      </c>
      <c r="B62">
        <v>48199</v>
      </c>
      <c r="C62">
        <v>46907</v>
      </c>
      <c r="D62" s="4">
        <f t="shared" si="0"/>
        <v>0.97319446461544845</v>
      </c>
    </row>
    <row r="63" spans="1:4" x14ac:dyDescent="0.25">
      <c r="A63" t="s">
        <v>65</v>
      </c>
      <c r="B63">
        <v>892145</v>
      </c>
      <c r="C63">
        <v>403720</v>
      </c>
      <c r="D63" s="4">
        <f t="shared" si="0"/>
        <v>0.4525273358030365</v>
      </c>
    </row>
    <row r="64" spans="1:4" x14ac:dyDescent="0.25">
      <c r="A64" t="s">
        <v>66</v>
      </c>
      <c r="B64">
        <v>5503457</v>
      </c>
      <c r="C64">
        <v>5087138</v>
      </c>
      <c r="D64" s="4">
        <f t="shared" si="0"/>
        <v>0.92435318382609333</v>
      </c>
    </row>
    <row r="65" spans="1:4" x14ac:dyDescent="0.25">
      <c r="A65" t="s">
        <v>67</v>
      </c>
      <c r="B65">
        <v>64395345</v>
      </c>
      <c r="C65">
        <v>55101478</v>
      </c>
      <c r="D65" s="4">
        <f t="shared" si="0"/>
        <v>0.85567486283364114</v>
      </c>
    </row>
    <row r="66" spans="1:4" x14ac:dyDescent="0.25">
      <c r="A66" t="s">
        <v>68</v>
      </c>
      <c r="B66">
        <v>282764</v>
      </c>
      <c r="C66">
        <v>177780</v>
      </c>
      <c r="D66" s="4">
        <f t="shared" si="0"/>
        <v>0.62872218528525559</v>
      </c>
    </row>
    <row r="67" spans="1:4" x14ac:dyDescent="0.25">
      <c r="A67" t="s">
        <v>69</v>
      </c>
      <c r="B67">
        <v>1725292</v>
      </c>
      <c r="C67">
        <v>175528</v>
      </c>
      <c r="D67" s="4">
        <f t="shared" ref="D67:D130" si="1">C67/B67</f>
        <v>0.10173814055823593</v>
      </c>
    </row>
    <row r="68" spans="1:4" x14ac:dyDescent="0.25">
      <c r="A68" t="s">
        <v>70</v>
      </c>
      <c r="B68">
        <v>1990924</v>
      </c>
      <c r="C68">
        <v>327640</v>
      </c>
      <c r="D68" s="4">
        <f t="shared" si="1"/>
        <v>0.16456680415726568</v>
      </c>
    </row>
    <row r="69" spans="1:4" x14ac:dyDescent="0.25">
      <c r="A69" t="s">
        <v>71</v>
      </c>
      <c r="B69">
        <v>3999812</v>
      </c>
      <c r="C69">
        <v>2066531</v>
      </c>
      <c r="D69" s="4">
        <f t="shared" si="1"/>
        <v>0.51665703288054543</v>
      </c>
    </row>
    <row r="70" spans="1:4" x14ac:dyDescent="0.25">
      <c r="A70" t="s">
        <v>72</v>
      </c>
      <c r="B70">
        <v>80688545</v>
      </c>
      <c r="C70">
        <v>70569048</v>
      </c>
      <c r="D70" s="4">
        <f t="shared" si="1"/>
        <v>0.87458570482340459</v>
      </c>
    </row>
    <row r="71" spans="1:4" x14ac:dyDescent="0.25">
      <c r="A71" t="s">
        <v>73</v>
      </c>
      <c r="B71">
        <v>27409893</v>
      </c>
      <c r="C71">
        <v>6981691</v>
      </c>
      <c r="D71" s="4">
        <f t="shared" si="1"/>
        <v>0.25471427414911835</v>
      </c>
    </row>
    <row r="72" spans="1:4" x14ac:dyDescent="0.25">
      <c r="A72" t="s">
        <v>74</v>
      </c>
      <c r="B72">
        <v>10954617</v>
      </c>
      <c r="C72">
        <v>7042792</v>
      </c>
      <c r="D72" s="4">
        <f t="shared" si="1"/>
        <v>0.64290627413080714</v>
      </c>
    </row>
    <row r="73" spans="1:4" x14ac:dyDescent="0.25">
      <c r="A73" t="s">
        <v>75</v>
      </c>
      <c r="B73">
        <v>56186</v>
      </c>
      <c r="C73">
        <v>37764</v>
      </c>
      <c r="D73" s="4">
        <f t="shared" si="1"/>
        <v>0.67212472858007333</v>
      </c>
    </row>
    <row r="74" spans="1:4" x14ac:dyDescent="0.25">
      <c r="A74" t="s">
        <v>76</v>
      </c>
      <c r="B74">
        <v>106825</v>
      </c>
      <c r="C74">
        <v>41006</v>
      </c>
      <c r="D74" s="4">
        <f t="shared" si="1"/>
        <v>0.38386145565176688</v>
      </c>
    </row>
    <row r="75" spans="1:4" x14ac:dyDescent="0.25">
      <c r="A75" t="s">
        <v>77</v>
      </c>
      <c r="B75">
        <v>169885</v>
      </c>
      <c r="C75">
        <v>121440</v>
      </c>
      <c r="D75" s="4">
        <f t="shared" si="1"/>
        <v>0.71483650704888602</v>
      </c>
    </row>
    <row r="76" spans="1:4" x14ac:dyDescent="0.25">
      <c r="A76" t="s">
        <v>78</v>
      </c>
      <c r="B76">
        <v>16342897</v>
      </c>
      <c r="C76">
        <v>4169773</v>
      </c>
      <c r="D76" s="4">
        <f t="shared" si="1"/>
        <v>0.25514283055201292</v>
      </c>
    </row>
    <row r="77" spans="1:4" x14ac:dyDescent="0.25">
      <c r="A77" t="s">
        <v>79</v>
      </c>
      <c r="B77">
        <v>12608590</v>
      </c>
      <c r="C77">
        <v>226245</v>
      </c>
      <c r="D77" s="4">
        <f t="shared" si="1"/>
        <v>1.7943719321510176E-2</v>
      </c>
    </row>
    <row r="78" spans="1:4" x14ac:dyDescent="0.25">
      <c r="A78" t="s">
        <v>80</v>
      </c>
      <c r="B78">
        <v>1844325</v>
      </c>
      <c r="C78">
        <v>63698</v>
      </c>
      <c r="D78" s="4">
        <f t="shared" si="1"/>
        <v>3.4537296843018449E-2</v>
      </c>
    </row>
    <row r="79" spans="1:4" x14ac:dyDescent="0.25">
      <c r="A79" t="s">
        <v>81</v>
      </c>
      <c r="B79">
        <v>767085</v>
      </c>
      <c r="C79">
        <v>298341</v>
      </c>
      <c r="D79" s="4">
        <f t="shared" si="1"/>
        <v>0.38892821525645788</v>
      </c>
    </row>
    <row r="80" spans="1:4" x14ac:dyDescent="0.25">
      <c r="A80" t="s">
        <v>82</v>
      </c>
      <c r="B80">
        <v>10711067</v>
      </c>
      <c r="C80">
        <v>1270027</v>
      </c>
      <c r="D80" s="4">
        <f t="shared" si="1"/>
        <v>0.11857147378501133</v>
      </c>
    </row>
    <row r="81" spans="1:4" x14ac:dyDescent="0.25">
      <c r="A81" t="s">
        <v>83</v>
      </c>
      <c r="B81">
        <v>8075060</v>
      </c>
      <c r="C81">
        <v>1673614</v>
      </c>
      <c r="D81" s="4">
        <f t="shared" si="1"/>
        <v>0.20725715969912298</v>
      </c>
    </row>
    <row r="82" spans="1:4" x14ac:dyDescent="0.25">
      <c r="A82" t="s">
        <v>84</v>
      </c>
      <c r="B82">
        <v>7287983</v>
      </c>
      <c r="C82">
        <v>5409766</v>
      </c>
      <c r="D82" s="4">
        <f t="shared" si="1"/>
        <v>0.74228575999697033</v>
      </c>
    </row>
    <row r="83" spans="1:4" x14ac:dyDescent="0.25">
      <c r="A83" t="s">
        <v>85</v>
      </c>
      <c r="B83">
        <v>9855023</v>
      </c>
      <c r="C83">
        <v>7779037</v>
      </c>
      <c r="D83" s="4">
        <f t="shared" si="1"/>
        <v>0.78934742212169373</v>
      </c>
    </row>
    <row r="84" spans="1:4" x14ac:dyDescent="0.25">
      <c r="A84" t="s">
        <v>86</v>
      </c>
      <c r="B84">
        <v>329425</v>
      </c>
      <c r="C84">
        <v>328803</v>
      </c>
      <c r="D84" s="4">
        <f t="shared" si="1"/>
        <v>0.99811186157699017</v>
      </c>
    </row>
    <row r="85" spans="1:4" x14ac:dyDescent="0.25">
      <c r="A85" t="s">
        <v>87</v>
      </c>
      <c r="B85">
        <v>1311050527</v>
      </c>
      <c r="C85">
        <v>354114747</v>
      </c>
      <c r="D85" s="4">
        <f t="shared" si="1"/>
        <v>0.27009999973860654</v>
      </c>
    </row>
    <row r="86" spans="1:4" x14ac:dyDescent="0.25">
      <c r="A86" t="s">
        <v>88</v>
      </c>
      <c r="B86">
        <v>257563815</v>
      </c>
      <c r="C86">
        <v>50004175</v>
      </c>
      <c r="D86" s="4">
        <f t="shared" si="1"/>
        <v>0.19414285737303588</v>
      </c>
    </row>
    <row r="87" spans="1:4" x14ac:dyDescent="0.25">
      <c r="A87" t="s">
        <v>89</v>
      </c>
      <c r="B87">
        <v>79109272</v>
      </c>
      <c r="C87">
        <v>36364272</v>
      </c>
      <c r="D87" s="4">
        <f t="shared" si="1"/>
        <v>0.45967142764251451</v>
      </c>
    </row>
    <row r="88" spans="1:4" x14ac:dyDescent="0.25">
      <c r="A88" t="s">
        <v>90</v>
      </c>
      <c r="B88">
        <v>36423395</v>
      </c>
      <c r="C88">
        <v>4552924</v>
      </c>
      <c r="D88" s="4">
        <f t="shared" si="1"/>
        <v>0.12499998970441938</v>
      </c>
    </row>
    <row r="89" spans="1:4" x14ac:dyDescent="0.25">
      <c r="A89" t="s">
        <v>91</v>
      </c>
      <c r="B89">
        <v>4688465</v>
      </c>
      <c r="C89">
        <v>3777949</v>
      </c>
      <c r="D89" s="4">
        <f t="shared" si="1"/>
        <v>0.80579656668013944</v>
      </c>
    </row>
    <row r="90" spans="1:4" x14ac:dyDescent="0.25">
      <c r="A90" t="s">
        <v>92</v>
      </c>
      <c r="B90">
        <v>8064036</v>
      </c>
      <c r="C90">
        <v>5821658</v>
      </c>
      <c r="D90" s="4">
        <f t="shared" si="1"/>
        <v>0.72192857273950661</v>
      </c>
    </row>
    <row r="91" spans="1:4" x14ac:dyDescent="0.25">
      <c r="A91" t="s">
        <v>93</v>
      </c>
      <c r="B91">
        <v>59797685</v>
      </c>
      <c r="C91">
        <v>38544596</v>
      </c>
      <c r="D91" s="4">
        <f t="shared" si="1"/>
        <v>0.64458341489306814</v>
      </c>
    </row>
    <row r="92" spans="1:4" x14ac:dyDescent="0.25">
      <c r="A92" t="s">
        <v>94</v>
      </c>
      <c r="B92">
        <v>2793335</v>
      </c>
      <c r="C92">
        <v>1187008</v>
      </c>
      <c r="D92" s="4">
        <f t="shared" si="1"/>
        <v>0.42494294454478249</v>
      </c>
    </row>
    <row r="93" spans="1:4" x14ac:dyDescent="0.25">
      <c r="A93" t="s">
        <v>95</v>
      </c>
      <c r="B93">
        <v>126573481</v>
      </c>
      <c r="C93">
        <v>114994210</v>
      </c>
      <c r="D93" s="4">
        <f t="shared" si="1"/>
        <v>0.90851740105022472</v>
      </c>
    </row>
    <row r="94" spans="1:4" x14ac:dyDescent="0.25">
      <c r="A94" t="s">
        <v>96</v>
      </c>
      <c r="B94">
        <v>7594547</v>
      </c>
      <c r="C94">
        <v>3428396</v>
      </c>
      <c r="D94" s="4">
        <f t="shared" si="1"/>
        <v>0.4514286368890732</v>
      </c>
    </row>
    <row r="95" spans="1:4" x14ac:dyDescent="0.25">
      <c r="A95" t="s">
        <v>97</v>
      </c>
      <c r="B95">
        <v>17625226</v>
      </c>
      <c r="C95">
        <v>9784837</v>
      </c>
      <c r="D95" s="4">
        <f t="shared" si="1"/>
        <v>0.55516093807818412</v>
      </c>
    </row>
    <row r="96" spans="1:4" x14ac:dyDescent="0.25">
      <c r="A96" t="s">
        <v>98</v>
      </c>
      <c r="B96">
        <v>46050302</v>
      </c>
      <c r="C96">
        <v>20485806</v>
      </c>
      <c r="D96" s="4">
        <f t="shared" si="1"/>
        <v>0.4448571477337977</v>
      </c>
    </row>
    <row r="97" spans="1:4" x14ac:dyDescent="0.25">
      <c r="A97" t="s">
        <v>99</v>
      </c>
      <c r="B97">
        <v>112423</v>
      </c>
      <c r="C97">
        <v>14252</v>
      </c>
      <c r="D97" s="4">
        <f t="shared" si="1"/>
        <v>0.12677121229641622</v>
      </c>
    </row>
    <row r="98" spans="1:4" x14ac:dyDescent="0.25">
      <c r="A98" t="s">
        <v>100</v>
      </c>
      <c r="B98">
        <v>3892115</v>
      </c>
      <c r="C98">
        <v>3095788</v>
      </c>
      <c r="D98" s="4">
        <f t="shared" si="1"/>
        <v>0.79539993037204704</v>
      </c>
    </row>
    <row r="99" spans="1:4" x14ac:dyDescent="0.25">
      <c r="A99" t="s">
        <v>101</v>
      </c>
      <c r="B99">
        <v>5939962</v>
      </c>
      <c r="C99">
        <v>1932185</v>
      </c>
      <c r="D99" s="4">
        <f t="shared" si="1"/>
        <v>0.32528575098628576</v>
      </c>
    </row>
    <row r="100" spans="1:4" x14ac:dyDescent="0.25">
      <c r="A100" t="s">
        <v>102</v>
      </c>
      <c r="B100">
        <v>6802023</v>
      </c>
      <c r="C100">
        <v>1038676</v>
      </c>
      <c r="D100" s="4">
        <f t="shared" si="1"/>
        <v>0.1527010420282319</v>
      </c>
    </row>
    <row r="101" spans="1:4" x14ac:dyDescent="0.25">
      <c r="A101" t="s">
        <v>103</v>
      </c>
      <c r="B101">
        <v>1970503</v>
      </c>
      <c r="C101">
        <v>1498715</v>
      </c>
      <c r="D101" s="4">
        <f t="shared" si="1"/>
        <v>0.76057483799821668</v>
      </c>
    </row>
    <row r="102" spans="1:4" x14ac:dyDescent="0.25">
      <c r="A102" t="s">
        <v>104</v>
      </c>
      <c r="B102">
        <v>5850743</v>
      </c>
      <c r="C102">
        <v>4405469</v>
      </c>
      <c r="D102" s="4">
        <f t="shared" si="1"/>
        <v>0.75297598954525946</v>
      </c>
    </row>
    <row r="103" spans="1:4" x14ac:dyDescent="0.25">
      <c r="A103" t="s">
        <v>105</v>
      </c>
      <c r="B103">
        <v>2135022</v>
      </c>
      <c r="C103">
        <v>376247</v>
      </c>
      <c r="D103" s="4">
        <f t="shared" si="1"/>
        <v>0.17622628712959398</v>
      </c>
    </row>
    <row r="104" spans="1:4" x14ac:dyDescent="0.25">
      <c r="A104" t="s">
        <v>106</v>
      </c>
      <c r="B104">
        <v>4503438</v>
      </c>
      <c r="C104">
        <v>341940</v>
      </c>
      <c r="D104" s="4">
        <f t="shared" si="1"/>
        <v>7.5928657172586816E-2</v>
      </c>
    </row>
    <row r="105" spans="1:4" x14ac:dyDescent="0.25">
      <c r="A105" t="s">
        <v>107</v>
      </c>
      <c r="B105">
        <v>6278438</v>
      </c>
      <c r="C105">
        <v>1215405</v>
      </c>
      <c r="D105" s="4">
        <f t="shared" si="1"/>
        <v>0.19358397741603883</v>
      </c>
    </row>
    <row r="106" spans="1:4" x14ac:dyDescent="0.25">
      <c r="A106" t="s">
        <v>108</v>
      </c>
      <c r="B106">
        <v>37531</v>
      </c>
      <c r="C106">
        <v>35840</v>
      </c>
      <c r="D106" s="4">
        <f t="shared" si="1"/>
        <v>0.95494391303189363</v>
      </c>
    </row>
    <row r="107" spans="1:4" x14ac:dyDescent="0.25">
      <c r="A107" t="s">
        <v>109</v>
      </c>
      <c r="B107">
        <v>2878405</v>
      </c>
      <c r="C107">
        <v>2177041</v>
      </c>
      <c r="D107" s="4">
        <f t="shared" si="1"/>
        <v>0.75633588740986757</v>
      </c>
    </row>
    <row r="108" spans="1:4" x14ac:dyDescent="0.25">
      <c r="A108" t="s">
        <v>110</v>
      </c>
      <c r="B108">
        <v>567110</v>
      </c>
      <c r="C108">
        <v>538494</v>
      </c>
      <c r="D108" s="4">
        <f t="shared" si="1"/>
        <v>0.94954065348874117</v>
      </c>
    </row>
    <row r="109" spans="1:4" x14ac:dyDescent="0.25">
      <c r="A109" t="s">
        <v>111</v>
      </c>
      <c r="B109">
        <v>587606</v>
      </c>
      <c r="C109">
        <v>421683</v>
      </c>
      <c r="D109" s="4">
        <f t="shared" si="1"/>
        <v>0.71762881931089884</v>
      </c>
    </row>
    <row r="110" spans="1:4" x14ac:dyDescent="0.25">
      <c r="A110" t="s">
        <v>112</v>
      </c>
      <c r="B110">
        <v>24235390</v>
      </c>
      <c r="C110">
        <v>993651</v>
      </c>
      <c r="D110" s="4">
        <f t="shared" si="1"/>
        <v>4.1000000412619725E-2</v>
      </c>
    </row>
    <row r="111" spans="1:4" x14ac:dyDescent="0.25">
      <c r="A111" t="s">
        <v>113</v>
      </c>
      <c r="B111">
        <v>17215232</v>
      </c>
      <c r="C111">
        <v>1088308</v>
      </c>
      <c r="D111" s="4">
        <f t="shared" si="1"/>
        <v>6.3217736478950737E-2</v>
      </c>
    </row>
    <row r="112" spans="1:4" x14ac:dyDescent="0.25">
      <c r="A112" t="s">
        <v>114</v>
      </c>
      <c r="B112">
        <v>30331007</v>
      </c>
      <c r="C112">
        <v>20637217</v>
      </c>
      <c r="D112" s="4">
        <f t="shared" si="1"/>
        <v>0.6803999946325554</v>
      </c>
    </row>
    <row r="113" spans="1:4" x14ac:dyDescent="0.25">
      <c r="A113" t="s">
        <v>115</v>
      </c>
      <c r="B113">
        <v>363657</v>
      </c>
      <c r="C113">
        <v>189995</v>
      </c>
      <c r="D113" s="4">
        <f t="shared" si="1"/>
        <v>0.52245660058791665</v>
      </c>
    </row>
    <row r="114" spans="1:4" x14ac:dyDescent="0.25">
      <c r="A114" t="s">
        <v>116</v>
      </c>
      <c r="B114">
        <v>17599694</v>
      </c>
      <c r="C114">
        <v>1865568</v>
      </c>
      <c r="D114" s="4">
        <f t="shared" si="1"/>
        <v>0.10600002477315799</v>
      </c>
    </row>
    <row r="115" spans="1:4" x14ac:dyDescent="0.25">
      <c r="A115" t="s">
        <v>117</v>
      </c>
      <c r="B115">
        <v>418670</v>
      </c>
      <c r="C115">
        <v>324998</v>
      </c>
      <c r="D115" s="4">
        <f t="shared" si="1"/>
        <v>0.77626292784293116</v>
      </c>
    </row>
    <row r="116" spans="1:4" x14ac:dyDescent="0.25">
      <c r="A116" t="s">
        <v>118</v>
      </c>
      <c r="B116">
        <v>52993</v>
      </c>
      <c r="C116">
        <v>10144</v>
      </c>
      <c r="D116" s="4">
        <f t="shared" si="1"/>
        <v>0.1914215085011228</v>
      </c>
    </row>
    <row r="117" spans="1:4" x14ac:dyDescent="0.25">
      <c r="A117" t="s">
        <v>119</v>
      </c>
      <c r="B117">
        <v>4067564</v>
      </c>
      <c r="C117">
        <v>616526</v>
      </c>
      <c r="D117" s="4">
        <f t="shared" si="1"/>
        <v>0.15157130901935409</v>
      </c>
    </row>
    <row r="118" spans="1:4" x14ac:dyDescent="0.25">
      <c r="A118" t="s">
        <v>120</v>
      </c>
      <c r="B118">
        <v>1273212</v>
      </c>
      <c r="C118">
        <v>537077</v>
      </c>
      <c r="D118" s="4">
        <f t="shared" si="1"/>
        <v>0.42182841506363433</v>
      </c>
    </row>
    <row r="119" spans="1:4" x14ac:dyDescent="0.25">
      <c r="A119" t="s">
        <v>121</v>
      </c>
      <c r="B119">
        <v>127017224</v>
      </c>
      <c r="C119">
        <v>56834009</v>
      </c>
      <c r="D119" s="4">
        <f t="shared" si="1"/>
        <v>0.44745119764229768</v>
      </c>
    </row>
    <row r="120" spans="1:4" x14ac:dyDescent="0.25">
      <c r="A120" t="s">
        <v>122</v>
      </c>
      <c r="B120">
        <v>104460</v>
      </c>
      <c r="C120">
        <v>32091</v>
      </c>
      <c r="D120" s="4">
        <f t="shared" si="1"/>
        <v>0.30720850086157381</v>
      </c>
    </row>
    <row r="121" spans="1:4" x14ac:dyDescent="0.25">
      <c r="A121" t="s">
        <v>123</v>
      </c>
      <c r="B121">
        <v>4068897</v>
      </c>
      <c r="C121">
        <v>1932610</v>
      </c>
      <c r="D121" s="4">
        <f t="shared" si="1"/>
        <v>0.47497147261284817</v>
      </c>
    </row>
    <row r="122" spans="1:4" x14ac:dyDescent="0.25">
      <c r="A122" t="s">
        <v>124</v>
      </c>
      <c r="B122">
        <v>37731</v>
      </c>
      <c r="C122">
        <v>34968</v>
      </c>
      <c r="D122" s="4">
        <f t="shared" si="1"/>
        <v>0.92677109008507597</v>
      </c>
    </row>
    <row r="123" spans="1:4" x14ac:dyDescent="0.25">
      <c r="A123" t="s">
        <v>125</v>
      </c>
      <c r="B123">
        <v>2959134</v>
      </c>
      <c r="C123">
        <v>974823</v>
      </c>
      <c r="D123" s="4">
        <f t="shared" si="1"/>
        <v>0.32942847468211983</v>
      </c>
    </row>
    <row r="124" spans="1:4" x14ac:dyDescent="0.25">
      <c r="A124" t="s">
        <v>126</v>
      </c>
      <c r="B124">
        <v>625781</v>
      </c>
      <c r="C124">
        <v>384780</v>
      </c>
      <c r="D124" s="4">
        <f t="shared" si="1"/>
        <v>0.61487964639386627</v>
      </c>
    </row>
    <row r="125" spans="1:4" x14ac:dyDescent="0.25">
      <c r="A125" t="s">
        <v>127</v>
      </c>
      <c r="B125">
        <v>34377511</v>
      </c>
      <c r="C125">
        <v>19726023</v>
      </c>
      <c r="D125" s="4">
        <f t="shared" si="1"/>
        <v>0.57380602685284576</v>
      </c>
    </row>
    <row r="126" spans="1:4" x14ac:dyDescent="0.25">
      <c r="A126" t="s">
        <v>128</v>
      </c>
      <c r="B126">
        <v>27977863</v>
      </c>
      <c r="C126">
        <v>1746474</v>
      </c>
      <c r="D126" s="4">
        <f t="shared" si="1"/>
        <v>6.2423423833335663E-2</v>
      </c>
    </row>
    <row r="127" spans="1:4" x14ac:dyDescent="0.25">
      <c r="A127" t="s">
        <v>129</v>
      </c>
      <c r="B127">
        <v>53897154</v>
      </c>
      <c r="C127">
        <v>1276315</v>
      </c>
      <c r="D127" s="4">
        <f t="shared" si="1"/>
        <v>2.3680563912521244E-2</v>
      </c>
    </row>
    <row r="128" spans="1:4" x14ac:dyDescent="0.25">
      <c r="A128" t="s">
        <v>130</v>
      </c>
      <c r="B128">
        <v>2458830</v>
      </c>
      <c r="C128">
        <v>377836</v>
      </c>
      <c r="D128" s="4">
        <f t="shared" si="1"/>
        <v>0.1536649544702155</v>
      </c>
    </row>
    <row r="129" spans="1:4" x14ac:dyDescent="0.25">
      <c r="A129" t="s">
        <v>131</v>
      </c>
      <c r="B129">
        <v>28513700</v>
      </c>
      <c r="C129">
        <v>4749454</v>
      </c>
      <c r="D129" s="4">
        <f t="shared" si="1"/>
        <v>0.16656743951153305</v>
      </c>
    </row>
    <row r="130" spans="1:4" x14ac:dyDescent="0.25">
      <c r="A130" t="s">
        <v>132</v>
      </c>
      <c r="B130">
        <v>16924929</v>
      </c>
      <c r="C130">
        <v>15816263</v>
      </c>
      <c r="D130" s="4">
        <f t="shared" si="1"/>
        <v>0.93449508709903595</v>
      </c>
    </row>
    <row r="131" spans="1:4" x14ac:dyDescent="0.25">
      <c r="A131" t="s">
        <v>133</v>
      </c>
      <c r="B131">
        <v>263118</v>
      </c>
      <c r="C131">
        <v>184183</v>
      </c>
      <c r="D131" s="4">
        <f t="shared" ref="D131:D194" si="2">C131/B131</f>
        <v>0.70000152023046691</v>
      </c>
    </row>
    <row r="132" spans="1:4" x14ac:dyDescent="0.25">
      <c r="A132" t="s">
        <v>134</v>
      </c>
      <c r="B132">
        <v>4528526</v>
      </c>
      <c r="C132">
        <v>3992478</v>
      </c>
      <c r="D132" s="4">
        <f t="shared" si="2"/>
        <v>0.88162859173161423</v>
      </c>
    </row>
    <row r="133" spans="1:4" x14ac:dyDescent="0.25">
      <c r="A133" t="s">
        <v>135</v>
      </c>
      <c r="B133">
        <v>6082032</v>
      </c>
      <c r="C133">
        <v>1146897</v>
      </c>
      <c r="D133" s="4">
        <f t="shared" si="2"/>
        <v>0.18857135246904325</v>
      </c>
    </row>
    <row r="134" spans="1:4" x14ac:dyDescent="0.25">
      <c r="A134" t="s">
        <v>136</v>
      </c>
      <c r="B134">
        <v>19899120</v>
      </c>
      <c r="C134">
        <v>411650</v>
      </c>
      <c r="D134" s="4">
        <f t="shared" si="2"/>
        <v>2.0686844443372369E-2</v>
      </c>
    </row>
    <row r="135" spans="1:4" x14ac:dyDescent="0.25">
      <c r="A135" t="s">
        <v>137</v>
      </c>
      <c r="B135">
        <v>182201962</v>
      </c>
      <c r="C135">
        <v>82094998</v>
      </c>
      <c r="D135" s="4">
        <f t="shared" si="2"/>
        <v>0.4505714268872692</v>
      </c>
    </row>
    <row r="136" spans="1:4" x14ac:dyDescent="0.25">
      <c r="A136" t="s">
        <v>138</v>
      </c>
      <c r="B136">
        <v>5210967</v>
      </c>
      <c r="C136">
        <v>5080388</v>
      </c>
      <c r="D136" s="4">
        <f t="shared" si="2"/>
        <v>0.97494150317973616</v>
      </c>
    </row>
    <row r="137" spans="1:4" x14ac:dyDescent="0.25">
      <c r="A137" t="s">
        <v>139</v>
      </c>
      <c r="B137">
        <v>4490541</v>
      </c>
      <c r="C137">
        <v>3181228</v>
      </c>
      <c r="D137" s="4">
        <f t="shared" si="2"/>
        <v>0.7084286726254142</v>
      </c>
    </row>
    <row r="138" spans="1:4" x14ac:dyDescent="0.25">
      <c r="A138" t="s">
        <v>140</v>
      </c>
      <c r="B138">
        <v>188924874</v>
      </c>
      <c r="C138">
        <v>31318346</v>
      </c>
      <c r="D138" s="4">
        <f t="shared" si="2"/>
        <v>0.16577142721820737</v>
      </c>
    </row>
    <row r="139" spans="1:4" x14ac:dyDescent="0.25">
      <c r="A139" t="s">
        <v>141</v>
      </c>
      <c r="B139">
        <v>3929141</v>
      </c>
      <c r="C139">
        <v>1770265</v>
      </c>
      <c r="D139" s="4">
        <f t="shared" si="2"/>
        <v>0.45054758788244048</v>
      </c>
    </row>
    <row r="140" spans="1:4" x14ac:dyDescent="0.25">
      <c r="A140" t="s">
        <v>142</v>
      </c>
      <c r="B140">
        <v>7619321</v>
      </c>
      <c r="C140">
        <v>834860</v>
      </c>
      <c r="D140" s="4">
        <f t="shared" si="2"/>
        <v>0.10957144343964507</v>
      </c>
    </row>
    <row r="141" spans="1:4" x14ac:dyDescent="0.25">
      <c r="A141" t="s">
        <v>143</v>
      </c>
      <c r="B141">
        <v>6639123</v>
      </c>
      <c r="C141">
        <v>3030854</v>
      </c>
      <c r="D141" s="4">
        <f t="shared" si="2"/>
        <v>0.45651421128965375</v>
      </c>
    </row>
    <row r="142" spans="1:4" x14ac:dyDescent="0.25">
      <c r="A142" t="s">
        <v>144</v>
      </c>
      <c r="B142">
        <v>31376670</v>
      </c>
      <c r="C142">
        <v>12792717</v>
      </c>
      <c r="D142" s="4">
        <f t="shared" si="2"/>
        <v>0.40771429855367058</v>
      </c>
    </row>
    <row r="143" spans="1:4" x14ac:dyDescent="0.25">
      <c r="A143" t="s">
        <v>145</v>
      </c>
      <c r="B143">
        <v>100699395</v>
      </c>
      <c r="C143">
        <v>42623234</v>
      </c>
      <c r="D143" s="4">
        <f t="shared" si="2"/>
        <v>0.42327199681785577</v>
      </c>
    </row>
    <row r="144" spans="1:4" x14ac:dyDescent="0.25">
      <c r="A144" t="s">
        <v>146</v>
      </c>
      <c r="B144">
        <v>38611794</v>
      </c>
      <c r="C144">
        <v>27251630</v>
      </c>
      <c r="D144" s="4">
        <f t="shared" si="2"/>
        <v>0.70578512876143495</v>
      </c>
    </row>
    <row r="145" spans="1:4" x14ac:dyDescent="0.25">
      <c r="A145" t="s">
        <v>147</v>
      </c>
      <c r="B145">
        <v>10349803</v>
      </c>
      <c r="C145">
        <v>6876155</v>
      </c>
      <c r="D145" s="4">
        <f t="shared" si="2"/>
        <v>0.66437544753267286</v>
      </c>
    </row>
    <row r="146" spans="1:4" x14ac:dyDescent="0.25">
      <c r="A146" t="s">
        <v>148</v>
      </c>
      <c r="B146">
        <v>3683238</v>
      </c>
      <c r="C146">
        <v>3003943</v>
      </c>
      <c r="D146" s="4">
        <f t="shared" si="2"/>
        <v>0.815571244649409</v>
      </c>
    </row>
    <row r="147" spans="1:4" x14ac:dyDescent="0.25">
      <c r="A147" t="s">
        <v>149</v>
      </c>
      <c r="B147">
        <v>2235355</v>
      </c>
      <c r="C147">
        <v>2051262</v>
      </c>
      <c r="D147" s="4">
        <f t="shared" si="2"/>
        <v>0.91764484835741977</v>
      </c>
    </row>
    <row r="148" spans="1:4" x14ac:dyDescent="0.25">
      <c r="A148" t="s">
        <v>150</v>
      </c>
      <c r="B148">
        <v>19511324</v>
      </c>
      <c r="C148">
        <v>11080926</v>
      </c>
      <c r="D148" s="4">
        <f t="shared" si="2"/>
        <v>0.56792281241396025</v>
      </c>
    </row>
    <row r="149" spans="1:4" x14ac:dyDescent="0.25">
      <c r="A149" t="s">
        <v>151</v>
      </c>
      <c r="B149">
        <v>143456918</v>
      </c>
      <c r="C149">
        <v>101928190</v>
      </c>
      <c r="D149" s="4">
        <f t="shared" si="2"/>
        <v>0.7105142883384683</v>
      </c>
    </row>
    <row r="150" spans="1:4" x14ac:dyDescent="0.25">
      <c r="A150" t="s">
        <v>152</v>
      </c>
      <c r="B150">
        <v>11609666</v>
      </c>
      <c r="C150">
        <v>1378157</v>
      </c>
      <c r="D150" s="4">
        <f t="shared" si="2"/>
        <v>0.11870772165194073</v>
      </c>
    </row>
    <row r="151" spans="1:4" x14ac:dyDescent="0.25">
      <c r="A151" t="s">
        <v>153</v>
      </c>
      <c r="B151">
        <v>55572</v>
      </c>
      <c r="C151">
        <v>36662</v>
      </c>
      <c r="D151" s="4">
        <f t="shared" si="2"/>
        <v>0.65972072266609083</v>
      </c>
    </row>
    <row r="152" spans="1:4" x14ac:dyDescent="0.25">
      <c r="A152" t="s">
        <v>154</v>
      </c>
      <c r="B152">
        <v>184999</v>
      </c>
      <c r="C152">
        <v>104181</v>
      </c>
      <c r="D152" s="4">
        <f t="shared" si="2"/>
        <v>0.56314358455991653</v>
      </c>
    </row>
    <row r="153" spans="1:4" x14ac:dyDescent="0.25">
      <c r="A153" t="s">
        <v>155</v>
      </c>
      <c r="B153">
        <v>193228</v>
      </c>
      <c r="C153">
        <v>51368</v>
      </c>
      <c r="D153" s="4">
        <f t="shared" si="2"/>
        <v>0.26584138944666402</v>
      </c>
    </row>
    <row r="154" spans="1:4" x14ac:dyDescent="0.25">
      <c r="A154" t="s">
        <v>156</v>
      </c>
      <c r="B154">
        <v>190344</v>
      </c>
      <c r="C154">
        <v>47977</v>
      </c>
      <c r="D154" s="4">
        <f t="shared" si="2"/>
        <v>0.25205417559786492</v>
      </c>
    </row>
    <row r="155" spans="1:4" x14ac:dyDescent="0.25">
      <c r="A155" t="s">
        <v>157</v>
      </c>
      <c r="B155">
        <v>31540372</v>
      </c>
      <c r="C155">
        <v>20251947</v>
      </c>
      <c r="D155" s="4">
        <f t="shared" si="2"/>
        <v>0.64209600952075008</v>
      </c>
    </row>
    <row r="156" spans="1:4" x14ac:dyDescent="0.25">
      <c r="A156" t="s">
        <v>158</v>
      </c>
      <c r="B156">
        <v>15129273</v>
      </c>
      <c r="C156">
        <v>3274407</v>
      </c>
      <c r="D156" s="4">
        <f t="shared" si="2"/>
        <v>0.21642857525275669</v>
      </c>
    </row>
    <row r="157" spans="1:4" x14ac:dyDescent="0.25">
      <c r="A157" t="s">
        <v>159</v>
      </c>
      <c r="B157">
        <v>8850975</v>
      </c>
      <c r="C157">
        <v>4765618</v>
      </c>
      <c r="D157" s="4">
        <f t="shared" si="2"/>
        <v>0.53842859120040443</v>
      </c>
    </row>
    <row r="158" spans="1:4" x14ac:dyDescent="0.25">
      <c r="A158" t="s">
        <v>160</v>
      </c>
      <c r="B158">
        <v>96471</v>
      </c>
      <c r="C158">
        <v>54769</v>
      </c>
      <c r="D158" s="4">
        <f t="shared" si="2"/>
        <v>0.56772501580785939</v>
      </c>
    </row>
    <row r="159" spans="1:4" x14ac:dyDescent="0.25">
      <c r="A159" t="s">
        <v>161</v>
      </c>
      <c r="B159">
        <v>6453184</v>
      </c>
      <c r="C159">
        <v>150267</v>
      </c>
      <c r="D159" s="4">
        <f t="shared" si="2"/>
        <v>2.3285714462814015E-2</v>
      </c>
    </row>
    <row r="160" spans="1:4" x14ac:dyDescent="0.25">
      <c r="A160" t="s">
        <v>162</v>
      </c>
      <c r="B160">
        <v>5603740</v>
      </c>
      <c r="C160">
        <v>4608852</v>
      </c>
      <c r="D160" s="4">
        <f t="shared" si="2"/>
        <v>0.82245999992861907</v>
      </c>
    </row>
    <row r="161" spans="1:4" x14ac:dyDescent="0.25">
      <c r="A161" t="s">
        <v>163</v>
      </c>
      <c r="B161">
        <v>5426258</v>
      </c>
      <c r="C161">
        <v>4433631</v>
      </c>
      <c r="D161" s="4">
        <f t="shared" si="2"/>
        <v>0.81706970070350504</v>
      </c>
    </row>
    <row r="162" spans="1:4" x14ac:dyDescent="0.25">
      <c r="A162" t="s">
        <v>164</v>
      </c>
      <c r="B162">
        <v>2067526</v>
      </c>
      <c r="C162">
        <v>1484582</v>
      </c>
      <c r="D162" s="4">
        <f t="shared" si="2"/>
        <v>0.71804756022415195</v>
      </c>
    </row>
    <row r="163" spans="1:4" x14ac:dyDescent="0.25">
      <c r="A163" t="s">
        <v>165</v>
      </c>
      <c r="B163">
        <v>583591</v>
      </c>
      <c r="C163">
        <v>55849</v>
      </c>
      <c r="D163" s="4">
        <f t="shared" si="2"/>
        <v>9.5698871298563554E-2</v>
      </c>
    </row>
    <row r="164" spans="1:4" x14ac:dyDescent="0.25">
      <c r="A164" t="s">
        <v>166</v>
      </c>
      <c r="B164">
        <v>10787104</v>
      </c>
      <c r="C164">
        <v>184256</v>
      </c>
      <c r="D164" s="4">
        <f t="shared" si="2"/>
        <v>1.7081136883448977E-2</v>
      </c>
    </row>
    <row r="165" spans="1:4" x14ac:dyDescent="0.25">
      <c r="A165" t="s">
        <v>167</v>
      </c>
      <c r="B165">
        <v>54490406</v>
      </c>
      <c r="C165">
        <v>27501308</v>
      </c>
      <c r="D165" s="4">
        <f t="shared" si="2"/>
        <v>0.50470000168470019</v>
      </c>
    </row>
    <row r="166" spans="1:4" x14ac:dyDescent="0.25">
      <c r="A166" t="s">
        <v>168</v>
      </c>
      <c r="B166">
        <v>50293439</v>
      </c>
      <c r="C166">
        <v>42751757</v>
      </c>
      <c r="D166" s="4">
        <f t="shared" si="2"/>
        <v>0.85004640466125214</v>
      </c>
    </row>
    <row r="167" spans="1:4" x14ac:dyDescent="0.25">
      <c r="A167" t="s">
        <v>169</v>
      </c>
      <c r="B167">
        <v>12339812</v>
      </c>
      <c r="C167">
        <v>2066390</v>
      </c>
      <c r="D167" s="4">
        <f t="shared" si="2"/>
        <v>0.16745717033614452</v>
      </c>
    </row>
    <row r="168" spans="1:4" x14ac:dyDescent="0.25">
      <c r="A168" t="s">
        <v>170</v>
      </c>
      <c r="B168">
        <v>46121699</v>
      </c>
      <c r="C168">
        <v>37060103</v>
      </c>
      <c r="D168" s="4">
        <f t="shared" si="2"/>
        <v>0.80352857339448835</v>
      </c>
    </row>
    <row r="169" spans="1:4" x14ac:dyDescent="0.25">
      <c r="A169" t="s">
        <v>171</v>
      </c>
      <c r="B169">
        <v>20715010</v>
      </c>
      <c r="C169">
        <v>5839905</v>
      </c>
      <c r="D169" s="4">
        <f t="shared" si="2"/>
        <v>0.28191659091644172</v>
      </c>
    </row>
    <row r="170" spans="1:4" x14ac:dyDescent="0.25">
      <c r="A170" t="s">
        <v>172</v>
      </c>
      <c r="B170">
        <v>109462</v>
      </c>
      <c r="C170">
        <v>64626</v>
      </c>
      <c r="D170" s="4">
        <f t="shared" si="2"/>
        <v>0.59039666733661</v>
      </c>
    </row>
    <row r="171" spans="1:4" x14ac:dyDescent="0.25">
      <c r="A171" t="s">
        <v>173</v>
      </c>
      <c r="B171">
        <v>4668466</v>
      </c>
      <c r="C171">
        <v>2797412</v>
      </c>
      <c r="D171" s="4">
        <f t="shared" si="2"/>
        <v>0.59921438862358645</v>
      </c>
    </row>
    <row r="172" spans="1:4" x14ac:dyDescent="0.25">
      <c r="A172" t="s">
        <v>174</v>
      </c>
      <c r="B172">
        <v>40234882</v>
      </c>
      <c r="C172">
        <v>10415087</v>
      </c>
      <c r="D172" s="4">
        <f t="shared" si="2"/>
        <v>0.25885715285557442</v>
      </c>
    </row>
    <row r="173" spans="1:4" x14ac:dyDescent="0.25">
      <c r="A173" t="s">
        <v>175</v>
      </c>
      <c r="B173">
        <v>542975</v>
      </c>
      <c r="C173">
        <v>225819</v>
      </c>
      <c r="D173" s="4">
        <f t="shared" si="2"/>
        <v>0.41589207606243384</v>
      </c>
    </row>
    <row r="174" spans="1:4" x14ac:dyDescent="0.25">
      <c r="A174" t="s">
        <v>176</v>
      </c>
      <c r="B174">
        <v>1286970</v>
      </c>
      <c r="C174">
        <v>355254</v>
      </c>
      <c r="D174" s="4">
        <f t="shared" si="2"/>
        <v>0.27603906850975546</v>
      </c>
    </row>
    <row r="175" spans="1:4" x14ac:dyDescent="0.25">
      <c r="A175" t="s">
        <v>177</v>
      </c>
      <c r="B175">
        <v>9779426</v>
      </c>
      <c r="C175">
        <v>9075069</v>
      </c>
      <c r="D175" s="4">
        <f t="shared" si="2"/>
        <v>0.92797562965351954</v>
      </c>
    </row>
    <row r="176" spans="1:4" x14ac:dyDescent="0.25">
      <c r="A176" t="s">
        <v>178</v>
      </c>
      <c r="B176">
        <v>8298663</v>
      </c>
      <c r="C176">
        <v>7228373</v>
      </c>
      <c r="D176" s="4">
        <f t="shared" si="2"/>
        <v>0.87102862232145106</v>
      </c>
    </row>
    <row r="177" spans="1:4" x14ac:dyDescent="0.25">
      <c r="A177" t="s">
        <v>179</v>
      </c>
      <c r="B177">
        <v>18502413</v>
      </c>
      <c r="C177">
        <v>5396107</v>
      </c>
      <c r="D177" s="4">
        <f t="shared" si="2"/>
        <v>0.29164341969882523</v>
      </c>
    </row>
    <row r="178" spans="1:4" x14ac:dyDescent="0.25">
      <c r="A178" t="s">
        <v>180</v>
      </c>
      <c r="B178">
        <v>8481855</v>
      </c>
      <c r="C178">
        <v>1555693</v>
      </c>
      <c r="D178" s="4">
        <f t="shared" si="2"/>
        <v>0.18341424134225356</v>
      </c>
    </row>
    <row r="179" spans="1:4" x14ac:dyDescent="0.25">
      <c r="A179" t="s">
        <v>181</v>
      </c>
      <c r="B179">
        <v>53470420</v>
      </c>
      <c r="C179">
        <v>2742269</v>
      </c>
      <c r="D179" s="4">
        <f t="shared" si="2"/>
        <v>5.1285720216897493E-2</v>
      </c>
    </row>
    <row r="180" spans="1:4" x14ac:dyDescent="0.25">
      <c r="A180" t="s">
        <v>182</v>
      </c>
      <c r="B180">
        <v>2078453</v>
      </c>
      <c r="C180">
        <v>1425912</v>
      </c>
      <c r="D180" s="4">
        <f t="shared" si="2"/>
        <v>0.68604486125017017</v>
      </c>
    </row>
    <row r="181" spans="1:4" x14ac:dyDescent="0.25">
      <c r="A181" t="s">
        <v>183</v>
      </c>
      <c r="B181">
        <v>67959359</v>
      </c>
      <c r="C181">
        <v>27369176</v>
      </c>
      <c r="D181" s="4">
        <f t="shared" si="2"/>
        <v>0.40272857782546184</v>
      </c>
    </row>
    <row r="182" spans="1:4" x14ac:dyDescent="0.25">
      <c r="A182" t="s">
        <v>184</v>
      </c>
      <c r="B182">
        <v>1184765</v>
      </c>
      <c r="C182">
        <v>13614</v>
      </c>
      <c r="D182" s="4">
        <f t="shared" si="2"/>
        <v>1.149088637831131E-2</v>
      </c>
    </row>
    <row r="183" spans="1:4" x14ac:dyDescent="0.25">
      <c r="A183" t="s">
        <v>185</v>
      </c>
      <c r="B183">
        <v>7304578</v>
      </c>
      <c r="C183">
        <v>495668</v>
      </c>
      <c r="D183" s="4">
        <f t="shared" si="2"/>
        <v>6.7857171215092785E-2</v>
      </c>
    </row>
    <row r="184" spans="1:4" x14ac:dyDescent="0.25">
      <c r="A184" t="s">
        <v>186</v>
      </c>
      <c r="B184">
        <v>106170</v>
      </c>
      <c r="C184">
        <v>47321</v>
      </c>
      <c r="D184" s="4">
        <f t="shared" si="2"/>
        <v>0.44570971084110389</v>
      </c>
    </row>
    <row r="185" spans="1:4" x14ac:dyDescent="0.25">
      <c r="A185" t="s">
        <v>187</v>
      </c>
      <c r="B185">
        <v>1360088</v>
      </c>
      <c r="C185">
        <v>911980</v>
      </c>
      <c r="D185" s="4">
        <f t="shared" si="2"/>
        <v>0.67053014216727158</v>
      </c>
    </row>
    <row r="186" spans="1:4" x14ac:dyDescent="0.25">
      <c r="A186" t="s">
        <v>188</v>
      </c>
      <c r="B186">
        <v>11253554</v>
      </c>
      <c r="C186">
        <v>5346506</v>
      </c>
      <c r="D186" s="4">
        <f t="shared" si="2"/>
        <v>0.47509489002318733</v>
      </c>
    </row>
    <row r="187" spans="1:4" x14ac:dyDescent="0.25">
      <c r="A187" t="s">
        <v>189</v>
      </c>
      <c r="B187">
        <v>78665830</v>
      </c>
      <c r="C187">
        <v>43953971</v>
      </c>
      <c r="D187" s="4">
        <f t="shared" si="2"/>
        <v>0.55874286205332102</v>
      </c>
    </row>
    <row r="188" spans="1:4" x14ac:dyDescent="0.25">
      <c r="A188" t="s">
        <v>190</v>
      </c>
      <c r="B188">
        <v>5373502</v>
      </c>
      <c r="C188">
        <v>741414</v>
      </c>
      <c r="D188" s="4">
        <f t="shared" si="2"/>
        <v>0.13797594194623916</v>
      </c>
    </row>
    <row r="189" spans="1:4" x14ac:dyDescent="0.25">
      <c r="A189" t="s">
        <v>191</v>
      </c>
      <c r="B189">
        <v>64715810</v>
      </c>
      <c r="C189">
        <v>59717974</v>
      </c>
      <c r="D189" s="4">
        <f t="shared" si="2"/>
        <v>0.92277256515834383</v>
      </c>
    </row>
    <row r="190" spans="1:4" x14ac:dyDescent="0.25">
      <c r="A190" t="s">
        <v>192</v>
      </c>
      <c r="B190">
        <v>321773631</v>
      </c>
      <c r="C190">
        <v>283712407</v>
      </c>
      <c r="D190" s="4">
        <f t="shared" si="2"/>
        <v>0.88171428503412697</v>
      </c>
    </row>
    <row r="191" spans="1:4" x14ac:dyDescent="0.25">
      <c r="A191" t="s">
        <v>193</v>
      </c>
      <c r="B191">
        <v>39032383</v>
      </c>
      <c r="C191">
        <v>7249340</v>
      </c>
      <c r="D191" s="4">
        <f t="shared" si="2"/>
        <v>0.1857262980843368</v>
      </c>
    </row>
    <row r="192" spans="1:4" x14ac:dyDescent="0.25">
      <c r="A192" t="s">
        <v>194</v>
      </c>
      <c r="B192">
        <v>44823765</v>
      </c>
      <c r="C192">
        <v>19609142</v>
      </c>
      <c r="D192" s="4">
        <f t="shared" si="2"/>
        <v>0.43747199727644476</v>
      </c>
    </row>
    <row r="193" spans="1:4" x14ac:dyDescent="0.25">
      <c r="A193" t="s">
        <v>195</v>
      </c>
      <c r="B193">
        <v>9156963</v>
      </c>
      <c r="C193">
        <v>8372080</v>
      </c>
      <c r="D193" s="4">
        <f t="shared" si="2"/>
        <v>0.91428566436273684</v>
      </c>
    </row>
    <row r="194" spans="1:4" x14ac:dyDescent="0.25">
      <c r="A194" t="s">
        <v>196</v>
      </c>
      <c r="B194">
        <v>106291</v>
      </c>
      <c r="C194">
        <v>56128</v>
      </c>
      <c r="D194" s="4">
        <f t="shared" si="2"/>
        <v>0.52805976046890146</v>
      </c>
    </row>
    <row r="195" spans="1:4" x14ac:dyDescent="0.25">
      <c r="A195" t="s">
        <v>197</v>
      </c>
      <c r="B195">
        <v>3431555</v>
      </c>
      <c r="C195">
        <v>2193426</v>
      </c>
      <c r="D195" s="4">
        <f t="shared" ref="D195:D202" si="3">C195/B195</f>
        <v>0.63919301890833746</v>
      </c>
    </row>
    <row r="196" spans="1:4" x14ac:dyDescent="0.25">
      <c r="A196" t="s">
        <v>198</v>
      </c>
      <c r="B196">
        <v>29893488</v>
      </c>
      <c r="C196">
        <v>14559632</v>
      </c>
      <c r="D196" s="4">
        <f t="shared" si="3"/>
        <v>0.4870502900163407</v>
      </c>
    </row>
    <row r="197" spans="1:4" x14ac:dyDescent="0.25">
      <c r="A197" t="s">
        <v>199</v>
      </c>
      <c r="B197">
        <v>264652</v>
      </c>
      <c r="C197">
        <v>71377</v>
      </c>
      <c r="D197" s="4">
        <f t="shared" si="3"/>
        <v>0.26970134365128545</v>
      </c>
    </row>
    <row r="198" spans="1:4" x14ac:dyDescent="0.25">
      <c r="A198" t="s">
        <v>200</v>
      </c>
      <c r="B198">
        <v>31108083</v>
      </c>
      <c r="C198">
        <v>17873460</v>
      </c>
      <c r="D198" s="4">
        <f t="shared" si="3"/>
        <v>0.57455999458404428</v>
      </c>
    </row>
    <row r="199" spans="1:4" x14ac:dyDescent="0.25">
      <c r="A199" t="s">
        <v>201</v>
      </c>
      <c r="B199">
        <v>93447601</v>
      </c>
      <c r="C199">
        <v>47499416</v>
      </c>
      <c r="D199" s="4">
        <f t="shared" si="3"/>
        <v>0.50830000440567757</v>
      </c>
    </row>
    <row r="200" spans="1:4" x14ac:dyDescent="0.25">
      <c r="A200" t="s">
        <v>202</v>
      </c>
      <c r="B200">
        <v>26832215</v>
      </c>
      <c r="C200">
        <v>6441112</v>
      </c>
      <c r="D200" s="4">
        <f t="shared" si="3"/>
        <v>0.24005144562236103</v>
      </c>
    </row>
    <row r="201" spans="1:4" x14ac:dyDescent="0.25">
      <c r="A201" t="s">
        <v>203</v>
      </c>
      <c r="B201">
        <v>16211767</v>
      </c>
      <c r="C201">
        <v>2991599</v>
      </c>
      <c r="D201" s="4">
        <f t="shared" si="3"/>
        <v>0.18453256822652336</v>
      </c>
    </row>
    <row r="202" spans="1:4" x14ac:dyDescent="0.25">
      <c r="A202" t="s">
        <v>204</v>
      </c>
      <c r="B202">
        <v>15602751</v>
      </c>
      <c r="C202">
        <v>32255</v>
      </c>
      <c r="D202" s="4">
        <f t="shared" si="3"/>
        <v>2.0672636511343415E-3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3F954-01E6-4EAA-BD66-8514A71451AB}">
  <dimension ref="A1:M202"/>
  <sheetViews>
    <sheetView tabSelected="1" workbookViewId="0">
      <selection activeCell="I3" sqref="I3"/>
    </sheetView>
  </sheetViews>
  <sheetFormatPr defaultRowHeight="15" x14ac:dyDescent="0.25"/>
  <cols>
    <col min="1" max="1" width="25.7109375" bestFit="1" customWidth="1"/>
    <col min="2" max="2" width="11" bestFit="1" customWidth="1"/>
    <col min="3" max="3" width="10" bestFit="1" customWidth="1"/>
    <col min="4" max="4" width="8.5703125" bestFit="1" customWidth="1"/>
    <col min="5" max="5" width="8.42578125" bestFit="1" customWidth="1"/>
    <col min="6" max="6" width="10.85546875" bestFit="1" customWidth="1"/>
    <col min="7" max="7" width="11.140625" bestFit="1" customWidth="1"/>
    <col min="8" max="8" width="25" bestFit="1" customWidth="1"/>
    <col min="9" max="9" width="11" bestFit="1" customWidth="1"/>
    <col min="11" max="11" width="10.140625" bestFit="1" customWidth="1"/>
    <col min="13" max="13" width="15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205</v>
      </c>
      <c r="F1" t="s">
        <v>206</v>
      </c>
      <c r="G1" s="1"/>
      <c r="K1" s="2"/>
      <c r="M1" s="1"/>
    </row>
    <row r="2" spans="1:13" x14ac:dyDescent="0.25">
      <c r="A2" t="s">
        <v>4</v>
      </c>
      <c r="B2">
        <v>33369945</v>
      </c>
      <c r="C2">
        <v>2279167</v>
      </c>
      <c r="D2" s="4">
        <f xml:space="preserve"> (C2 / B2)</f>
        <v>6.829999270301465E-2</v>
      </c>
      <c r="E2" s="3"/>
      <c r="H2" t="s">
        <v>207</v>
      </c>
      <c r="I2">
        <f>SUM(B2:B202)</f>
        <v>7380316026</v>
      </c>
    </row>
    <row r="3" spans="1:13" x14ac:dyDescent="0.25">
      <c r="A3" t="s">
        <v>5</v>
      </c>
      <c r="B3">
        <v>2903700</v>
      </c>
      <c r="C3">
        <v>1823233</v>
      </c>
      <c r="D3" s="4">
        <f t="shared" ref="D3:D66" si="0" xml:space="preserve"> (C3 / B3)</f>
        <v>0.62789992079071533</v>
      </c>
      <c r="E3" s="3"/>
      <c r="H3" t="s">
        <v>208</v>
      </c>
      <c r="I3">
        <f>SUM(C2:C202)</f>
        <v>3366542060</v>
      </c>
    </row>
    <row r="4" spans="1:13" x14ac:dyDescent="0.25">
      <c r="A4" t="s">
        <v>6</v>
      </c>
      <c r="B4">
        <v>40375954</v>
      </c>
      <c r="C4">
        <v>7937913</v>
      </c>
      <c r="D4" s="4">
        <f t="shared" si="0"/>
        <v>0.19660001098673729</v>
      </c>
      <c r="E4" s="3"/>
      <c r="H4" t="s">
        <v>209</v>
      </c>
    </row>
    <row r="5" spans="1:13" x14ac:dyDescent="0.25">
      <c r="A5" t="s">
        <v>7</v>
      </c>
      <c r="B5">
        <v>69165</v>
      </c>
      <c r="C5">
        <v>66728</v>
      </c>
      <c r="D5" s="4">
        <f t="shared" si="0"/>
        <v>0.96476541603412136</v>
      </c>
      <c r="E5" s="3"/>
      <c r="H5" t="s">
        <v>210</v>
      </c>
    </row>
    <row r="6" spans="1:13" x14ac:dyDescent="0.25">
      <c r="A6" t="s">
        <v>8</v>
      </c>
      <c r="B6">
        <v>25830958</v>
      </c>
      <c r="C6">
        <v>5951453</v>
      </c>
      <c r="D6" s="4">
        <f t="shared" si="0"/>
        <v>0.230400010715824</v>
      </c>
      <c r="E6" s="3"/>
    </row>
    <row r="7" spans="1:13" x14ac:dyDescent="0.25">
      <c r="A7" t="s">
        <v>9</v>
      </c>
      <c r="B7">
        <v>92738</v>
      </c>
      <c r="C7">
        <v>60306</v>
      </c>
      <c r="D7" s="4">
        <f t="shared" si="0"/>
        <v>0.6502835946429727</v>
      </c>
      <c r="E7" s="3"/>
      <c r="H7" t="s">
        <v>211</v>
      </c>
    </row>
    <row r="8" spans="1:13" x14ac:dyDescent="0.25">
      <c r="A8" t="s">
        <v>10</v>
      </c>
      <c r="B8">
        <v>43847277</v>
      </c>
      <c r="C8">
        <v>30359855</v>
      </c>
      <c r="D8" s="4">
        <f t="shared" si="0"/>
        <v>0.69240000924116674</v>
      </c>
      <c r="E8" s="3"/>
      <c r="H8" t="s">
        <v>212</v>
      </c>
    </row>
    <row r="9" spans="1:13" x14ac:dyDescent="0.25">
      <c r="A9" t="s">
        <v>11</v>
      </c>
      <c r="B9">
        <v>3026048</v>
      </c>
      <c r="C9">
        <v>1510906</v>
      </c>
      <c r="D9" s="4">
        <f t="shared" si="0"/>
        <v>0.49930007719639607</v>
      </c>
      <c r="E9" s="3"/>
      <c r="H9" t="s">
        <v>213</v>
      </c>
    </row>
    <row r="10" spans="1:13" x14ac:dyDescent="0.25">
      <c r="A10" t="s">
        <v>12</v>
      </c>
      <c r="B10">
        <v>104263</v>
      </c>
      <c r="C10">
        <v>91532</v>
      </c>
      <c r="D10" s="4">
        <f t="shared" si="0"/>
        <v>0.87789532240583912</v>
      </c>
      <c r="H10" t="s">
        <v>214</v>
      </c>
    </row>
    <row r="11" spans="1:13" x14ac:dyDescent="0.25">
      <c r="A11" t="s">
        <v>13</v>
      </c>
      <c r="B11">
        <v>24309330</v>
      </c>
      <c r="C11">
        <v>20679490</v>
      </c>
      <c r="D11" s="4">
        <f t="shared" si="0"/>
        <v>0.85068119935843567</v>
      </c>
    </row>
    <row r="12" spans="1:13" x14ac:dyDescent="0.25">
      <c r="A12" t="s">
        <v>14</v>
      </c>
      <c r="B12">
        <v>8569633</v>
      </c>
      <c r="C12">
        <v>6953400</v>
      </c>
      <c r="D12" s="4">
        <f t="shared" si="0"/>
        <v>0.8113999747713817</v>
      </c>
    </row>
    <row r="13" spans="1:13" x14ac:dyDescent="0.25">
      <c r="A13" t="s">
        <v>15</v>
      </c>
      <c r="B13">
        <v>9868447</v>
      </c>
      <c r="C13">
        <v>6027647</v>
      </c>
      <c r="D13" s="4">
        <f t="shared" si="0"/>
        <v>0.61079995666998055</v>
      </c>
    </row>
    <row r="14" spans="1:13" x14ac:dyDescent="0.25">
      <c r="A14" t="s">
        <v>16</v>
      </c>
      <c r="B14">
        <v>392718</v>
      </c>
      <c r="C14">
        <v>333143</v>
      </c>
      <c r="D14" s="4">
        <f t="shared" si="0"/>
        <v>0.84830081636186783</v>
      </c>
    </row>
    <row r="15" spans="1:13" x14ac:dyDescent="0.25">
      <c r="A15" t="s">
        <v>17</v>
      </c>
      <c r="B15">
        <v>1396829</v>
      </c>
      <c r="C15">
        <v>1278752</v>
      </c>
      <c r="D15" s="4">
        <f t="shared" si="0"/>
        <v>0.9154678203273271</v>
      </c>
    </row>
    <row r="16" spans="1:13" x14ac:dyDescent="0.25">
      <c r="A16" t="s">
        <v>18</v>
      </c>
      <c r="B16">
        <v>162910864</v>
      </c>
      <c r="C16">
        <v>21439070</v>
      </c>
      <c r="D16" s="4">
        <f t="shared" si="0"/>
        <v>0.13160000182676584</v>
      </c>
    </row>
    <row r="17" spans="1:4" x14ac:dyDescent="0.25">
      <c r="A17" t="s">
        <v>19</v>
      </c>
      <c r="B17">
        <v>285006</v>
      </c>
      <c r="C17">
        <v>228717</v>
      </c>
      <c r="D17" s="4">
        <f t="shared" si="0"/>
        <v>0.80249889476011027</v>
      </c>
    </row>
    <row r="18" spans="1:4" x14ac:dyDescent="0.25">
      <c r="A18" t="s">
        <v>20</v>
      </c>
      <c r="B18">
        <v>9481521</v>
      </c>
      <c r="C18">
        <v>5786572</v>
      </c>
      <c r="D18" s="4">
        <f t="shared" si="0"/>
        <v>0.61029997191378893</v>
      </c>
    </row>
    <row r="19" spans="1:4" x14ac:dyDescent="0.25">
      <c r="A19" t="s">
        <v>21</v>
      </c>
      <c r="B19">
        <v>11371928</v>
      </c>
      <c r="C19">
        <v>10060745</v>
      </c>
      <c r="D19" s="4">
        <f t="shared" si="0"/>
        <v>0.88470002624005362</v>
      </c>
    </row>
    <row r="20" spans="1:4" x14ac:dyDescent="0.25">
      <c r="A20" t="s">
        <v>22</v>
      </c>
      <c r="B20">
        <v>366942</v>
      </c>
      <c r="C20">
        <v>165014</v>
      </c>
      <c r="D20" s="4">
        <f t="shared" si="0"/>
        <v>0.44970049762632786</v>
      </c>
    </row>
    <row r="21" spans="1:4" x14ac:dyDescent="0.25">
      <c r="A21" t="s">
        <v>23</v>
      </c>
      <c r="B21">
        <v>11166658</v>
      </c>
      <c r="C21">
        <v>628683</v>
      </c>
      <c r="D21" s="4">
        <f t="shared" si="0"/>
        <v>5.6300013844786861E-2</v>
      </c>
    </row>
    <row r="22" spans="1:4" x14ac:dyDescent="0.25">
      <c r="A22" t="s">
        <v>24</v>
      </c>
      <c r="B22">
        <v>61662</v>
      </c>
      <c r="C22">
        <v>60047</v>
      </c>
      <c r="D22" s="4">
        <f t="shared" si="0"/>
        <v>0.97380882877623176</v>
      </c>
    </row>
    <row r="23" spans="1:4" x14ac:dyDescent="0.25">
      <c r="A23" t="s">
        <v>25</v>
      </c>
      <c r="B23">
        <v>784103</v>
      </c>
      <c r="C23">
        <v>289177</v>
      </c>
      <c r="D23" s="4">
        <f t="shared" si="0"/>
        <v>0.36879976227612954</v>
      </c>
    </row>
    <row r="24" spans="1:4" x14ac:dyDescent="0.25">
      <c r="A24" t="s">
        <v>26</v>
      </c>
      <c r="B24">
        <v>10888402</v>
      </c>
      <c r="C24">
        <v>4478400</v>
      </c>
      <c r="D24" s="4">
        <f t="shared" si="0"/>
        <v>0.41130002363983253</v>
      </c>
    </row>
    <row r="25" spans="1:4" x14ac:dyDescent="0.25">
      <c r="A25" t="s">
        <v>27</v>
      </c>
      <c r="B25">
        <v>3802134</v>
      </c>
      <c r="C25">
        <v>2343255</v>
      </c>
      <c r="D25" s="4">
        <f t="shared" si="0"/>
        <v>0.61629995155352235</v>
      </c>
    </row>
    <row r="26" spans="1:4" x14ac:dyDescent="0.25">
      <c r="A26" t="s">
        <v>28</v>
      </c>
      <c r="B26">
        <v>2303820</v>
      </c>
      <c r="C26">
        <v>492787</v>
      </c>
      <c r="D26" s="4">
        <f t="shared" si="0"/>
        <v>0.2138999574619545</v>
      </c>
    </row>
    <row r="27" spans="1:4" x14ac:dyDescent="0.25">
      <c r="A27" t="s">
        <v>29</v>
      </c>
      <c r="B27">
        <v>209567920</v>
      </c>
      <c r="C27">
        <v>139111185</v>
      </c>
      <c r="D27" s="4">
        <f t="shared" si="0"/>
        <v>0.66379999858757011</v>
      </c>
    </row>
    <row r="28" spans="1:4" x14ac:dyDescent="0.25">
      <c r="A28" t="s">
        <v>30</v>
      </c>
      <c r="B28">
        <v>428874</v>
      </c>
      <c r="C28">
        <v>310205</v>
      </c>
      <c r="D28" s="4">
        <f t="shared" si="0"/>
        <v>0.72330101614926523</v>
      </c>
    </row>
    <row r="29" spans="1:4" x14ac:dyDescent="0.25">
      <c r="A29" t="s">
        <v>31</v>
      </c>
      <c r="B29">
        <v>7097796</v>
      </c>
      <c r="C29">
        <v>4155050</v>
      </c>
      <c r="D29" s="4">
        <f t="shared" si="0"/>
        <v>0.58540003122095929</v>
      </c>
    </row>
    <row r="30" spans="1:4" x14ac:dyDescent="0.25">
      <c r="A30" t="s">
        <v>32</v>
      </c>
      <c r="B30">
        <v>18633725</v>
      </c>
      <c r="C30">
        <v>1894498</v>
      </c>
      <c r="D30" s="4">
        <f t="shared" si="0"/>
        <v>0.10167038528259915</v>
      </c>
    </row>
    <row r="31" spans="1:4" x14ac:dyDescent="0.25">
      <c r="A31" t="s">
        <v>33</v>
      </c>
      <c r="B31">
        <v>11552561</v>
      </c>
      <c r="C31">
        <v>167512</v>
      </c>
      <c r="D31" s="4">
        <f t="shared" si="0"/>
        <v>1.4499988357559852E-2</v>
      </c>
    </row>
    <row r="32" spans="1:4" x14ac:dyDescent="0.25">
      <c r="A32" t="s">
        <v>34</v>
      </c>
      <c r="B32">
        <v>526993</v>
      </c>
      <c r="C32">
        <v>224183</v>
      </c>
      <c r="D32" s="4">
        <f t="shared" si="0"/>
        <v>0.42540033738588556</v>
      </c>
    </row>
    <row r="33" spans="1:4" x14ac:dyDescent="0.25">
      <c r="A33" t="s">
        <v>35</v>
      </c>
      <c r="B33">
        <v>15827241</v>
      </c>
      <c r="C33">
        <v>1756824</v>
      </c>
      <c r="D33" s="4">
        <f t="shared" si="0"/>
        <v>0.11100001573236927</v>
      </c>
    </row>
    <row r="34" spans="1:4" x14ac:dyDescent="0.25">
      <c r="A34" t="s">
        <v>36</v>
      </c>
      <c r="B34">
        <v>23924407</v>
      </c>
      <c r="C34">
        <v>4311178</v>
      </c>
      <c r="D34" s="4">
        <f t="shared" si="0"/>
        <v>0.18019999408971768</v>
      </c>
    </row>
    <row r="35" spans="1:4" x14ac:dyDescent="0.25">
      <c r="A35" t="s">
        <v>37</v>
      </c>
      <c r="B35">
        <v>36286378</v>
      </c>
      <c r="C35">
        <v>32120519</v>
      </c>
      <c r="D35" s="4">
        <f t="shared" si="0"/>
        <v>0.8851949621425429</v>
      </c>
    </row>
    <row r="36" spans="1:4" x14ac:dyDescent="0.25">
      <c r="A36" t="s">
        <v>38</v>
      </c>
      <c r="B36">
        <v>60764</v>
      </c>
      <c r="C36">
        <v>45038</v>
      </c>
      <c r="D36" s="4">
        <f t="shared" si="0"/>
        <v>0.74119544467118692</v>
      </c>
    </row>
    <row r="37" spans="1:4" x14ac:dyDescent="0.25">
      <c r="A37" t="s">
        <v>39</v>
      </c>
      <c r="B37">
        <v>4998493</v>
      </c>
      <c r="C37">
        <v>224432</v>
      </c>
      <c r="D37" s="4">
        <f t="shared" si="0"/>
        <v>4.4899932839757906E-2</v>
      </c>
    </row>
    <row r="38" spans="1:4" x14ac:dyDescent="0.25">
      <c r="A38" t="s">
        <v>40</v>
      </c>
      <c r="B38">
        <v>14496739</v>
      </c>
      <c r="C38">
        <v>387063</v>
      </c>
      <c r="D38" s="4">
        <f t="shared" si="0"/>
        <v>2.6700004738996818E-2</v>
      </c>
    </row>
    <row r="39" spans="1:4" x14ac:dyDescent="0.25">
      <c r="A39" t="s">
        <v>41</v>
      </c>
      <c r="B39">
        <v>18131850</v>
      </c>
      <c r="C39">
        <v>14108392</v>
      </c>
      <c r="D39" s="4">
        <f t="shared" si="0"/>
        <v>0.77809997325148839</v>
      </c>
    </row>
    <row r="40" spans="1:4" x14ac:dyDescent="0.25">
      <c r="A40" t="s">
        <v>42</v>
      </c>
      <c r="B40">
        <v>1382323332</v>
      </c>
      <c r="C40">
        <v>721434547</v>
      </c>
      <c r="D40" s="4">
        <f t="shared" si="0"/>
        <v>0.52190000002112391</v>
      </c>
    </row>
    <row r="41" spans="1:4" x14ac:dyDescent="0.25">
      <c r="A41" t="s">
        <v>43</v>
      </c>
      <c r="B41">
        <v>48654392</v>
      </c>
      <c r="C41">
        <v>27664747</v>
      </c>
      <c r="D41" s="4">
        <f t="shared" si="0"/>
        <v>0.56859711657685497</v>
      </c>
    </row>
    <row r="42" spans="1:4" x14ac:dyDescent="0.25">
      <c r="A42" t="s">
        <v>44</v>
      </c>
      <c r="B42">
        <v>807118</v>
      </c>
      <c r="C42">
        <v>59242</v>
      </c>
      <c r="D42" s="4">
        <f t="shared" si="0"/>
        <v>7.3399428584172324E-2</v>
      </c>
    </row>
    <row r="43" spans="1:4" x14ac:dyDescent="0.25">
      <c r="A43" t="s">
        <v>45</v>
      </c>
      <c r="B43">
        <v>4740992</v>
      </c>
      <c r="C43">
        <v>357471</v>
      </c>
      <c r="D43" s="4">
        <f t="shared" si="0"/>
        <v>7.5400042860228403E-2</v>
      </c>
    </row>
    <row r="44" spans="1:4" x14ac:dyDescent="0.25">
      <c r="A44" t="s">
        <v>46</v>
      </c>
      <c r="B44">
        <v>4857218</v>
      </c>
      <c r="C44">
        <v>2738500</v>
      </c>
      <c r="D44" s="4">
        <f t="shared" si="0"/>
        <v>0.56380010121019897</v>
      </c>
    </row>
    <row r="45" spans="1:4" x14ac:dyDescent="0.25">
      <c r="A45" t="s">
        <v>47</v>
      </c>
      <c r="B45">
        <v>23254184</v>
      </c>
      <c r="C45">
        <v>5122897</v>
      </c>
      <c r="D45" s="4">
        <f t="shared" si="0"/>
        <v>0.2203000113871981</v>
      </c>
    </row>
    <row r="46" spans="1:4" x14ac:dyDescent="0.25">
      <c r="A46" t="s">
        <v>48</v>
      </c>
      <c r="B46">
        <v>4225001</v>
      </c>
      <c r="C46">
        <v>3133485</v>
      </c>
      <c r="D46" s="4">
        <f t="shared" si="0"/>
        <v>0.7416530788986796</v>
      </c>
    </row>
    <row r="47" spans="1:4" x14ac:dyDescent="0.25">
      <c r="A47" t="s">
        <v>49</v>
      </c>
      <c r="B47">
        <v>11392889</v>
      </c>
      <c r="C47">
        <v>3696765</v>
      </c>
      <c r="D47" s="4">
        <f t="shared" si="0"/>
        <v>0.32448003311539331</v>
      </c>
    </row>
    <row r="48" spans="1:4" x14ac:dyDescent="0.25">
      <c r="A48" t="s">
        <v>50</v>
      </c>
      <c r="B48">
        <v>1176598</v>
      </c>
      <c r="C48">
        <v>844680</v>
      </c>
      <c r="D48" s="4">
        <f t="shared" si="0"/>
        <v>0.71790025140277303</v>
      </c>
    </row>
    <row r="49" spans="1:4" x14ac:dyDescent="0.25">
      <c r="A49" t="s">
        <v>51</v>
      </c>
      <c r="B49">
        <v>10548058</v>
      </c>
      <c r="C49">
        <v>9323428</v>
      </c>
      <c r="D49" s="4">
        <f t="shared" si="0"/>
        <v>0.88389995580229086</v>
      </c>
    </row>
    <row r="50" spans="1:4" x14ac:dyDescent="0.25">
      <c r="A50" t="s">
        <v>52</v>
      </c>
      <c r="B50">
        <v>5690750</v>
      </c>
      <c r="C50">
        <v>5479054</v>
      </c>
      <c r="D50" s="4">
        <f t="shared" si="0"/>
        <v>0.96279998242762377</v>
      </c>
    </row>
    <row r="51" spans="1:4" x14ac:dyDescent="0.25">
      <c r="A51" t="s">
        <v>53</v>
      </c>
      <c r="B51">
        <v>899598</v>
      </c>
      <c r="C51">
        <v>105163</v>
      </c>
      <c r="D51" s="4">
        <f t="shared" si="0"/>
        <v>0.1168999931080327</v>
      </c>
    </row>
    <row r="52" spans="1:4" x14ac:dyDescent="0.25">
      <c r="A52" t="s">
        <v>54</v>
      </c>
      <c r="B52">
        <v>73016</v>
      </c>
      <c r="C52">
        <v>48249</v>
      </c>
      <c r="D52" s="4">
        <f t="shared" si="0"/>
        <v>0.66080037252109125</v>
      </c>
    </row>
    <row r="53" spans="1:4" x14ac:dyDescent="0.25">
      <c r="A53" t="s">
        <v>55</v>
      </c>
      <c r="B53">
        <v>10648613</v>
      </c>
      <c r="C53">
        <v>5513852</v>
      </c>
      <c r="D53" s="4">
        <f t="shared" si="0"/>
        <v>0.51780001771122686</v>
      </c>
    </row>
    <row r="54" spans="1:4" x14ac:dyDescent="0.25">
      <c r="A54" t="s">
        <v>56</v>
      </c>
      <c r="B54">
        <v>79722624</v>
      </c>
      <c r="C54">
        <v>3101210</v>
      </c>
      <c r="D54" s="4">
        <f t="shared" si="0"/>
        <v>3.8899999076799079E-2</v>
      </c>
    </row>
    <row r="55" spans="1:4" x14ac:dyDescent="0.25">
      <c r="A55" t="s">
        <v>57</v>
      </c>
      <c r="B55">
        <v>16385450</v>
      </c>
      <c r="C55">
        <v>7055575</v>
      </c>
      <c r="D55" s="4">
        <f t="shared" si="0"/>
        <v>0.43060001403684367</v>
      </c>
    </row>
    <row r="56" spans="1:4" x14ac:dyDescent="0.25">
      <c r="A56" t="s">
        <v>58</v>
      </c>
      <c r="B56">
        <v>93383574</v>
      </c>
      <c r="C56">
        <v>30835256</v>
      </c>
      <c r="D56" s="4">
        <f t="shared" si="0"/>
        <v>0.33019999855649129</v>
      </c>
    </row>
    <row r="57" spans="1:4" x14ac:dyDescent="0.25">
      <c r="A57" t="s">
        <v>59</v>
      </c>
      <c r="B57">
        <v>6146419</v>
      </c>
      <c r="C57">
        <v>2352849</v>
      </c>
      <c r="D57" s="4">
        <f t="shared" si="0"/>
        <v>0.38279996856706322</v>
      </c>
    </row>
    <row r="58" spans="1:4" x14ac:dyDescent="0.25">
      <c r="A58" t="s">
        <v>60</v>
      </c>
      <c r="B58">
        <v>869587</v>
      </c>
      <c r="C58">
        <v>181657</v>
      </c>
      <c r="D58" s="4">
        <f t="shared" si="0"/>
        <v>0.20890031704705797</v>
      </c>
    </row>
    <row r="59" spans="1:4" x14ac:dyDescent="0.25">
      <c r="A59" t="s">
        <v>61</v>
      </c>
      <c r="B59">
        <v>5351680</v>
      </c>
      <c r="C59">
        <v>56728</v>
      </c>
      <c r="D59" s="4">
        <f t="shared" si="0"/>
        <v>1.0600035876584549E-2</v>
      </c>
    </row>
    <row r="60" spans="1:4" x14ac:dyDescent="0.25">
      <c r="A60" t="s">
        <v>62</v>
      </c>
      <c r="B60">
        <v>1309104</v>
      </c>
      <c r="C60">
        <v>1196521</v>
      </c>
      <c r="D60" s="4">
        <f t="shared" si="0"/>
        <v>0.91399995722265004</v>
      </c>
    </row>
    <row r="61" spans="1:4" x14ac:dyDescent="0.25">
      <c r="A61" t="s">
        <v>63</v>
      </c>
      <c r="B61">
        <v>101853268</v>
      </c>
      <c r="C61">
        <v>4288023</v>
      </c>
      <c r="D61" s="4">
        <f t="shared" si="0"/>
        <v>4.2100004096088502E-2</v>
      </c>
    </row>
    <row r="62" spans="1:4" x14ac:dyDescent="0.25">
      <c r="A62" t="s">
        <v>64</v>
      </c>
      <c r="B62">
        <v>48239</v>
      </c>
      <c r="C62">
        <v>47515</v>
      </c>
      <c r="D62" s="4">
        <f t="shared" si="0"/>
        <v>0.98499139700242544</v>
      </c>
    </row>
    <row r="63" spans="1:4" x14ac:dyDescent="0.25">
      <c r="A63" t="s">
        <v>65</v>
      </c>
      <c r="B63">
        <v>897537</v>
      </c>
      <c r="C63">
        <v>419958</v>
      </c>
      <c r="D63" s="4">
        <f t="shared" si="0"/>
        <v>0.46790048766791786</v>
      </c>
    </row>
    <row r="64" spans="1:4" x14ac:dyDescent="0.25">
      <c r="A64" t="s">
        <v>66</v>
      </c>
      <c r="B64">
        <v>5523904</v>
      </c>
      <c r="C64">
        <v>5107402</v>
      </c>
      <c r="D64" s="4">
        <f t="shared" si="0"/>
        <v>0.92460006546094931</v>
      </c>
    </row>
    <row r="65" spans="1:4" x14ac:dyDescent="0.25">
      <c r="A65" t="s">
        <v>67</v>
      </c>
      <c r="B65">
        <v>64668129</v>
      </c>
      <c r="C65">
        <v>55860330</v>
      </c>
      <c r="D65" s="4">
        <f t="shared" si="0"/>
        <v>0.86380000262571377</v>
      </c>
    </row>
    <row r="66" spans="1:4" x14ac:dyDescent="0.25">
      <c r="A66" t="s">
        <v>68</v>
      </c>
      <c r="B66">
        <v>285735</v>
      </c>
      <c r="C66">
        <v>182442</v>
      </c>
      <c r="D66" s="4">
        <f t="shared" si="0"/>
        <v>0.6385007086986193</v>
      </c>
    </row>
    <row r="67" spans="1:4" x14ac:dyDescent="0.25">
      <c r="A67" t="s">
        <v>69</v>
      </c>
      <c r="B67">
        <v>1763142</v>
      </c>
      <c r="C67">
        <v>182309</v>
      </c>
      <c r="D67" s="4">
        <f t="shared" ref="D67:D130" si="1" xml:space="preserve"> (C67 / B67)</f>
        <v>0.10340006647224104</v>
      </c>
    </row>
    <row r="68" spans="1:4" x14ac:dyDescent="0.25">
      <c r="A68" t="s">
        <v>70</v>
      </c>
      <c r="B68">
        <v>2054986</v>
      </c>
      <c r="C68">
        <v>346471</v>
      </c>
      <c r="D68" s="4">
        <f t="shared" si="1"/>
        <v>0.16860017537832375</v>
      </c>
    </row>
    <row r="69" spans="1:4" x14ac:dyDescent="0.25">
      <c r="A69" t="s">
        <v>71</v>
      </c>
      <c r="B69">
        <v>3979781</v>
      </c>
      <c r="C69">
        <v>2104906</v>
      </c>
      <c r="D69" s="4">
        <f t="shared" si="1"/>
        <v>0.52889995705793857</v>
      </c>
    </row>
    <row r="70" spans="1:4" x14ac:dyDescent="0.25">
      <c r="A70" t="s">
        <v>72</v>
      </c>
      <c r="B70">
        <v>80682351</v>
      </c>
      <c r="C70">
        <v>71016605</v>
      </c>
      <c r="D70" s="4">
        <f t="shared" si="1"/>
        <v>0.88019999565952167</v>
      </c>
    </row>
    <row r="71" spans="1:4" x14ac:dyDescent="0.25">
      <c r="A71" t="s">
        <v>73</v>
      </c>
      <c r="B71">
        <v>28033375</v>
      </c>
      <c r="C71">
        <v>7958675</v>
      </c>
      <c r="D71" s="4">
        <f t="shared" si="1"/>
        <v>0.283899994203338</v>
      </c>
    </row>
    <row r="72" spans="1:4" x14ac:dyDescent="0.25">
      <c r="A72" t="s">
        <v>74</v>
      </c>
      <c r="B72">
        <v>10919459</v>
      </c>
      <c r="C72">
        <v>7072534</v>
      </c>
      <c r="D72" s="4">
        <f t="shared" si="1"/>
        <v>0.64770003715385538</v>
      </c>
    </row>
    <row r="73" spans="1:4" x14ac:dyDescent="0.25">
      <c r="A73" t="s">
        <v>75</v>
      </c>
      <c r="B73">
        <v>56196</v>
      </c>
      <c r="C73">
        <v>37899</v>
      </c>
      <c r="D73" s="4">
        <f t="shared" si="1"/>
        <v>0.67440743113388857</v>
      </c>
    </row>
    <row r="74" spans="1:4" x14ac:dyDescent="0.25">
      <c r="A74" t="s">
        <v>76</v>
      </c>
      <c r="B74">
        <v>107327</v>
      </c>
      <c r="C74">
        <v>41675</v>
      </c>
      <c r="D74" s="4">
        <f t="shared" si="1"/>
        <v>0.38829930958659054</v>
      </c>
    </row>
    <row r="75" spans="1:4" x14ac:dyDescent="0.25">
      <c r="A75" t="s">
        <v>77</v>
      </c>
      <c r="B75">
        <v>172094</v>
      </c>
      <c r="C75">
        <v>124717</v>
      </c>
      <c r="D75" s="4">
        <f t="shared" si="1"/>
        <v>0.72470277871395861</v>
      </c>
    </row>
    <row r="76" spans="1:4" x14ac:dyDescent="0.25">
      <c r="A76" t="s">
        <v>78</v>
      </c>
      <c r="B76">
        <v>16672956</v>
      </c>
      <c r="C76">
        <v>4409997</v>
      </c>
      <c r="D76" s="4">
        <f t="shared" si="1"/>
        <v>0.26450000827687664</v>
      </c>
    </row>
    <row r="77" spans="1:4" x14ac:dyDescent="0.25">
      <c r="A77" t="s">
        <v>79</v>
      </c>
      <c r="B77">
        <v>12947122</v>
      </c>
      <c r="C77">
        <v>236932</v>
      </c>
      <c r="D77" s="4">
        <f t="shared" si="1"/>
        <v>1.8299974310893186E-2</v>
      </c>
    </row>
    <row r="78" spans="1:4" x14ac:dyDescent="0.25">
      <c r="A78" t="s">
        <v>80</v>
      </c>
      <c r="B78">
        <v>1888429</v>
      </c>
      <c r="C78">
        <v>66284</v>
      </c>
      <c r="D78" s="4">
        <f t="shared" si="1"/>
        <v>3.5100075247732378E-2</v>
      </c>
    </row>
    <row r="79" spans="1:4" x14ac:dyDescent="0.25">
      <c r="A79" t="s">
        <v>81</v>
      </c>
      <c r="B79">
        <v>770610</v>
      </c>
      <c r="C79">
        <v>305007</v>
      </c>
      <c r="D79" s="4">
        <f t="shared" si="1"/>
        <v>0.39579943161910697</v>
      </c>
    </row>
    <row r="80" spans="1:4" x14ac:dyDescent="0.25">
      <c r="A80" t="s">
        <v>82</v>
      </c>
      <c r="B80">
        <v>10848175</v>
      </c>
      <c r="C80">
        <v>1308290</v>
      </c>
      <c r="D80" s="4">
        <f t="shared" si="1"/>
        <v>0.12060000875723335</v>
      </c>
    </row>
    <row r="81" spans="1:4" x14ac:dyDescent="0.25">
      <c r="A81" t="s">
        <v>83</v>
      </c>
      <c r="B81">
        <v>8189501</v>
      </c>
      <c r="C81">
        <v>1757467</v>
      </c>
      <c r="D81" s="4">
        <f t="shared" si="1"/>
        <v>0.21460001042798579</v>
      </c>
    </row>
    <row r="82" spans="1:4" x14ac:dyDescent="0.25">
      <c r="A82" t="s">
        <v>84</v>
      </c>
      <c r="B82">
        <v>7346248</v>
      </c>
      <c r="C82">
        <v>5442101</v>
      </c>
      <c r="D82" s="4">
        <f t="shared" si="1"/>
        <v>0.74080006555727496</v>
      </c>
    </row>
    <row r="83" spans="1:4" x14ac:dyDescent="0.25">
      <c r="A83" t="s">
        <v>85</v>
      </c>
      <c r="B83">
        <v>9821318</v>
      </c>
      <c r="C83">
        <v>7874733</v>
      </c>
      <c r="D83" s="4">
        <f t="shared" si="1"/>
        <v>0.80180002317407906</v>
      </c>
    </row>
    <row r="84" spans="1:4" x14ac:dyDescent="0.25">
      <c r="A84" t="s">
        <v>86</v>
      </c>
      <c r="B84">
        <v>331778</v>
      </c>
      <c r="C84">
        <v>331778</v>
      </c>
      <c r="D84" s="4">
        <f t="shared" si="1"/>
        <v>1</v>
      </c>
    </row>
    <row r="85" spans="1:4" x14ac:dyDescent="0.25">
      <c r="A85" t="s">
        <v>87</v>
      </c>
      <c r="B85">
        <v>1326801576</v>
      </c>
      <c r="C85">
        <v>462124989</v>
      </c>
      <c r="D85" s="4">
        <f t="shared" si="1"/>
        <v>0.34830000005969242</v>
      </c>
    </row>
    <row r="86" spans="1:4" x14ac:dyDescent="0.25">
      <c r="A86" t="s">
        <v>88</v>
      </c>
      <c r="B86">
        <v>260581100</v>
      </c>
      <c r="C86">
        <v>53236719</v>
      </c>
      <c r="D86" s="4">
        <f t="shared" si="1"/>
        <v>0.20430000103614576</v>
      </c>
    </row>
    <row r="87" spans="1:4" x14ac:dyDescent="0.25">
      <c r="A87" t="s">
        <v>89</v>
      </c>
      <c r="B87">
        <v>80043146</v>
      </c>
      <c r="C87">
        <v>39149103</v>
      </c>
      <c r="D87" s="4">
        <f t="shared" si="1"/>
        <v>0.48910000364053657</v>
      </c>
    </row>
    <row r="88" spans="1:4" x14ac:dyDescent="0.25">
      <c r="A88" t="s">
        <v>90</v>
      </c>
      <c r="B88">
        <v>37547686</v>
      </c>
      <c r="C88">
        <v>4892463</v>
      </c>
      <c r="D88" s="4">
        <f t="shared" si="1"/>
        <v>0.13029998706178592</v>
      </c>
    </row>
    <row r="89" spans="1:4" x14ac:dyDescent="0.25">
      <c r="A89" t="s">
        <v>91</v>
      </c>
      <c r="B89">
        <v>4713993</v>
      </c>
      <c r="C89">
        <v>3817392</v>
      </c>
      <c r="D89" s="4">
        <f t="shared" si="1"/>
        <v>0.80980009940617226</v>
      </c>
    </row>
    <row r="90" spans="1:4" x14ac:dyDescent="0.25">
      <c r="A90" t="s">
        <v>92</v>
      </c>
      <c r="B90">
        <v>8192463</v>
      </c>
      <c r="C90">
        <v>5941174</v>
      </c>
      <c r="D90" s="4">
        <f t="shared" si="1"/>
        <v>0.72519997954217186</v>
      </c>
    </row>
    <row r="91" spans="1:4" x14ac:dyDescent="0.25">
      <c r="A91" t="s">
        <v>93</v>
      </c>
      <c r="B91">
        <v>59801004</v>
      </c>
      <c r="C91">
        <v>39211518</v>
      </c>
      <c r="D91" s="4">
        <f t="shared" si="1"/>
        <v>0.65569999460209727</v>
      </c>
    </row>
    <row r="92" spans="1:4" x14ac:dyDescent="0.25">
      <c r="A92" t="s">
        <v>94</v>
      </c>
      <c r="B92">
        <v>2803362</v>
      </c>
      <c r="C92">
        <v>1216098</v>
      </c>
      <c r="D92" s="4">
        <f t="shared" si="1"/>
        <v>0.43379984461514426</v>
      </c>
    </row>
    <row r="93" spans="1:4" x14ac:dyDescent="0.25">
      <c r="A93" t="s">
        <v>95</v>
      </c>
      <c r="B93">
        <v>126323715</v>
      </c>
      <c r="C93">
        <v>115111595</v>
      </c>
      <c r="D93" s="4">
        <f t="shared" si="1"/>
        <v>0.91124295228334595</v>
      </c>
    </row>
    <row r="94" spans="1:4" x14ac:dyDescent="0.25">
      <c r="A94" t="s">
        <v>96</v>
      </c>
      <c r="B94">
        <v>7747800</v>
      </c>
      <c r="C94">
        <v>3536871</v>
      </c>
      <c r="D94" s="4">
        <f t="shared" si="1"/>
        <v>0.45650003872066908</v>
      </c>
    </row>
    <row r="95" spans="1:4" x14ac:dyDescent="0.25">
      <c r="A95" t="s">
        <v>97</v>
      </c>
      <c r="B95">
        <v>17855384</v>
      </c>
      <c r="C95">
        <v>9961519</v>
      </c>
      <c r="D95" s="4">
        <f t="shared" si="1"/>
        <v>0.55790001491986951</v>
      </c>
    </row>
    <row r="96" spans="1:4" x14ac:dyDescent="0.25">
      <c r="A96" t="s">
        <v>98</v>
      </c>
      <c r="B96">
        <v>47251449</v>
      </c>
      <c r="C96">
        <v>21248977</v>
      </c>
      <c r="D96" s="4">
        <f t="shared" si="1"/>
        <v>0.44970000814154926</v>
      </c>
    </row>
    <row r="97" spans="1:4" x14ac:dyDescent="0.25">
      <c r="A97" t="s">
        <v>99</v>
      </c>
      <c r="B97">
        <v>114405</v>
      </c>
      <c r="C97">
        <v>14724</v>
      </c>
      <c r="D97" s="4">
        <f t="shared" si="1"/>
        <v>0.12870066867706831</v>
      </c>
    </row>
    <row r="98" spans="1:4" x14ac:dyDescent="0.25">
      <c r="A98" t="s">
        <v>100</v>
      </c>
      <c r="B98">
        <v>4007146</v>
      </c>
      <c r="C98">
        <v>3202110</v>
      </c>
      <c r="D98" s="4">
        <f t="shared" si="1"/>
        <v>0.79909990801433239</v>
      </c>
    </row>
    <row r="99" spans="1:4" x14ac:dyDescent="0.25">
      <c r="A99" t="s">
        <v>101</v>
      </c>
      <c r="B99">
        <v>6033769</v>
      </c>
      <c r="C99">
        <v>2076220</v>
      </c>
      <c r="D99" s="4">
        <f t="shared" si="1"/>
        <v>0.34410001443542171</v>
      </c>
    </row>
    <row r="100" spans="1:4" x14ac:dyDescent="0.25">
      <c r="A100" t="s">
        <v>102</v>
      </c>
      <c r="B100">
        <v>6918367</v>
      </c>
      <c r="C100">
        <v>1087567</v>
      </c>
      <c r="D100" s="4">
        <f t="shared" si="1"/>
        <v>0.15719995773569109</v>
      </c>
    </row>
    <row r="101" spans="1:4" x14ac:dyDescent="0.25">
      <c r="A101" t="s">
        <v>103</v>
      </c>
      <c r="B101">
        <v>1955742</v>
      </c>
      <c r="C101">
        <v>1491951</v>
      </c>
      <c r="D101" s="4">
        <f t="shared" si="1"/>
        <v>0.76285675717962798</v>
      </c>
    </row>
    <row r="102" spans="1:4" x14ac:dyDescent="0.25">
      <c r="A102" t="s">
        <v>104</v>
      </c>
      <c r="B102">
        <v>5988153</v>
      </c>
      <c r="C102">
        <v>4545007</v>
      </c>
      <c r="D102" s="4">
        <f t="shared" si="1"/>
        <v>0.75899981179505605</v>
      </c>
    </row>
    <row r="103" spans="1:4" x14ac:dyDescent="0.25">
      <c r="A103" t="s">
        <v>105</v>
      </c>
      <c r="B103">
        <v>2160309</v>
      </c>
      <c r="C103">
        <v>444376</v>
      </c>
      <c r="D103" s="4">
        <f t="shared" si="1"/>
        <v>0.20570020307280115</v>
      </c>
    </row>
    <row r="104" spans="1:4" x14ac:dyDescent="0.25">
      <c r="A104" t="s">
        <v>106</v>
      </c>
      <c r="B104">
        <v>4615222</v>
      </c>
      <c r="C104">
        <v>395063</v>
      </c>
      <c r="D104" s="4">
        <f t="shared" si="1"/>
        <v>8.5599999306642235E-2</v>
      </c>
    </row>
    <row r="105" spans="1:4" x14ac:dyDescent="0.25">
      <c r="A105" t="s">
        <v>107</v>
      </c>
      <c r="B105">
        <v>6330159</v>
      </c>
      <c r="C105">
        <v>1335705</v>
      </c>
      <c r="D105" s="4">
        <f t="shared" si="1"/>
        <v>0.21100654817675196</v>
      </c>
    </row>
    <row r="106" spans="1:4" x14ac:dyDescent="0.25">
      <c r="A106" t="s">
        <v>108</v>
      </c>
      <c r="B106">
        <v>37776</v>
      </c>
      <c r="C106">
        <v>36183</v>
      </c>
      <c r="D106" s="4">
        <f t="shared" si="1"/>
        <v>0.9578303684879288</v>
      </c>
    </row>
    <row r="107" spans="1:4" x14ac:dyDescent="0.25">
      <c r="A107" t="s">
        <v>109</v>
      </c>
      <c r="B107">
        <v>2850030</v>
      </c>
      <c r="C107">
        <v>2199938</v>
      </c>
      <c r="D107" s="4">
        <f t="shared" si="1"/>
        <v>0.77189994491286051</v>
      </c>
    </row>
    <row r="108" spans="1:4" x14ac:dyDescent="0.25">
      <c r="A108" t="s">
        <v>110</v>
      </c>
      <c r="B108">
        <v>576243</v>
      </c>
      <c r="C108">
        <v>548807</v>
      </c>
      <c r="D108" s="4">
        <f t="shared" si="1"/>
        <v>0.95238814180823017</v>
      </c>
    </row>
    <row r="109" spans="1:4" x14ac:dyDescent="0.25">
      <c r="A109" t="s">
        <v>111</v>
      </c>
      <c r="B109">
        <v>597126</v>
      </c>
      <c r="C109">
        <v>433752</v>
      </c>
      <c r="D109" s="4">
        <f t="shared" si="1"/>
        <v>0.72639945338169831</v>
      </c>
    </row>
    <row r="110" spans="1:4" x14ac:dyDescent="0.25">
      <c r="A110" t="s">
        <v>112</v>
      </c>
      <c r="B110">
        <v>24915822</v>
      </c>
      <c r="C110">
        <v>1066397</v>
      </c>
      <c r="D110" s="4">
        <f t="shared" si="1"/>
        <v>4.2799992711458609E-2</v>
      </c>
    </row>
    <row r="111" spans="1:4" x14ac:dyDescent="0.25">
      <c r="A111" t="s">
        <v>113</v>
      </c>
      <c r="B111">
        <v>17749826</v>
      </c>
      <c r="C111">
        <v>1160839</v>
      </c>
      <c r="D111" s="4">
        <f t="shared" si="1"/>
        <v>6.5400021386125134E-2</v>
      </c>
    </row>
    <row r="112" spans="1:4" x14ac:dyDescent="0.25">
      <c r="A112" t="s">
        <v>114</v>
      </c>
      <c r="B112">
        <v>30751602</v>
      </c>
      <c r="C112">
        <v>21090777</v>
      </c>
      <c r="D112" s="4">
        <f t="shared" si="1"/>
        <v>0.68584319607154121</v>
      </c>
    </row>
    <row r="113" spans="1:4" x14ac:dyDescent="0.25">
      <c r="A113" t="s">
        <v>115</v>
      </c>
      <c r="B113">
        <v>369812</v>
      </c>
      <c r="C113">
        <v>198071</v>
      </c>
      <c r="D113" s="4">
        <f t="shared" si="1"/>
        <v>0.53559916930764817</v>
      </c>
    </row>
    <row r="114" spans="1:4" x14ac:dyDescent="0.25">
      <c r="A114" t="s">
        <v>116</v>
      </c>
      <c r="B114">
        <v>18134835</v>
      </c>
      <c r="C114">
        <v>2212450</v>
      </c>
      <c r="D114" s="4">
        <f t="shared" si="1"/>
        <v>0.12200000716852401</v>
      </c>
    </row>
    <row r="115" spans="1:4" x14ac:dyDescent="0.25">
      <c r="A115" t="s">
        <v>117</v>
      </c>
      <c r="B115">
        <v>419615</v>
      </c>
      <c r="C115">
        <v>334056</v>
      </c>
      <c r="D115" s="4">
        <f t="shared" si="1"/>
        <v>0.79610118799375618</v>
      </c>
    </row>
    <row r="116" spans="1:4" x14ac:dyDescent="0.25">
      <c r="A116" t="s">
        <v>118</v>
      </c>
      <c r="B116">
        <v>53069</v>
      </c>
      <c r="C116">
        <v>10709</v>
      </c>
      <c r="D116" s="4">
        <f t="shared" si="1"/>
        <v>0.20179389097213063</v>
      </c>
    </row>
    <row r="117" spans="1:4" x14ac:dyDescent="0.25">
      <c r="A117" t="s">
        <v>119</v>
      </c>
      <c r="B117">
        <v>4166463</v>
      </c>
      <c r="C117">
        <v>714132</v>
      </c>
      <c r="D117" s="4">
        <f t="shared" si="1"/>
        <v>0.17140005803483674</v>
      </c>
    </row>
    <row r="118" spans="1:4" x14ac:dyDescent="0.25">
      <c r="A118" t="s">
        <v>120</v>
      </c>
      <c r="B118">
        <v>1277459</v>
      </c>
      <c r="C118">
        <v>543048</v>
      </c>
      <c r="D118" s="4">
        <f t="shared" si="1"/>
        <v>0.42510014020019427</v>
      </c>
    </row>
    <row r="119" spans="1:4" x14ac:dyDescent="0.25">
      <c r="A119" t="s">
        <v>121</v>
      </c>
      <c r="B119">
        <v>128632004</v>
      </c>
      <c r="C119">
        <v>58016997</v>
      </c>
      <c r="D119" s="4">
        <f t="shared" si="1"/>
        <v>0.45103081034172493</v>
      </c>
    </row>
    <row r="120" spans="1:4" x14ac:dyDescent="0.25">
      <c r="A120" t="s">
        <v>122</v>
      </c>
      <c r="B120">
        <v>104966</v>
      </c>
      <c r="C120">
        <v>32749</v>
      </c>
      <c r="D120" s="4">
        <f t="shared" si="1"/>
        <v>0.31199626545738618</v>
      </c>
    </row>
    <row r="121" spans="1:4" x14ac:dyDescent="0.25">
      <c r="A121" t="s">
        <v>123</v>
      </c>
      <c r="B121">
        <v>4062862</v>
      </c>
      <c r="C121">
        <v>1946111</v>
      </c>
      <c r="D121" s="4">
        <f t="shared" si="1"/>
        <v>0.4790000251054552</v>
      </c>
    </row>
    <row r="122" spans="1:4" x14ac:dyDescent="0.25">
      <c r="A122" t="s">
        <v>124</v>
      </c>
      <c r="B122">
        <v>37863</v>
      </c>
      <c r="C122">
        <v>35196</v>
      </c>
      <c r="D122" s="4">
        <f t="shared" si="1"/>
        <v>0.92956184137548525</v>
      </c>
    </row>
    <row r="123" spans="1:4" x14ac:dyDescent="0.25">
      <c r="A123" t="s">
        <v>125</v>
      </c>
      <c r="B123">
        <v>3006444</v>
      </c>
      <c r="C123">
        <v>1069693</v>
      </c>
      <c r="D123" s="4">
        <f t="shared" si="1"/>
        <v>0.35580007477272152</v>
      </c>
    </row>
    <row r="124" spans="1:4" x14ac:dyDescent="0.25">
      <c r="A124" t="s">
        <v>126</v>
      </c>
      <c r="B124">
        <v>626101</v>
      </c>
      <c r="C124">
        <v>388057</v>
      </c>
      <c r="D124" s="4">
        <f t="shared" si="1"/>
        <v>0.61979936144487868</v>
      </c>
    </row>
    <row r="125" spans="1:4" x14ac:dyDescent="0.25">
      <c r="A125" t="s">
        <v>127</v>
      </c>
      <c r="B125">
        <v>34817065</v>
      </c>
      <c r="C125">
        <v>20068556</v>
      </c>
      <c r="D125" s="4">
        <f t="shared" si="1"/>
        <v>0.57639999236006823</v>
      </c>
    </row>
    <row r="126" spans="1:4" x14ac:dyDescent="0.25">
      <c r="A126" t="s">
        <v>128</v>
      </c>
      <c r="B126">
        <v>28751362</v>
      </c>
      <c r="C126">
        <v>1834337</v>
      </c>
      <c r="D126" s="4">
        <f t="shared" si="1"/>
        <v>6.3800003631132321E-2</v>
      </c>
    </row>
    <row r="127" spans="1:4" x14ac:dyDescent="0.25">
      <c r="A127" t="s">
        <v>129</v>
      </c>
      <c r="B127">
        <v>54363426</v>
      </c>
      <c r="C127">
        <v>1353649</v>
      </c>
      <c r="D127" s="4">
        <f t="shared" si="1"/>
        <v>2.489999434546307E-2</v>
      </c>
    </row>
    <row r="128" spans="1:4" x14ac:dyDescent="0.25">
      <c r="A128" t="s">
        <v>130</v>
      </c>
      <c r="B128">
        <v>2513981</v>
      </c>
      <c r="C128">
        <v>392181</v>
      </c>
      <c r="D128" s="4">
        <f t="shared" si="1"/>
        <v>0.15599998568008269</v>
      </c>
    </row>
    <row r="129" spans="1:4" x14ac:dyDescent="0.25">
      <c r="A129" t="s">
        <v>131</v>
      </c>
      <c r="B129">
        <v>28850717</v>
      </c>
      <c r="C129">
        <v>4962323</v>
      </c>
      <c r="D129" s="4">
        <f t="shared" si="1"/>
        <v>0.17199998876977651</v>
      </c>
    </row>
    <row r="130" spans="1:4" x14ac:dyDescent="0.25">
      <c r="A130" t="s">
        <v>132</v>
      </c>
      <c r="B130">
        <v>16979729</v>
      </c>
      <c r="C130">
        <v>15915076</v>
      </c>
      <c r="D130" s="4">
        <f t="shared" si="1"/>
        <v>0.93729858703869773</v>
      </c>
    </row>
    <row r="131" spans="1:4" x14ac:dyDescent="0.25">
      <c r="A131" t="s">
        <v>133</v>
      </c>
      <c r="B131">
        <v>266431</v>
      </c>
      <c r="C131">
        <v>186502</v>
      </c>
      <c r="D131" s="4">
        <f t="shared" ref="D131:D194" si="2" xml:space="preserve"> (C131 / B131)</f>
        <v>0.70000112599509812</v>
      </c>
    </row>
    <row r="132" spans="1:4" x14ac:dyDescent="0.25">
      <c r="A132" t="s">
        <v>134</v>
      </c>
      <c r="B132">
        <v>4565185</v>
      </c>
      <c r="C132">
        <v>4078993</v>
      </c>
      <c r="D132" s="4">
        <f t="shared" si="2"/>
        <v>0.89350004435745756</v>
      </c>
    </row>
    <row r="133" spans="1:4" x14ac:dyDescent="0.25">
      <c r="A133" t="s">
        <v>135</v>
      </c>
      <c r="B133">
        <v>6150035</v>
      </c>
      <c r="C133">
        <v>1194337</v>
      </c>
      <c r="D133" s="4">
        <f t="shared" si="2"/>
        <v>0.19420003300794222</v>
      </c>
    </row>
    <row r="134" spans="1:4" x14ac:dyDescent="0.25">
      <c r="A134" t="s">
        <v>136</v>
      </c>
      <c r="B134">
        <v>20715285</v>
      </c>
      <c r="C134">
        <v>439164</v>
      </c>
      <c r="D134" s="4">
        <f t="shared" si="2"/>
        <v>2.1199997972511601E-2</v>
      </c>
    </row>
    <row r="135" spans="1:4" x14ac:dyDescent="0.25">
      <c r="A135" t="s">
        <v>137</v>
      </c>
      <c r="B135">
        <v>186987563</v>
      </c>
      <c r="C135">
        <v>86219965</v>
      </c>
      <c r="D135" s="4">
        <f t="shared" si="2"/>
        <v>0.46109999839935878</v>
      </c>
    </row>
    <row r="136" spans="1:4" x14ac:dyDescent="0.25">
      <c r="A136" t="s">
        <v>138</v>
      </c>
      <c r="B136">
        <v>5271958</v>
      </c>
      <c r="C136">
        <v>5167573</v>
      </c>
      <c r="D136" s="4">
        <f t="shared" si="2"/>
        <v>0.98019995606945276</v>
      </c>
    </row>
    <row r="137" spans="1:4" x14ac:dyDescent="0.25">
      <c r="A137" t="s">
        <v>139</v>
      </c>
      <c r="B137">
        <v>4654471</v>
      </c>
      <c r="C137">
        <v>3310260</v>
      </c>
      <c r="D137" s="4">
        <f t="shared" si="2"/>
        <v>0.7112000482976476</v>
      </c>
    </row>
    <row r="138" spans="1:4" x14ac:dyDescent="0.25">
      <c r="A138" t="s">
        <v>140</v>
      </c>
      <c r="B138">
        <v>192826502</v>
      </c>
      <c r="C138">
        <v>34342400</v>
      </c>
      <c r="D138" s="4">
        <f t="shared" si="2"/>
        <v>0.17809999996784676</v>
      </c>
    </row>
    <row r="139" spans="1:4" x14ac:dyDescent="0.25">
      <c r="A139" t="s">
        <v>141</v>
      </c>
      <c r="B139">
        <v>3990406</v>
      </c>
      <c r="C139">
        <v>1803261</v>
      </c>
      <c r="D139" s="4">
        <f t="shared" si="2"/>
        <v>0.45189913006345722</v>
      </c>
    </row>
    <row r="140" spans="1:4" x14ac:dyDescent="0.25">
      <c r="A140" t="s">
        <v>142</v>
      </c>
      <c r="B140">
        <v>7776115</v>
      </c>
      <c r="C140">
        <v>906695</v>
      </c>
      <c r="D140" s="4">
        <f t="shared" si="2"/>
        <v>0.11659999884260971</v>
      </c>
    </row>
    <row r="141" spans="1:4" x14ac:dyDescent="0.25">
      <c r="A141" t="s">
        <v>143</v>
      </c>
      <c r="B141">
        <v>6725430</v>
      </c>
      <c r="C141">
        <v>3149519</v>
      </c>
      <c r="D141" s="4">
        <f t="shared" si="2"/>
        <v>0.46830001947830846</v>
      </c>
    </row>
    <row r="142" spans="1:4" x14ac:dyDescent="0.25">
      <c r="A142" t="s">
        <v>144</v>
      </c>
      <c r="B142">
        <v>31774225</v>
      </c>
      <c r="C142">
        <v>13036965</v>
      </c>
      <c r="D142" s="4">
        <f t="shared" si="2"/>
        <v>0.41030001518526416</v>
      </c>
    </row>
    <row r="143" spans="1:4" x14ac:dyDescent="0.25">
      <c r="A143" t="s">
        <v>145</v>
      </c>
      <c r="B143">
        <v>102250133</v>
      </c>
      <c r="C143">
        <v>44478808</v>
      </c>
      <c r="D143" s="4">
        <f t="shared" si="2"/>
        <v>0.43500000141809109</v>
      </c>
    </row>
    <row r="144" spans="1:4" x14ac:dyDescent="0.25">
      <c r="A144" t="s">
        <v>146</v>
      </c>
      <c r="B144">
        <v>38593161</v>
      </c>
      <c r="C144">
        <v>27922152</v>
      </c>
      <c r="D144" s="4">
        <f t="shared" si="2"/>
        <v>0.72350000042753693</v>
      </c>
    </row>
    <row r="145" spans="1:4" x14ac:dyDescent="0.25">
      <c r="A145" t="s">
        <v>147</v>
      </c>
      <c r="B145">
        <v>10304434</v>
      </c>
      <c r="C145">
        <v>6930762</v>
      </c>
      <c r="D145" s="4">
        <f t="shared" si="2"/>
        <v>0.67259997007113637</v>
      </c>
    </row>
    <row r="146" spans="1:4" x14ac:dyDescent="0.25">
      <c r="A146" t="s">
        <v>148</v>
      </c>
      <c r="B146">
        <v>3680772</v>
      </c>
      <c r="C146">
        <v>3047311</v>
      </c>
      <c r="D146" s="4">
        <f t="shared" si="2"/>
        <v>0.82789996229051954</v>
      </c>
    </row>
    <row r="147" spans="1:4" x14ac:dyDescent="0.25">
      <c r="A147" t="s">
        <v>149</v>
      </c>
      <c r="B147">
        <v>2291368</v>
      </c>
      <c r="C147">
        <v>2108970</v>
      </c>
      <c r="D147" s="4">
        <f t="shared" si="2"/>
        <v>0.92039777111315157</v>
      </c>
    </row>
    <row r="148" spans="1:4" x14ac:dyDescent="0.25">
      <c r="A148" t="s">
        <v>150</v>
      </c>
      <c r="B148">
        <v>19372734</v>
      </c>
      <c r="C148">
        <v>11236186</v>
      </c>
      <c r="D148" s="4">
        <f t="shared" si="2"/>
        <v>0.58000001445330329</v>
      </c>
    </row>
    <row r="149" spans="1:4" x14ac:dyDescent="0.25">
      <c r="A149" t="s">
        <v>151</v>
      </c>
      <c r="B149">
        <v>143439832</v>
      </c>
      <c r="C149">
        <v>102258256</v>
      </c>
      <c r="D149" s="4">
        <f t="shared" si="2"/>
        <v>0.71289999837701989</v>
      </c>
    </row>
    <row r="150" spans="1:4" x14ac:dyDescent="0.25">
      <c r="A150" t="s">
        <v>152</v>
      </c>
      <c r="B150">
        <v>11882766</v>
      </c>
      <c r="C150">
        <v>1478216</v>
      </c>
      <c r="D150" s="4">
        <f t="shared" si="2"/>
        <v>0.12439999239234367</v>
      </c>
    </row>
    <row r="151" spans="1:4" x14ac:dyDescent="0.25">
      <c r="A151" t="s">
        <v>153</v>
      </c>
      <c r="B151">
        <v>56183</v>
      </c>
      <c r="C151">
        <v>37210</v>
      </c>
      <c r="D151" s="4">
        <f t="shared" si="2"/>
        <v>0.66229998398091949</v>
      </c>
    </row>
    <row r="152" spans="1:4" x14ac:dyDescent="0.25">
      <c r="A152" t="s">
        <v>154</v>
      </c>
      <c r="B152">
        <v>186383</v>
      </c>
      <c r="C152">
        <v>109370</v>
      </c>
      <c r="D152" s="4">
        <f t="shared" si="2"/>
        <v>0.58680244442894469</v>
      </c>
    </row>
    <row r="153" spans="1:4" x14ac:dyDescent="0.25">
      <c r="A153" t="s">
        <v>155</v>
      </c>
      <c r="B153">
        <v>194523</v>
      </c>
      <c r="C153">
        <v>56373</v>
      </c>
      <c r="D153" s="4">
        <f t="shared" si="2"/>
        <v>0.28980120602705078</v>
      </c>
    </row>
    <row r="154" spans="1:4" x14ac:dyDescent="0.25">
      <c r="A154" t="s">
        <v>156</v>
      </c>
      <c r="B154">
        <v>194390</v>
      </c>
      <c r="C154">
        <v>49686</v>
      </c>
      <c r="D154" s="4">
        <f t="shared" si="2"/>
        <v>0.25559956787900612</v>
      </c>
    </row>
    <row r="155" spans="1:4" x14ac:dyDescent="0.25">
      <c r="A155" t="s">
        <v>157</v>
      </c>
      <c r="B155">
        <v>32157974</v>
      </c>
      <c r="C155">
        <v>20813695</v>
      </c>
      <c r="D155" s="4">
        <f t="shared" si="2"/>
        <v>0.64723278276174989</v>
      </c>
    </row>
    <row r="156" spans="1:4" x14ac:dyDescent="0.25">
      <c r="A156" t="s">
        <v>158</v>
      </c>
      <c r="B156">
        <v>15589485</v>
      </c>
      <c r="C156">
        <v>3647939</v>
      </c>
      <c r="D156" s="4">
        <f t="shared" si="2"/>
        <v>0.23399996856855759</v>
      </c>
    </row>
    <row r="157" spans="1:4" x14ac:dyDescent="0.25">
      <c r="A157" t="s">
        <v>159</v>
      </c>
      <c r="B157">
        <v>8812705</v>
      </c>
      <c r="C157">
        <v>4758861</v>
      </c>
      <c r="D157" s="4">
        <f t="shared" si="2"/>
        <v>0.54000003404176133</v>
      </c>
    </row>
    <row r="158" spans="1:4" x14ac:dyDescent="0.25">
      <c r="A158" t="s">
        <v>160</v>
      </c>
      <c r="B158">
        <v>97026</v>
      </c>
      <c r="C158">
        <v>56168</v>
      </c>
      <c r="D158" s="4">
        <f t="shared" si="2"/>
        <v>0.57889637829035512</v>
      </c>
    </row>
    <row r="159" spans="1:4" x14ac:dyDescent="0.25">
      <c r="A159" t="s">
        <v>161</v>
      </c>
      <c r="B159">
        <v>6592102</v>
      </c>
      <c r="C159">
        <v>160188</v>
      </c>
      <c r="D159" s="4">
        <f t="shared" si="2"/>
        <v>2.4299988076640803E-2</v>
      </c>
    </row>
    <row r="160" spans="1:4" x14ac:dyDescent="0.25">
      <c r="A160" t="s">
        <v>162</v>
      </c>
      <c r="B160">
        <v>5696506</v>
      </c>
      <c r="C160">
        <v>4699204</v>
      </c>
      <c r="D160" s="4">
        <f t="shared" si="2"/>
        <v>0.82492742042227285</v>
      </c>
    </row>
    <row r="161" spans="1:4" x14ac:dyDescent="0.25">
      <c r="A161" t="s">
        <v>163</v>
      </c>
      <c r="B161">
        <v>5429418</v>
      </c>
      <c r="C161">
        <v>4477641</v>
      </c>
      <c r="D161" s="4">
        <f t="shared" si="2"/>
        <v>0.82469999546912764</v>
      </c>
    </row>
    <row r="162" spans="1:4" x14ac:dyDescent="0.25">
      <c r="A162" t="s">
        <v>164</v>
      </c>
      <c r="B162">
        <v>2069362</v>
      </c>
      <c r="C162">
        <v>1490358</v>
      </c>
      <c r="D162" s="4">
        <f t="shared" si="2"/>
        <v>0.720201685350364</v>
      </c>
    </row>
    <row r="163" spans="1:4" x14ac:dyDescent="0.25">
      <c r="A163" t="s">
        <v>165</v>
      </c>
      <c r="B163">
        <v>594934</v>
      </c>
      <c r="C163">
        <v>58423</v>
      </c>
      <c r="D163" s="4">
        <f t="shared" si="2"/>
        <v>9.820080882921467E-2</v>
      </c>
    </row>
    <row r="164" spans="1:4" x14ac:dyDescent="0.25">
      <c r="A164" t="s">
        <v>166</v>
      </c>
      <c r="B164">
        <v>11079013</v>
      </c>
      <c r="C164">
        <v>192775</v>
      </c>
      <c r="D164" s="4">
        <f t="shared" si="2"/>
        <v>1.7400015687317995E-2</v>
      </c>
    </row>
    <row r="165" spans="1:4" x14ac:dyDescent="0.25">
      <c r="A165" t="s">
        <v>167</v>
      </c>
      <c r="B165">
        <v>54978907</v>
      </c>
      <c r="C165">
        <v>28580290</v>
      </c>
      <c r="D165" s="4">
        <f t="shared" si="2"/>
        <v>0.51984100011300693</v>
      </c>
    </row>
    <row r="166" spans="1:4" x14ac:dyDescent="0.25">
      <c r="A166" t="s">
        <v>168</v>
      </c>
      <c r="B166">
        <v>50503933</v>
      </c>
      <c r="C166">
        <v>43274132</v>
      </c>
      <c r="D166" s="4">
        <f t="shared" si="2"/>
        <v>0.85684677270580101</v>
      </c>
    </row>
    <row r="167" spans="1:4" x14ac:dyDescent="0.25">
      <c r="A167" t="s">
        <v>169</v>
      </c>
      <c r="B167">
        <v>12733427</v>
      </c>
      <c r="C167">
        <v>2179963</v>
      </c>
      <c r="D167" s="4">
        <f t="shared" si="2"/>
        <v>0.17120002337155582</v>
      </c>
    </row>
    <row r="168" spans="1:4" x14ac:dyDescent="0.25">
      <c r="A168" t="s">
        <v>170</v>
      </c>
      <c r="B168">
        <v>46064604</v>
      </c>
      <c r="C168">
        <v>37865104</v>
      </c>
      <c r="D168" s="4">
        <f t="shared" si="2"/>
        <v>0.82199998940618269</v>
      </c>
    </row>
    <row r="169" spans="1:4" x14ac:dyDescent="0.25">
      <c r="A169" t="s">
        <v>171</v>
      </c>
      <c r="B169">
        <v>20810816</v>
      </c>
      <c r="C169">
        <v>6087164</v>
      </c>
      <c r="D169" s="4">
        <f t="shared" si="2"/>
        <v>0.29250001537661952</v>
      </c>
    </row>
    <row r="170" spans="1:4" x14ac:dyDescent="0.25">
      <c r="A170" t="s">
        <v>172</v>
      </c>
      <c r="B170">
        <v>109644</v>
      </c>
      <c r="C170">
        <v>65984</v>
      </c>
      <c r="D170" s="4">
        <f t="shared" si="2"/>
        <v>0.60180219619860642</v>
      </c>
    </row>
    <row r="171" spans="1:4" x14ac:dyDescent="0.25">
      <c r="A171" t="s">
        <v>173</v>
      </c>
      <c r="B171">
        <v>4797239</v>
      </c>
      <c r="C171">
        <v>3007869</v>
      </c>
      <c r="D171" s="4">
        <f t="shared" si="2"/>
        <v>0.62700003064262588</v>
      </c>
    </row>
    <row r="172" spans="1:4" x14ac:dyDescent="0.25">
      <c r="A172" t="s">
        <v>174</v>
      </c>
      <c r="B172">
        <v>41175541</v>
      </c>
      <c r="C172">
        <v>10886813</v>
      </c>
      <c r="D172" s="4">
        <f t="shared" si="2"/>
        <v>0.26439999901883499</v>
      </c>
    </row>
    <row r="173" spans="1:4" x14ac:dyDescent="0.25">
      <c r="A173" t="s">
        <v>175</v>
      </c>
      <c r="B173">
        <v>547610</v>
      </c>
      <c r="C173">
        <v>231420</v>
      </c>
      <c r="D173" s="4">
        <f t="shared" si="2"/>
        <v>0.4226000255656398</v>
      </c>
    </row>
    <row r="174" spans="1:4" x14ac:dyDescent="0.25">
      <c r="A174" t="s">
        <v>176</v>
      </c>
      <c r="B174">
        <v>1304063</v>
      </c>
      <c r="C174">
        <v>362921</v>
      </c>
      <c r="D174" s="4">
        <f t="shared" si="2"/>
        <v>0.27830020482139284</v>
      </c>
    </row>
    <row r="175" spans="1:4" x14ac:dyDescent="0.25">
      <c r="A175" t="s">
        <v>177</v>
      </c>
      <c r="B175">
        <v>9851852</v>
      </c>
      <c r="C175">
        <v>9169705</v>
      </c>
      <c r="D175" s="4">
        <f t="shared" si="2"/>
        <v>0.93075951607880425</v>
      </c>
    </row>
    <row r="176" spans="1:4" x14ac:dyDescent="0.25">
      <c r="A176" t="s">
        <v>178</v>
      </c>
      <c r="B176">
        <v>8379477</v>
      </c>
      <c r="C176">
        <v>7302714</v>
      </c>
      <c r="D176" s="4">
        <f t="shared" si="2"/>
        <v>0.87149997547579638</v>
      </c>
    </row>
    <row r="177" spans="1:4" x14ac:dyDescent="0.25">
      <c r="A177" t="s">
        <v>179</v>
      </c>
      <c r="B177">
        <v>18563595</v>
      </c>
      <c r="C177">
        <v>5502250</v>
      </c>
      <c r="D177" s="4">
        <f t="shared" si="2"/>
        <v>0.29640002381004327</v>
      </c>
    </row>
    <row r="178" spans="1:4" x14ac:dyDescent="0.25">
      <c r="A178" t="s">
        <v>180</v>
      </c>
      <c r="B178">
        <v>8669464</v>
      </c>
      <c r="C178">
        <v>1622924</v>
      </c>
      <c r="D178" s="4">
        <f t="shared" si="2"/>
        <v>0.18720003912583291</v>
      </c>
    </row>
    <row r="179" spans="1:4" x14ac:dyDescent="0.25">
      <c r="A179" t="s">
        <v>181</v>
      </c>
      <c r="B179">
        <v>55155473</v>
      </c>
      <c r="C179">
        <v>2895662</v>
      </c>
      <c r="D179" s="4">
        <f t="shared" si="2"/>
        <v>5.2499993971586466E-2</v>
      </c>
    </row>
    <row r="180" spans="1:4" x14ac:dyDescent="0.25">
      <c r="A180" t="s">
        <v>182</v>
      </c>
      <c r="B180">
        <v>2081012</v>
      </c>
      <c r="C180">
        <v>1439089</v>
      </c>
      <c r="D180" s="4">
        <f t="shared" si="2"/>
        <v>0.6915332540129514</v>
      </c>
    </row>
    <row r="181" spans="1:4" x14ac:dyDescent="0.25">
      <c r="A181" t="s">
        <v>183</v>
      </c>
      <c r="B181">
        <v>68146609</v>
      </c>
      <c r="C181">
        <v>29078158</v>
      </c>
      <c r="D181" s="4">
        <f t="shared" si="2"/>
        <v>0.42669999911514306</v>
      </c>
    </row>
    <row r="182" spans="1:4" x14ac:dyDescent="0.25">
      <c r="A182" t="s">
        <v>184</v>
      </c>
      <c r="B182">
        <v>1211245</v>
      </c>
      <c r="C182">
        <v>14030</v>
      </c>
      <c r="D182" s="4">
        <f t="shared" si="2"/>
        <v>1.1583123150147163E-2</v>
      </c>
    </row>
    <row r="183" spans="1:4" x14ac:dyDescent="0.25">
      <c r="A183" t="s">
        <v>185</v>
      </c>
      <c r="B183">
        <v>7496833</v>
      </c>
      <c r="C183">
        <v>545020</v>
      </c>
      <c r="D183" s="4">
        <f t="shared" si="2"/>
        <v>7.2700032133568931E-2</v>
      </c>
    </row>
    <row r="184" spans="1:4" x14ac:dyDescent="0.25">
      <c r="A184" t="s">
        <v>186</v>
      </c>
      <c r="B184">
        <v>106915</v>
      </c>
      <c r="C184">
        <v>49822</v>
      </c>
      <c r="D184" s="4">
        <f t="shared" si="2"/>
        <v>0.46599635224243557</v>
      </c>
    </row>
    <row r="185" spans="1:4" x14ac:dyDescent="0.25">
      <c r="A185" t="s">
        <v>187</v>
      </c>
      <c r="B185">
        <v>1364973</v>
      </c>
      <c r="C185">
        <v>942713</v>
      </c>
      <c r="D185" s="4">
        <f t="shared" si="2"/>
        <v>0.69064589555983891</v>
      </c>
    </row>
    <row r="186" spans="1:4" x14ac:dyDescent="0.25">
      <c r="A186" t="s">
        <v>188</v>
      </c>
      <c r="B186">
        <v>11375220</v>
      </c>
      <c r="C186">
        <v>5472618</v>
      </c>
      <c r="D186" s="4">
        <f t="shared" si="2"/>
        <v>0.48109996993464743</v>
      </c>
    </row>
    <row r="187" spans="1:4" x14ac:dyDescent="0.25">
      <c r="A187" t="s">
        <v>189</v>
      </c>
      <c r="B187">
        <v>79622062</v>
      </c>
      <c r="C187">
        <v>46196720</v>
      </c>
      <c r="D187" s="4">
        <f t="shared" si="2"/>
        <v>0.58019999532290434</v>
      </c>
    </row>
    <row r="188" spans="1:4" x14ac:dyDescent="0.25">
      <c r="A188" t="s">
        <v>190</v>
      </c>
      <c r="B188">
        <v>5438670</v>
      </c>
      <c r="C188">
        <v>789151</v>
      </c>
      <c r="D188" s="4">
        <f t="shared" si="2"/>
        <v>0.1450999968742358</v>
      </c>
    </row>
    <row r="189" spans="1:4" x14ac:dyDescent="0.25">
      <c r="A189" t="s">
        <v>191</v>
      </c>
      <c r="B189">
        <v>65111143</v>
      </c>
      <c r="C189">
        <v>60273385</v>
      </c>
      <c r="D189" s="4">
        <f t="shared" si="2"/>
        <v>0.9256999988465876</v>
      </c>
    </row>
    <row r="190" spans="1:4" x14ac:dyDescent="0.25">
      <c r="A190" t="s">
        <v>192</v>
      </c>
      <c r="B190">
        <v>324118787</v>
      </c>
      <c r="C190">
        <v>286942362</v>
      </c>
      <c r="D190" s="4">
        <f t="shared" si="2"/>
        <v>0.88529999959551864</v>
      </c>
    </row>
    <row r="191" spans="1:4" x14ac:dyDescent="0.25">
      <c r="A191" t="s">
        <v>193</v>
      </c>
      <c r="B191">
        <v>40322768</v>
      </c>
      <c r="C191">
        <v>7645197</v>
      </c>
      <c r="D191" s="4">
        <f t="shared" si="2"/>
        <v>0.18960000464253843</v>
      </c>
    </row>
    <row r="192" spans="1:4" x14ac:dyDescent="0.25">
      <c r="A192" t="s">
        <v>194</v>
      </c>
      <c r="B192">
        <v>44624373</v>
      </c>
      <c r="C192">
        <v>19678089</v>
      </c>
      <c r="D192" s="4">
        <f t="shared" si="2"/>
        <v>0.4409717756706632</v>
      </c>
    </row>
    <row r="193" spans="1:4" x14ac:dyDescent="0.25">
      <c r="A193" t="s">
        <v>195</v>
      </c>
      <c r="B193">
        <v>9266971</v>
      </c>
      <c r="C193">
        <v>8515420</v>
      </c>
      <c r="D193" s="4">
        <f t="shared" si="2"/>
        <v>0.91890003756351457</v>
      </c>
    </row>
    <row r="194" spans="1:4" x14ac:dyDescent="0.25">
      <c r="A194" t="s">
        <v>196</v>
      </c>
      <c r="B194">
        <v>106415</v>
      </c>
      <c r="C194">
        <v>57485</v>
      </c>
      <c r="D194" s="4">
        <f t="shared" si="2"/>
        <v>0.54019640088333409</v>
      </c>
    </row>
    <row r="195" spans="1:4" x14ac:dyDescent="0.25">
      <c r="A195" t="s">
        <v>197</v>
      </c>
      <c r="B195">
        <v>3444071</v>
      </c>
      <c r="C195">
        <v>2238991</v>
      </c>
      <c r="D195" s="4">
        <f t="shared" ref="D195:D202" si="3" xml:space="preserve"> (C195 / B195)</f>
        <v>0.65010012859781341</v>
      </c>
    </row>
    <row r="196" spans="1:4" x14ac:dyDescent="0.25">
      <c r="A196" t="s">
        <v>198</v>
      </c>
      <c r="B196">
        <v>30300446</v>
      </c>
      <c r="C196">
        <v>15453227</v>
      </c>
      <c r="D196" s="4">
        <f t="shared" si="3"/>
        <v>0.50999998481870534</v>
      </c>
    </row>
    <row r="197" spans="1:4" x14ac:dyDescent="0.25">
      <c r="A197" t="s">
        <v>199</v>
      </c>
      <c r="B197">
        <v>270470</v>
      </c>
      <c r="C197">
        <v>82764</v>
      </c>
      <c r="D197" s="4">
        <f t="shared" si="3"/>
        <v>0.30600066550818944</v>
      </c>
    </row>
    <row r="198" spans="1:4" x14ac:dyDescent="0.25">
      <c r="A198" t="s">
        <v>200</v>
      </c>
      <c r="B198">
        <v>31518855</v>
      </c>
      <c r="C198">
        <v>18254349</v>
      </c>
      <c r="D198" s="4">
        <f t="shared" si="3"/>
        <v>0.57915647633773504</v>
      </c>
    </row>
    <row r="199" spans="1:4" x14ac:dyDescent="0.25">
      <c r="A199" t="s">
        <v>201</v>
      </c>
      <c r="B199">
        <v>94444200</v>
      </c>
      <c r="C199">
        <v>49063762</v>
      </c>
      <c r="D199" s="4">
        <f t="shared" si="3"/>
        <v>0.51950000105882632</v>
      </c>
    </row>
    <row r="200" spans="1:4" x14ac:dyDescent="0.25">
      <c r="A200" t="s">
        <v>202</v>
      </c>
      <c r="B200">
        <v>27477600</v>
      </c>
      <c r="C200">
        <v>6773228</v>
      </c>
      <c r="D200" s="4">
        <f t="shared" si="3"/>
        <v>0.24649998544268786</v>
      </c>
    </row>
    <row r="201" spans="1:4" x14ac:dyDescent="0.25">
      <c r="A201" t="s">
        <v>203</v>
      </c>
      <c r="B201">
        <v>16717332</v>
      </c>
      <c r="C201">
        <v>3167934</v>
      </c>
      <c r="D201" s="4">
        <f t="shared" si="3"/>
        <v>0.18949997523528275</v>
      </c>
    </row>
    <row r="202" spans="1:4" x14ac:dyDescent="0.25">
      <c r="A202" t="s">
        <v>204</v>
      </c>
      <c r="B202">
        <v>15966810</v>
      </c>
      <c r="C202">
        <v>3356223</v>
      </c>
      <c r="D202" s="4">
        <f t="shared" si="3"/>
        <v>0.21019997106497793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2015</vt:lpstr>
      <vt:lpstr>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Köteles Marcell</dc:creator>
  <cp:lastModifiedBy>Köteles Marcell</cp:lastModifiedBy>
  <dcterms:created xsi:type="dcterms:W3CDTF">2025-12-05T09:03:29Z</dcterms:created>
  <dcterms:modified xsi:type="dcterms:W3CDTF">2025-12-12T09:35:37Z</dcterms:modified>
</cp:coreProperties>
</file>