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lo.coutinho\Downloads\"/>
    </mc:Choice>
  </mc:AlternateContent>
  <xr:revisionPtr revIDLastSave="0" documentId="8_{0F67F410-B814-4180-9D6E-C9ED47500288}" xr6:coauthVersionLast="47" xr6:coauthVersionMax="47" xr10:uidLastSave="{00000000-0000-0000-0000-000000000000}"/>
  <bookViews>
    <workbookView xWindow="-120" yWindow="-120" windowWidth="29040" windowHeight="15720" activeTab="1" xr2:uid="{052EBD17-0308-4E6D-95A6-CA02714B48B2}"/>
  </bookViews>
  <sheets>
    <sheet name="Base de Dados" sheetId="1" r:id="rId1"/>
    <sheet name="Equipamentos" sheetId="2" r:id="rId2"/>
  </sheets>
  <definedNames>
    <definedName name="_xlnm._FilterDatabase" localSheetId="0" hidden="1">'Base de Dados'!$A$1:$K$271</definedName>
    <definedName name="_xlnm._FilterDatabase" localSheetId="1" hidden="1">Equipamentos!$A$5:$A$87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1" i="1" l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20" i="1"/>
</calcChain>
</file>

<file path=xl/sharedStrings.xml><?xml version="1.0" encoding="utf-8"?>
<sst xmlns="http://schemas.openxmlformats.org/spreadsheetml/2006/main" count="1590" uniqueCount="1082">
  <si>
    <t>Bias MÃ¡ximo</t>
  </si>
  <si>
    <t>Material</t>
  </si>
  <si>
    <t>norm</t>
  </si>
  <si>
    <t>Abbreviation</t>
  </si>
  <si>
    <t>LI</t>
  </si>
  <si>
    <t>LS</t>
  </si>
  <si>
    <t>Urina</t>
  </si>
  <si>
    <t>acidourico</t>
  </si>
  <si>
    <t>AUR</t>
  </si>
  <si>
    <t>Soro</t>
  </si>
  <si>
    <t>ACTH</t>
  </si>
  <si>
    <t>Plasma</t>
  </si>
  <si>
    <t>acth</t>
  </si>
  <si>
    <t>ACT</t>
  </si>
  <si>
    <t>AHIV</t>
  </si>
  <si>
    <t>Sangue</t>
  </si>
  <si>
    <t>ahiv</t>
  </si>
  <si>
    <t>HIV2</t>
  </si>
  <si>
    <t>albumina</t>
  </si>
  <si>
    <t>ALB</t>
  </si>
  <si>
    <t>Aldolase</t>
  </si>
  <si>
    <t>aldolase</t>
  </si>
  <si>
    <t>ALDOL</t>
  </si>
  <si>
    <t>Aldosterona</t>
  </si>
  <si>
    <t>aldosterona</t>
  </si>
  <si>
    <t>ALDOSTER</t>
  </si>
  <si>
    <t>alfa1antitripsina</t>
  </si>
  <si>
    <t>A1ANT</t>
  </si>
  <si>
    <t>alfa1</t>
  </si>
  <si>
    <t>Alfa-1-Glicoproteina Acida</t>
  </si>
  <si>
    <t>alfa1glicoproteinaacida</t>
  </si>
  <si>
    <t>A1GLI</t>
  </si>
  <si>
    <t>alfa2</t>
  </si>
  <si>
    <t>Alfafetoproteina</t>
  </si>
  <si>
    <t>alfafetoproteina</t>
  </si>
  <si>
    <t>AFETO</t>
  </si>
  <si>
    <t>AMH Plus</t>
  </si>
  <si>
    <t>amhplus</t>
  </si>
  <si>
    <t>AMH</t>
  </si>
  <si>
    <t>amilase</t>
  </si>
  <si>
    <t>AMI</t>
  </si>
  <si>
    <t>Amonia</t>
  </si>
  <si>
    <t>amonia</t>
  </si>
  <si>
    <t>AMONIA</t>
  </si>
  <si>
    <t>Androstenediona</t>
  </si>
  <si>
    <t>androstenediona</t>
  </si>
  <si>
    <t>AND</t>
  </si>
  <si>
    <t>Anti-estreptolisina-O (ASO)</t>
  </si>
  <si>
    <t>antiestreptolisinaoaso</t>
  </si>
  <si>
    <t>ASLO</t>
  </si>
  <si>
    <t>Maglumi 4000</t>
  </si>
  <si>
    <t>antigad65</t>
  </si>
  <si>
    <t>GAD</t>
  </si>
  <si>
    <t>Anti-HAV IgM</t>
  </si>
  <si>
    <t>antihavigm</t>
  </si>
  <si>
    <t>HAVM-EQ</t>
  </si>
  <si>
    <t>Anti-HAV II</t>
  </si>
  <si>
    <t>antihavii</t>
  </si>
  <si>
    <t>HAVT-EQ</t>
  </si>
  <si>
    <t>Anti-HBc IgM</t>
  </si>
  <si>
    <t>antihbcigm</t>
  </si>
  <si>
    <t>HBCM</t>
  </si>
  <si>
    <t>Anti-HBc II</t>
  </si>
  <si>
    <t>antihbcii</t>
  </si>
  <si>
    <t>HBCG</t>
  </si>
  <si>
    <t>Anti-HBE</t>
  </si>
  <si>
    <t>antihbe</t>
  </si>
  <si>
    <t>HBE</t>
  </si>
  <si>
    <t>Anti-HBs II</t>
  </si>
  <si>
    <t>antihbsii</t>
  </si>
  <si>
    <t>HBS</t>
  </si>
  <si>
    <t>Anti-HCV II</t>
  </si>
  <si>
    <t>antihcvii</t>
  </si>
  <si>
    <t>HCV</t>
  </si>
  <si>
    <t>Anti-ILHOTA (ICA)</t>
  </si>
  <si>
    <t>antiilhotaica</t>
  </si>
  <si>
    <t>ILHOTA</t>
  </si>
  <si>
    <t>Anti-Insulina (IAA)</t>
  </si>
  <si>
    <t>antiinsulinaiaa</t>
  </si>
  <si>
    <t>INSBASAL</t>
  </si>
  <si>
    <t>Apolipoproteina A</t>
  </si>
  <si>
    <t>apolipoproteinaa</t>
  </si>
  <si>
    <t>APOA</t>
  </si>
  <si>
    <t>Apolipoproteina B</t>
  </si>
  <si>
    <t>apolipoproteinab</t>
  </si>
  <si>
    <t>APOB</t>
  </si>
  <si>
    <t>Asca IgA</t>
  </si>
  <si>
    <t>Phadia 2500 A</t>
  </si>
  <si>
    <t>ascaiga</t>
  </si>
  <si>
    <t>Asca IgG</t>
  </si>
  <si>
    <t>ascaigg</t>
  </si>
  <si>
    <t>atg</t>
  </si>
  <si>
    <t>ANTITG</t>
  </si>
  <si>
    <t>atpo</t>
  </si>
  <si>
    <t>ANTITPO</t>
  </si>
  <si>
    <t>TRAB</t>
  </si>
  <si>
    <t>Avidez Citomegalovirus</t>
  </si>
  <si>
    <t>avidezcitomegalovirus</t>
  </si>
  <si>
    <t>CMVAVI</t>
  </si>
  <si>
    <t>Avidez Toxoplasmose</t>
  </si>
  <si>
    <t>avideztoxoplasmose</t>
  </si>
  <si>
    <t>TOXOA L</t>
  </si>
  <si>
    <t>B2 Glico IgG</t>
  </si>
  <si>
    <t>b2glicoigg</t>
  </si>
  <si>
    <t>B2 Glico IgM</t>
  </si>
  <si>
    <t>b2glicoigm</t>
  </si>
  <si>
    <t>Beta - 2 - Microglobulina</t>
  </si>
  <si>
    <t>beta2microglobulina</t>
  </si>
  <si>
    <t>TIREO</t>
  </si>
  <si>
    <t>Beta CrossLaps (CTX)</t>
  </si>
  <si>
    <t>betacrosslapsctx</t>
  </si>
  <si>
    <t>CTX</t>
  </si>
  <si>
    <t>beta1</t>
  </si>
  <si>
    <t>beta2</t>
  </si>
  <si>
    <t>Bilirrubina Direta</t>
  </si>
  <si>
    <t>bilirrubinadireta</t>
  </si>
  <si>
    <t>BILD</t>
  </si>
  <si>
    <t>Bilirrubina Total</t>
  </si>
  <si>
    <t>bilirrubinatotal</t>
  </si>
  <si>
    <t>BILT</t>
  </si>
  <si>
    <t>Borrelia IgG</t>
  </si>
  <si>
    <t>borreliaigg</t>
  </si>
  <si>
    <t>LYMEIGG</t>
  </si>
  <si>
    <t>Borrelia IgM</t>
  </si>
  <si>
    <t>borreliaigm</t>
  </si>
  <si>
    <t>LYMEIGM</t>
  </si>
  <si>
    <t>c1inibisor</t>
  </si>
  <si>
    <t>C1ESTERA</t>
  </si>
  <si>
    <t>CA 125</t>
  </si>
  <si>
    <t>ca125</t>
  </si>
  <si>
    <t>CA125</t>
  </si>
  <si>
    <t>CA 15-3</t>
  </si>
  <si>
    <t>ca153</t>
  </si>
  <si>
    <t>CA15-3</t>
  </si>
  <si>
    <t>CA 19-9</t>
  </si>
  <si>
    <t>ca199</t>
  </si>
  <si>
    <t>CA19</t>
  </si>
  <si>
    <t>CA 50</t>
  </si>
  <si>
    <t>ca50</t>
  </si>
  <si>
    <t>CA50</t>
  </si>
  <si>
    <t>CA 72-4</t>
  </si>
  <si>
    <t>ca724</t>
  </si>
  <si>
    <t>CA72/4</t>
  </si>
  <si>
    <t>calcio</t>
  </si>
  <si>
    <t>CA</t>
  </si>
  <si>
    <t>Calcio ionico</t>
  </si>
  <si>
    <t>Diestro II</t>
  </si>
  <si>
    <t>calcioionico</t>
  </si>
  <si>
    <t>CAI</t>
  </si>
  <si>
    <t>Calcitonina</t>
  </si>
  <si>
    <t>calcitonina</t>
  </si>
  <si>
    <t>CALCITON</t>
  </si>
  <si>
    <t>Calprotectina</t>
  </si>
  <si>
    <t>Fezes</t>
  </si>
  <si>
    <t>calprotectina</t>
  </si>
  <si>
    <t>CALPRO</t>
  </si>
  <si>
    <t>Cardiolipina IgA</t>
  </si>
  <si>
    <t>cardiolipinaiga</t>
  </si>
  <si>
    <t>CARDIOLIPINAG</t>
  </si>
  <si>
    <t>Cardiolipina IgG</t>
  </si>
  <si>
    <t>cardiolipinaigg</t>
  </si>
  <si>
    <t>Cardiolipina IgM</t>
  </si>
  <si>
    <t>cardiolipinaigm</t>
  </si>
  <si>
    <t>Caxumba IgG</t>
  </si>
  <si>
    <t>caxumbaigg</t>
  </si>
  <si>
    <t>CAXUMBAG</t>
  </si>
  <si>
    <t>Caxumba IgM</t>
  </si>
  <si>
    <t>caxumbaigm</t>
  </si>
  <si>
    <t>CAXUMBAM</t>
  </si>
  <si>
    <t>CCP</t>
  </si>
  <si>
    <t>ccp</t>
  </si>
  <si>
    <t>CEA</t>
  </si>
  <si>
    <t>cea</t>
  </si>
  <si>
    <t>Ceruloplasmina</t>
  </si>
  <si>
    <t>ceruloplasmina</t>
  </si>
  <si>
    <t>CERULOP</t>
  </si>
  <si>
    <t>Chagas</t>
  </si>
  <si>
    <t>chagas</t>
  </si>
  <si>
    <t>CHASO</t>
  </si>
  <si>
    <t>Cistatina C</t>
  </si>
  <si>
    <t>cistatinac</t>
  </si>
  <si>
    <t>CISTATIN</t>
  </si>
  <si>
    <t>CKMB</t>
  </si>
  <si>
    <t>ckmb</t>
  </si>
  <si>
    <t>cloro</t>
  </si>
  <si>
    <t>CL</t>
  </si>
  <si>
    <t>CMV IgG</t>
  </si>
  <si>
    <t>cmvigg</t>
  </si>
  <si>
    <t>CMVG-EQ</t>
  </si>
  <si>
    <t>CMV IgM</t>
  </si>
  <si>
    <t>cmvigm</t>
  </si>
  <si>
    <t>CMVM-EQ</t>
  </si>
  <si>
    <t>Cobre</t>
  </si>
  <si>
    <t>cobre</t>
  </si>
  <si>
    <t>COBRE</t>
  </si>
  <si>
    <t>Colesterol Total</t>
  </si>
  <si>
    <t>colesteroltotal</t>
  </si>
  <si>
    <t>COLT</t>
  </si>
  <si>
    <t>Complemento C3</t>
  </si>
  <si>
    <t>complementoc3</t>
  </si>
  <si>
    <t>C3</t>
  </si>
  <si>
    <t>Complemento C4</t>
  </si>
  <si>
    <t>complementoc4</t>
  </si>
  <si>
    <t>C4</t>
  </si>
  <si>
    <t>Cortisol</t>
  </si>
  <si>
    <t>Atellica IM 715</t>
  </si>
  <si>
    <t>cortisol</t>
  </si>
  <si>
    <t>Cortisol salivar</t>
  </si>
  <si>
    <t>Saliva</t>
  </si>
  <si>
    <t>cortisolsalivar</t>
  </si>
  <si>
    <t>CSAL8</t>
  </si>
  <si>
    <t>CPK</t>
  </si>
  <si>
    <t>cpk</t>
  </si>
  <si>
    <t>creatinina</t>
  </si>
  <si>
    <t>CRE</t>
  </si>
  <si>
    <t>ctlfuibc</t>
  </si>
  <si>
    <t>IBC</t>
  </si>
  <si>
    <t>dsDNA</t>
  </si>
  <si>
    <t>dsdna</t>
  </si>
  <si>
    <t>Elastase</t>
  </si>
  <si>
    <t>elastase</t>
  </si>
  <si>
    <t>ELASTASE</t>
  </si>
  <si>
    <t>Epstein-Barr IgG</t>
  </si>
  <si>
    <t>epsteinbarrigg</t>
  </si>
  <si>
    <t>EBVG-EQ</t>
  </si>
  <si>
    <t>Epstein-Barr IgM</t>
  </si>
  <si>
    <t>epsteinbarrigm</t>
  </si>
  <si>
    <t>EBVM-EQ</t>
  </si>
  <si>
    <t>Estradiol</t>
  </si>
  <si>
    <t>estradiol</t>
  </si>
  <si>
    <t>ESTR</t>
  </si>
  <si>
    <t>Estriol</t>
  </si>
  <si>
    <t>estriol</t>
  </si>
  <si>
    <t>ESTRIOL</t>
  </si>
  <si>
    <t>Fator Intrinseco</t>
  </si>
  <si>
    <t>fatorintrinseco</t>
  </si>
  <si>
    <t>Fator Reumatoide</t>
  </si>
  <si>
    <t>fatorreumatoide</t>
  </si>
  <si>
    <t>FR</t>
  </si>
  <si>
    <t>Ferritina</t>
  </si>
  <si>
    <t>ferritina</t>
  </si>
  <si>
    <t>FERRI</t>
  </si>
  <si>
    <t>Ferro</t>
  </si>
  <si>
    <t>ferro</t>
  </si>
  <si>
    <t>FE</t>
  </si>
  <si>
    <t>Acido Folico</t>
  </si>
  <si>
    <t>folato</t>
  </si>
  <si>
    <t>AFOL</t>
  </si>
  <si>
    <t>Fosfatase Alcalina</t>
  </si>
  <si>
    <t>fosfatasealcalina</t>
  </si>
  <si>
    <t>FAL</t>
  </si>
  <si>
    <t>fosforo</t>
  </si>
  <si>
    <t>FOS</t>
  </si>
  <si>
    <t>Frutosamina</t>
  </si>
  <si>
    <t>frutosamina</t>
  </si>
  <si>
    <t>FRUTOS</t>
  </si>
  <si>
    <t>FSH</t>
  </si>
  <si>
    <t>fsh</t>
  </si>
  <si>
    <t>gama</t>
  </si>
  <si>
    <t>Gastrina</t>
  </si>
  <si>
    <t>soro</t>
  </si>
  <si>
    <t>gastrina</t>
  </si>
  <si>
    <t>GASTRINA</t>
  </si>
  <si>
    <t>GGT</t>
  </si>
  <si>
    <t>ggt</t>
  </si>
  <si>
    <t>GH</t>
  </si>
  <si>
    <t>gh</t>
  </si>
  <si>
    <t>Gliadina IgA</t>
  </si>
  <si>
    <t>gliadinaiga</t>
  </si>
  <si>
    <t>Gliadina IgG</t>
  </si>
  <si>
    <t>gliadinaigg</t>
  </si>
  <si>
    <t>glicose</t>
  </si>
  <si>
    <t>GLI</t>
  </si>
  <si>
    <t>H. Pylori Antigeno</t>
  </si>
  <si>
    <t>hpyloriantigeno</t>
  </si>
  <si>
    <t>HPFEZES</t>
  </si>
  <si>
    <t>Haptoglobina</t>
  </si>
  <si>
    <t>haptoglobina</t>
  </si>
  <si>
    <t>HAPTOGLO</t>
  </si>
  <si>
    <t>D 10</t>
  </si>
  <si>
    <t>hbc</t>
  </si>
  <si>
    <t>Sangue total</t>
  </si>
  <si>
    <t>hbs</t>
  </si>
  <si>
    <t>hba</t>
  </si>
  <si>
    <t>hba2</t>
  </si>
  <si>
    <t>hbaf</t>
  </si>
  <si>
    <t>HBeAg</t>
  </si>
  <si>
    <t>hbeag</t>
  </si>
  <si>
    <t>HBEAG</t>
  </si>
  <si>
    <t>hbgli</t>
  </si>
  <si>
    <t>HBGLI</t>
  </si>
  <si>
    <t>hbsag</t>
  </si>
  <si>
    <t>HBSAG</t>
  </si>
  <si>
    <t>Beta-HCG</t>
  </si>
  <si>
    <t>hcg+beta</t>
  </si>
  <si>
    <t>BHCG</t>
  </si>
  <si>
    <t>HDL</t>
  </si>
  <si>
    <t>hdl</t>
  </si>
  <si>
    <t>hemoglobinaa2</t>
  </si>
  <si>
    <t>Sangue Total</t>
  </si>
  <si>
    <t>hemoglobinaf</t>
  </si>
  <si>
    <t>Herpes IgG</t>
  </si>
  <si>
    <t>herpesigg</t>
  </si>
  <si>
    <t>HERPIGG</t>
  </si>
  <si>
    <t>Herpes IgM</t>
  </si>
  <si>
    <t>herpesigm</t>
  </si>
  <si>
    <t>HERPIGM</t>
  </si>
  <si>
    <t>HIVAG</t>
  </si>
  <si>
    <t>hivag</t>
  </si>
  <si>
    <t>Homocisteina</t>
  </si>
  <si>
    <t>homocisteina</t>
  </si>
  <si>
    <t>HCY</t>
  </si>
  <si>
    <t>HTLV I-II</t>
  </si>
  <si>
    <t>htlviii</t>
  </si>
  <si>
    <t>Kappa</t>
  </si>
  <si>
    <t>igcadeialevekappatotal</t>
  </si>
  <si>
    <t>Lambda</t>
  </si>
  <si>
    <t>igcadeialevelambdatotal</t>
  </si>
  <si>
    <t>IgE D1</t>
  </si>
  <si>
    <t>iged1</t>
  </si>
  <si>
    <t>IgE E1</t>
  </si>
  <si>
    <t>igee1</t>
  </si>
  <si>
    <t>IgE Total</t>
  </si>
  <si>
    <t>igetotal</t>
  </si>
  <si>
    <t>IGF-BP3</t>
  </si>
  <si>
    <t>igfbp3</t>
  </si>
  <si>
    <t>BP3</t>
  </si>
  <si>
    <t>IgG1</t>
  </si>
  <si>
    <t>igg1</t>
  </si>
  <si>
    <t>IgG2</t>
  </si>
  <si>
    <t>igg2</t>
  </si>
  <si>
    <t>IgG3</t>
  </si>
  <si>
    <t>igg3</t>
  </si>
  <si>
    <t>IgG4</t>
  </si>
  <si>
    <t>igg4</t>
  </si>
  <si>
    <t>IgA</t>
  </si>
  <si>
    <t>imunoglobulinaiga</t>
  </si>
  <si>
    <t>IGA</t>
  </si>
  <si>
    <t>IgG</t>
  </si>
  <si>
    <t>imunoglobulinaigg</t>
  </si>
  <si>
    <t>IGG</t>
  </si>
  <si>
    <t>IgM</t>
  </si>
  <si>
    <t>imunoglobulinaigm</t>
  </si>
  <si>
    <t>IGM</t>
  </si>
  <si>
    <t>Insulina</t>
  </si>
  <si>
    <t>insulina</t>
  </si>
  <si>
    <t>Jo 1</t>
  </si>
  <si>
    <t>jo1</t>
  </si>
  <si>
    <t>Kappa Livre</t>
  </si>
  <si>
    <t>kappalivre</t>
  </si>
  <si>
    <t>KAPPALL</t>
  </si>
  <si>
    <t>LA</t>
  </si>
  <si>
    <t>la</t>
  </si>
  <si>
    <t>Lambda Livre</t>
  </si>
  <si>
    <t>lambdalivre</t>
  </si>
  <si>
    <t>LAMBALL</t>
  </si>
  <si>
    <t>LDH</t>
  </si>
  <si>
    <t>ldh</t>
  </si>
  <si>
    <t>LDL Colesterol</t>
  </si>
  <si>
    <t>ldlcolesterol</t>
  </si>
  <si>
    <t>LDLDOSAD</t>
  </si>
  <si>
    <t>LH</t>
  </si>
  <si>
    <t>lh</t>
  </si>
  <si>
    <t>Lipase</t>
  </si>
  <si>
    <t>lipase</t>
  </si>
  <si>
    <t>LIPA</t>
  </si>
  <si>
    <t>Lipoproteina "A"</t>
  </si>
  <si>
    <t>BIOQ_1_2_2</t>
  </si>
  <si>
    <t>lipoproteina"a"</t>
  </si>
  <si>
    <t>LIPOA</t>
  </si>
  <si>
    <t>Litio</t>
  </si>
  <si>
    <t>litio</t>
  </si>
  <si>
    <t>LITIO</t>
  </si>
  <si>
    <t>magnesio</t>
  </si>
  <si>
    <t>MAG</t>
  </si>
  <si>
    <t>Microalbuminuria</t>
  </si>
  <si>
    <t>microalbuminuria</t>
  </si>
  <si>
    <t>MICROI</t>
  </si>
  <si>
    <t>MPO</t>
  </si>
  <si>
    <t>mpo</t>
  </si>
  <si>
    <t>Mycoplasma IgG</t>
  </si>
  <si>
    <t>mycoplasmaigg</t>
  </si>
  <si>
    <t>MICOPLAS</t>
  </si>
  <si>
    <t>Mycoplasma IgM</t>
  </si>
  <si>
    <t>mycoplasmaigm</t>
  </si>
  <si>
    <t>MICOPLAM</t>
  </si>
  <si>
    <t>Osteocalcina</t>
  </si>
  <si>
    <t>osteocalcina</t>
  </si>
  <si>
    <t>OSTEOCAL</t>
  </si>
  <si>
    <t>Paratormonio</t>
  </si>
  <si>
    <t>paratormonio</t>
  </si>
  <si>
    <t>PTH</t>
  </si>
  <si>
    <t>Parvovirus IgG</t>
  </si>
  <si>
    <t>parvovirusigg</t>
  </si>
  <si>
    <t>PARVOG</t>
  </si>
  <si>
    <t>Parvovirus IgM</t>
  </si>
  <si>
    <t>parvovirusigm</t>
  </si>
  <si>
    <t>PARVOM</t>
  </si>
  <si>
    <t>pcrultra</t>
  </si>
  <si>
    <t>ULTRAPCR</t>
  </si>
  <si>
    <t>Pepitdeo C</t>
  </si>
  <si>
    <t>pepitdeoc</t>
  </si>
  <si>
    <t>PEPC</t>
  </si>
  <si>
    <t>potassio</t>
  </si>
  <si>
    <t>K</t>
  </si>
  <si>
    <t>PR3</t>
  </si>
  <si>
    <t>pr3</t>
  </si>
  <si>
    <t>Pre - Albumina</t>
  </si>
  <si>
    <t>prealbumina</t>
  </si>
  <si>
    <t>PREALB</t>
  </si>
  <si>
    <t>Progesterona</t>
  </si>
  <si>
    <t>progesterona</t>
  </si>
  <si>
    <t>PROG</t>
  </si>
  <si>
    <t>Prolactina</t>
  </si>
  <si>
    <t>prolactina</t>
  </si>
  <si>
    <t>PRL</t>
  </si>
  <si>
    <t>proteina</t>
  </si>
  <si>
    <t>PRO</t>
  </si>
  <si>
    <t>proteinastotais</t>
  </si>
  <si>
    <t>PROT</t>
  </si>
  <si>
    <t>PSA Livre</t>
  </si>
  <si>
    <t>psalivre</t>
  </si>
  <si>
    <t>PSAL</t>
  </si>
  <si>
    <t>PSA Total</t>
  </si>
  <si>
    <t>psatotal</t>
  </si>
  <si>
    <t>PSAT</t>
  </si>
  <si>
    <t>Quantiferon</t>
  </si>
  <si>
    <t>quantiferon</t>
  </si>
  <si>
    <t>NIL</t>
  </si>
  <si>
    <t>RNP</t>
  </si>
  <si>
    <t>rnp</t>
  </si>
  <si>
    <t>RO</t>
  </si>
  <si>
    <t>ro</t>
  </si>
  <si>
    <t>Rubeola IgG</t>
  </si>
  <si>
    <t>SORO</t>
  </si>
  <si>
    <t>rubeolaigg</t>
  </si>
  <si>
    <t>RUBG-EQ</t>
  </si>
  <si>
    <t>Rubeola IgM</t>
  </si>
  <si>
    <t>rubeolaigm</t>
  </si>
  <si>
    <t>RUBM-EQ</t>
  </si>
  <si>
    <t>Sarampo IgG</t>
  </si>
  <si>
    <t>sarampoigg</t>
  </si>
  <si>
    <t>SARAMPOG</t>
  </si>
  <si>
    <t>Sarampo IgM</t>
  </si>
  <si>
    <t>sarampoigm</t>
  </si>
  <si>
    <t>SARAMPOM</t>
  </si>
  <si>
    <t>Sclero 70</t>
  </si>
  <si>
    <t>sclero70</t>
  </si>
  <si>
    <t>SDHEA</t>
  </si>
  <si>
    <t>sdhea</t>
  </si>
  <si>
    <t>SHBG</t>
  </si>
  <si>
    <t>shbg</t>
  </si>
  <si>
    <t>SBG</t>
  </si>
  <si>
    <t>SM</t>
  </si>
  <si>
    <t>sm</t>
  </si>
  <si>
    <t>sodio</t>
  </si>
  <si>
    <t>NA</t>
  </si>
  <si>
    <t>Somatomedina</t>
  </si>
  <si>
    <t>somatomedina</t>
  </si>
  <si>
    <t>IGF1SOMA</t>
  </si>
  <si>
    <t>Syphilis</t>
  </si>
  <si>
    <t>syphilis</t>
  </si>
  <si>
    <t>VDR_QT</t>
  </si>
  <si>
    <t>T3 Livre</t>
  </si>
  <si>
    <t>t3livre</t>
  </si>
  <si>
    <t>T3L</t>
  </si>
  <si>
    <t>T3 Reverso</t>
  </si>
  <si>
    <t>t3reverso</t>
  </si>
  <si>
    <t>T3R</t>
  </si>
  <si>
    <t>T3 Total</t>
  </si>
  <si>
    <t>t3total</t>
  </si>
  <si>
    <t>T3T</t>
  </si>
  <si>
    <t>T4 Livre</t>
  </si>
  <si>
    <t>t4livre</t>
  </si>
  <si>
    <t>FT4</t>
  </si>
  <si>
    <t>T4 Total</t>
  </si>
  <si>
    <t>t4total</t>
  </si>
  <si>
    <t>T4T</t>
  </si>
  <si>
    <t>TBG</t>
  </si>
  <si>
    <t>tbg</t>
  </si>
  <si>
    <t>testosterona</t>
  </si>
  <si>
    <t>TESTO</t>
  </si>
  <si>
    <t>TGO (AST)</t>
  </si>
  <si>
    <t>tgoast</t>
  </si>
  <si>
    <t>TGO</t>
  </si>
  <si>
    <t>TGP (ALT)</t>
  </si>
  <si>
    <t>tgpalt</t>
  </si>
  <si>
    <t>TGP</t>
  </si>
  <si>
    <t>Tireoglobulina</t>
  </si>
  <si>
    <t>tireoglobulina</t>
  </si>
  <si>
    <t>TIREOG</t>
  </si>
  <si>
    <t>TOXO IgG</t>
  </si>
  <si>
    <t>toxoigg</t>
  </si>
  <si>
    <t>TOXOG-EQ</t>
  </si>
  <si>
    <t>TOXO IgM</t>
  </si>
  <si>
    <t>toxoigm</t>
  </si>
  <si>
    <t>TOXOM-EQ</t>
  </si>
  <si>
    <t>Transferrina</t>
  </si>
  <si>
    <t>transferrina</t>
  </si>
  <si>
    <t>TRANS</t>
  </si>
  <si>
    <t>Triglicerideos</t>
  </si>
  <si>
    <t>triglicerideos</t>
  </si>
  <si>
    <t>TRIG</t>
  </si>
  <si>
    <t>TSH</t>
  </si>
  <si>
    <t>tsh</t>
  </si>
  <si>
    <t>TTG IgA</t>
  </si>
  <si>
    <t>ttgiga</t>
  </si>
  <si>
    <t>TTG IgG</t>
  </si>
  <si>
    <t>ttgigg</t>
  </si>
  <si>
    <t>ureia</t>
  </si>
  <si>
    <t>URE</t>
  </si>
  <si>
    <t>Varicella IgG</t>
  </si>
  <si>
    <t>varicellaigg</t>
  </si>
  <si>
    <t>HERPZG</t>
  </si>
  <si>
    <t>Varicella IgM</t>
  </si>
  <si>
    <t>varicellaigm</t>
  </si>
  <si>
    <t>HERPZM</t>
  </si>
  <si>
    <t>Vitamina B12</t>
  </si>
  <si>
    <t>vitaminab12</t>
  </si>
  <si>
    <t>VB12</t>
  </si>
  <si>
    <t>Vitamina D (25OHD)</t>
  </si>
  <si>
    <t>vitaminad25ohd</t>
  </si>
  <si>
    <t>VITAD25</t>
  </si>
  <si>
    <t>Vitamina D 1,25</t>
  </si>
  <si>
    <t>vitaminad125</t>
  </si>
  <si>
    <t>VITD125</t>
  </si>
  <si>
    <t>Zinco</t>
  </si>
  <si>
    <t>zinco</t>
  </si>
  <si>
    <t>ZINCO</t>
  </si>
  <si>
    <t>CORT8</t>
  </si>
  <si>
    <t>HBsAg</t>
  </si>
  <si>
    <t>IR</t>
  </si>
  <si>
    <t>3,4 - 7</t>
  </si>
  <si>
    <t>5 - 46</t>
  </si>
  <si>
    <t>0 - 0,99</t>
  </si>
  <si>
    <t>3,5 - 5,2</t>
  </si>
  <si>
    <t>0 - 7,6</t>
  </si>
  <si>
    <t>2,52 - 39,2</t>
  </si>
  <si>
    <t>90 - 200</t>
  </si>
  <si>
    <t/>
  </si>
  <si>
    <t>58 - 155</t>
  </si>
  <si>
    <t>0 - 5,8</t>
  </si>
  <si>
    <t>0,01 - 2,71</t>
  </si>
  <si>
    <t>28 - 100</t>
  </si>
  <si>
    <t>19 - 54</t>
  </si>
  <si>
    <t>0,19 - 1,07</t>
  </si>
  <si>
    <t>20 - 200</t>
  </si>
  <si>
    <t>1,01 - 60</t>
  </si>
  <si>
    <t>3 - 28</t>
  </si>
  <si>
    <t>2,6 - 24,9</t>
  </si>
  <si>
    <t>46 - 304</t>
  </si>
  <si>
    <t>46 - 174</t>
  </si>
  <si>
    <t>3,5 - 77</t>
  </si>
  <si>
    <t>0,12 - 0,78</t>
  </si>
  <si>
    <t>0,09 - 0,3</t>
  </si>
  <si>
    <t>0,3 - 1,2</t>
  </si>
  <si>
    <t>0 - 10</t>
  </si>
  <si>
    <t>0 - 0,9</t>
  </si>
  <si>
    <t>21 - 39</t>
  </si>
  <si>
    <t>0 - 35</t>
  </si>
  <si>
    <t>0 - 28,5</t>
  </si>
  <si>
    <t>0 - 34</t>
  </si>
  <si>
    <t>0 - 25</t>
  </si>
  <si>
    <t>0 - 6,9</t>
  </si>
  <si>
    <t>8,2 - 9,6</t>
  </si>
  <si>
    <t>1 - 1,4</t>
  </si>
  <si>
    <t>0 - 14,3</t>
  </si>
  <si>
    <t>0 - 50</t>
  </si>
  <si>
    <t>0,3 - 3,8</t>
  </si>
  <si>
    <t>20 - 60</t>
  </si>
  <si>
    <t>0,62 - 1,11</t>
  </si>
  <si>
    <t>1 - 25</t>
  </si>
  <si>
    <t>98 - 107</t>
  </si>
  <si>
    <t>0 - 500</t>
  </si>
  <si>
    <t>76 - 152</t>
  </si>
  <si>
    <t>100 - 199</t>
  </si>
  <si>
    <t>90 - 170</t>
  </si>
  <si>
    <t>12 - 36</t>
  </si>
  <si>
    <t>5,27 - 22,45</t>
  </si>
  <si>
    <t>1,5 - 20,29</t>
  </si>
  <si>
    <t>39 - 308</t>
  </si>
  <si>
    <t>0,67 - 1,17</t>
  </si>
  <si>
    <t>125 - 345</t>
  </si>
  <si>
    <t>0 - 200</t>
  </si>
  <si>
    <t>5 - 138</t>
  </si>
  <si>
    <t>4,1 - 12</t>
  </si>
  <si>
    <t>1 - 14</t>
  </si>
  <si>
    <t>34 - 500</t>
  </si>
  <si>
    <t>33 - 193</t>
  </si>
  <si>
    <t>3,89 - 26,8</t>
  </si>
  <si>
    <t>40 - 129</t>
  </si>
  <si>
    <t>2,5 - 4,5</t>
  </si>
  <si>
    <t>205 - 285</t>
  </si>
  <si>
    <t>25,8 - 134,8</t>
  </si>
  <si>
    <t>13 - 115</t>
  </si>
  <si>
    <t>0 - 60</t>
  </si>
  <si>
    <t>0 - 3</t>
  </si>
  <si>
    <t>70 - 99</t>
  </si>
  <si>
    <t>0,01 - 0,89</t>
  </si>
  <si>
    <t>30 - 200</t>
  </si>
  <si>
    <t>4,2 - 5,6</t>
  </si>
  <si>
    <t>0 - 5</t>
  </si>
  <si>
    <t>40 - 60</t>
  </si>
  <si>
    <t>3 - 15</t>
  </si>
  <si>
    <t>3,4 - 6,8</t>
  </si>
  <si>
    <t>405 - 1011</t>
  </si>
  <si>
    <t>169 - 786</t>
  </si>
  <si>
    <t>11 - 85</t>
  </si>
  <si>
    <t>3 - 201</t>
  </si>
  <si>
    <t>40 - 350</t>
  </si>
  <si>
    <t>650 - 1600</t>
  </si>
  <si>
    <t>50 - 300</t>
  </si>
  <si>
    <t>6,7 - 22,4</t>
  </si>
  <si>
    <t>8,3 - 27</t>
  </si>
  <si>
    <t>135 - 225</t>
  </si>
  <si>
    <t>30 - 130</t>
  </si>
  <si>
    <t>1,7 - 8,6</t>
  </si>
  <si>
    <t>13 - 60</t>
  </si>
  <si>
    <t>1 - 75</t>
  </si>
  <si>
    <t>0,5 - 1,2</t>
  </si>
  <si>
    <t>1,7 - 2,3</t>
  </si>
  <si>
    <t>0,5 - 2,5</t>
  </si>
  <si>
    <t>14 - 46</t>
  </si>
  <si>
    <t>0,1 - 1,99</t>
  </si>
  <si>
    <t>0,15 - 5</t>
  </si>
  <si>
    <t>1,1 - 4,4</t>
  </si>
  <si>
    <t>3,5 - 5,1</t>
  </si>
  <si>
    <t>20 - 40</t>
  </si>
  <si>
    <t>0,05 - 15</t>
  </si>
  <si>
    <t>2,1 - 17,7</t>
  </si>
  <si>
    <t>6,4 - 8,3</t>
  </si>
  <si>
    <t>0,01 - 0,72</t>
  </si>
  <si>
    <t>0 - 0,06</t>
  </si>
  <si>
    <t>0 - 9,99</t>
  </si>
  <si>
    <t>0 - 13,49</t>
  </si>
  <si>
    <t>34,5 - 568,9</t>
  </si>
  <si>
    <t>20,6 - 76,7</t>
  </si>
  <si>
    <t>136 - 145</t>
  </si>
  <si>
    <t>40,2 - 225</t>
  </si>
  <si>
    <t>2,04 - 4,4</t>
  </si>
  <si>
    <t>0,31 - 0,95</t>
  </si>
  <si>
    <t>80 - 200</t>
  </si>
  <si>
    <t>0,77 - 1,68</t>
  </si>
  <si>
    <t>4,5 - 12,1</t>
  </si>
  <si>
    <t>13 - 39</t>
  </si>
  <si>
    <t>193 - 740</t>
  </si>
  <si>
    <t>5 - 40</t>
  </si>
  <si>
    <t>5 - 41</t>
  </si>
  <si>
    <t>0 - 0,79</t>
  </si>
  <si>
    <t>200 - 360</t>
  </si>
  <si>
    <t>50 - 150</t>
  </si>
  <si>
    <t>0,27 - 4,2</t>
  </si>
  <si>
    <t>16,6 - 48,5</t>
  </si>
  <si>
    <t>0 - 150</t>
  </si>
  <si>
    <t>197 - 771</t>
  </si>
  <si>
    <t>20 - 100</t>
  </si>
  <si>
    <t>19,9 - 79,3</t>
  </si>
  <si>
    <t>80 - 120</t>
  </si>
  <si>
    <t>ETM</t>
  </si>
  <si>
    <t>Teste</t>
  </si>
  <si>
    <t>Capa (IBC)</t>
  </si>
  <si>
    <t>Anti-GAD</t>
  </si>
  <si>
    <t>Anti-Tireoglobulina</t>
  </si>
  <si>
    <t>Anti-TPO</t>
  </si>
  <si>
    <t>Acido urico (Soro)</t>
  </si>
  <si>
    <t>Acido urico (Urina)</t>
  </si>
  <si>
    <t>Albumina (Bioq)</t>
  </si>
  <si>
    <t>Albumina (Cappilarys)</t>
  </si>
  <si>
    <t>Amilase (Urina)</t>
  </si>
  <si>
    <t>Amilase (Soro)</t>
  </si>
  <si>
    <t>Creatinina (Urina)</t>
  </si>
  <si>
    <t>Creatinina (Soro)</t>
  </si>
  <si>
    <t>Fosforo (Urina)</t>
  </si>
  <si>
    <t>Fosforo (Soro)</t>
  </si>
  <si>
    <t>Líquor</t>
  </si>
  <si>
    <t>Glicose (Líquor)</t>
  </si>
  <si>
    <t>Glicose (Urina)</t>
  </si>
  <si>
    <t>Glicose (Soro)</t>
  </si>
  <si>
    <t>Calcio (Urina)</t>
  </si>
  <si>
    <t>Calcio (Soro)</t>
  </si>
  <si>
    <t>Cloro (Urina)</t>
  </si>
  <si>
    <t>Cloro (Soro)</t>
  </si>
  <si>
    <t>Magnesio (Urina)</t>
  </si>
  <si>
    <t>Magnesio (Soro)</t>
  </si>
  <si>
    <t>Potassio (Urina)</t>
  </si>
  <si>
    <t>Potassio (Soro)</t>
  </si>
  <si>
    <t>Proteinas Totais (Urina)</t>
  </si>
  <si>
    <t>Proteinas Totais (Soro)</t>
  </si>
  <si>
    <t>Sodio (Urina)</t>
  </si>
  <si>
    <t>Sodio (Soro)</t>
  </si>
  <si>
    <t>Ureia (Urina)</t>
  </si>
  <si>
    <t>Ureia (Soro)</t>
  </si>
  <si>
    <t>Alfa - 1 - Antitripsina (BN)</t>
  </si>
  <si>
    <t>Alfa-1 (Cappilarys)</t>
  </si>
  <si>
    <t>Alfa-2  (Cappilarys)</t>
  </si>
  <si>
    <t>C1 inibidor</t>
  </si>
  <si>
    <t>0 - 1,75</t>
  </si>
  <si>
    <t>15 - 99</t>
  </si>
  <si>
    <t>0 - 650</t>
  </si>
  <si>
    <t>AMIUR</t>
  </si>
  <si>
    <t>AURUIS</t>
  </si>
  <si>
    <t>100 - 300</t>
  </si>
  <si>
    <t>CLOUI</t>
  </si>
  <si>
    <t>cloro urinario</t>
  </si>
  <si>
    <t>calcio urinario</t>
  </si>
  <si>
    <t>amilase urinaria</t>
  </si>
  <si>
    <t>acidourico urinario</t>
  </si>
  <si>
    <t>creatinina urinaria</t>
  </si>
  <si>
    <t>CREUI</t>
  </si>
  <si>
    <t>110 - 250</t>
  </si>
  <si>
    <t>PUI</t>
  </si>
  <si>
    <t>fosforo urinario</t>
  </si>
  <si>
    <t>40 - 150</t>
  </si>
  <si>
    <t>MAGUI</t>
  </si>
  <si>
    <t>magnesio urinario</t>
  </si>
  <si>
    <t>4,1 - 13,8</t>
  </si>
  <si>
    <t>potassio urinario</t>
  </si>
  <si>
    <t>KUI</t>
  </si>
  <si>
    <t>17 - 164</t>
  </si>
  <si>
    <t>proteina urinaria</t>
  </si>
  <si>
    <t>PTUI</t>
  </si>
  <si>
    <t>sodio urinario</t>
  </si>
  <si>
    <t>NAUI</t>
  </si>
  <si>
    <t>18 - 301</t>
  </si>
  <si>
    <t>ureia urinaria</t>
  </si>
  <si>
    <t>URUI</t>
  </si>
  <si>
    <t>BIOQ_1 ISE_1_1</t>
  </si>
  <si>
    <t>BIOQ_1 ISE_1_2</t>
  </si>
  <si>
    <t>BIOQ_1_1_1</t>
  </si>
  <si>
    <t>BIOQ_1_1_2</t>
  </si>
  <si>
    <t xml:space="preserve">BIOQ_1_1_2	</t>
  </si>
  <si>
    <t>BIOQ_1_2_1</t>
  </si>
  <si>
    <t>BIOQ_2 ISE_1_1</t>
  </si>
  <si>
    <t>BIOQ_2 ISE_1_2</t>
  </si>
  <si>
    <t>BIOQ_2_1_1</t>
  </si>
  <si>
    <t>BIOQ_2_1_2</t>
  </si>
  <si>
    <t>BIOQ_3 ISE_1_1</t>
  </si>
  <si>
    <t>BIOQ_3 ISE_1_2</t>
  </si>
  <si>
    <t>BIOQ_3_1_1</t>
  </si>
  <si>
    <t>BIOQ_3_1_2</t>
  </si>
  <si>
    <t>BIOQ_4 ISE_1_1</t>
  </si>
  <si>
    <t>BIOQ_4 ISE_1_2</t>
  </si>
  <si>
    <t>BIOQ_4_1_1</t>
  </si>
  <si>
    <t>BIOQ_4_1_2</t>
  </si>
  <si>
    <t>BIOQ_4_2_1</t>
  </si>
  <si>
    <t>BIOQ_4_2_2</t>
  </si>
  <si>
    <t>BN II _ 01</t>
  </si>
  <si>
    <t>Cappilarys _ 916</t>
  </si>
  <si>
    <t>Cappilarys _ 917</t>
  </si>
  <si>
    <t>Immulite 2000 XPI _ 03</t>
  </si>
  <si>
    <t>Liaison XL _ 1 (203)</t>
  </si>
  <si>
    <t>Immulite 2000 XPI _ 04</t>
  </si>
  <si>
    <t>Liaison XL _ 2 (066)</t>
  </si>
  <si>
    <t>Liaison XL _ 3 (143)</t>
  </si>
  <si>
    <t>Phadia 2500 B</t>
  </si>
  <si>
    <t>Atellica CH 808</t>
  </si>
  <si>
    <t>Atellica IM 783</t>
  </si>
  <si>
    <t>Diestro III</t>
  </si>
  <si>
    <t>Diestro IV</t>
  </si>
  <si>
    <t>BN II _ 02</t>
  </si>
  <si>
    <t>Equipamentos</t>
  </si>
  <si>
    <t>39 - 259</t>
  </si>
  <si>
    <t>1 - 15</t>
  </si>
  <si>
    <t>12 - 20</t>
  </si>
  <si>
    <t>0 - 0,89</t>
  </si>
  <si>
    <t>XN-10 - 1A - 54513</t>
  </si>
  <si>
    <t>XN-10 - 2A- 54515</t>
  </si>
  <si>
    <t>XN-10 - 3A - 54516</t>
  </si>
  <si>
    <t>XN-10 - 4A - 54517</t>
  </si>
  <si>
    <t>XN-10 - 1B - 54998</t>
  </si>
  <si>
    <t>XN-10 - 2B - 55000</t>
  </si>
  <si>
    <t>XN-10 - 3B - 55001</t>
  </si>
  <si>
    <t>XN-10 - 4B - 55002</t>
  </si>
  <si>
    <t>RBC</t>
  </si>
  <si>
    <t>WBC</t>
  </si>
  <si>
    <t>NEA</t>
  </si>
  <si>
    <t>LYA</t>
  </si>
  <si>
    <t>MOA</t>
  </si>
  <si>
    <t>EOA</t>
  </si>
  <si>
    <t>BAA</t>
  </si>
  <si>
    <t>PLTF</t>
  </si>
  <si>
    <t>IPF</t>
  </si>
  <si>
    <t>RETR</t>
  </si>
  <si>
    <t>IRF</t>
  </si>
  <si>
    <t>HGB</t>
  </si>
  <si>
    <t>RETHE</t>
  </si>
  <si>
    <t>IG</t>
  </si>
  <si>
    <t>NRBCA</t>
  </si>
  <si>
    <t>HCT</t>
  </si>
  <si>
    <t>VCM</t>
  </si>
  <si>
    <t>HCM</t>
  </si>
  <si>
    <t>CHCM</t>
  </si>
  <si>
    <t>RDW</t>
  </si>
  <si>
    <t>VPM</t>
  </si>
  <si>
    <t>PLT</t>
  </si>
  <si>
    <t>hemacias</t>
  </si>
  <si>
    <t>leucocitos</t>
  </si>
  <si>
    <t>neutrofilos</t>
  </si>
  <si>
    <t>linfocitos</t>
  </si>
  <si>
    <t>monocitos</t>
  </si>
  <si>
    <t>eosinofilos</t>
  </si>
  <si>
    <t>basofilos</t>
  </si>
  <si>
    <t>ipf</t>
  </si>
  <si>
    <t>retr</t>
  </si>
  <si>
    <t>irf</t>
  </si>
  <si>
    <t>hemoglobina</t>
  </si>
  <si>
    <t>rethe</t>
  </si>
  <si>
    <t>ig</t>
  </si>
  <si>
    <t>eritroblasto</t>
  </si>
  <si>
    <t>hematocrito</t>
  </si>
  <si>
    <t>vcm</t>
  </si>
  <si>
    <t>hcm</t>
  </si>
  <si>
    <t>chcm</t>
  </si>
  <si>
    <t>rdw</t>
  </si>
  <si>
    <t>plaqueta</t>
  </si>
  <si>
    <t>plaqueta fluorescente</t>
  </si>
  <si>
    <t>vpm</t>
  </si>
  <si>
    <t>hemoglobina glicada</t>
  </si>
  <si>
    <t>Zona cinza</t>
  </si>
  <si>
    <t>0,9 - 1,10</t>
  </si>
  <si>
    <t>0,9 - 0,99</t>
  </si>
  <si>
    <t>0 - 114</t>
  </si>
  <si>
    <t>0 - 33</t>
  </si>
  <si>
    <t>0 - 6,99</t>
  </si>
  <si>
    <t>7 - 10</t>
  </si>
  <si>
    <t>0 - 13,99</t>
  </si>
  <si>
    <t>14 - 20</t>
  </si>
  <si>
    <t>10 - 40</t>
  </si>
  <si>
    <t>0 - 8,99</t>
  </si>
  <si>
    <t>9 - 10,99</t>
  </si>
  <si>
    <t>0,9 - 1,09</t>
  </si>
  <si>
    <t>0 - 0,49</t>
  </si>
  <si>
    <t>0,5 - 0,99</t>
  </si>
  <si>
    <t>0 - 0,69</t>
  </si>
  <si>
    <t>0,7 - 0,99</t>
  </si>
  <si>
    <t>10 - 15</t>
  </si>
  <si>
    <t>0 - 0,59</t>
  </si>
  <si>
    <t>0,6 - 0,99</t>
  </si>
  <si>
    <t>INTRISEC</t>
  </si>
  <si>
    <t>7 - 9,99</t>
  </si>
  <si>
    <t>170 - 370</t>
  </si>
  <si>
    <t>90 - 210</t>
  </si>
  <si>
    <t>KAPPA</t>
  </si>
  <si>
    <t>LAMBDA</t>
  </si>
  <si>
    <t>0 - 3,49</t>
  </si>
  <si>
    <t>3,5 - 5,0</t>
  </si>
  <si>
    <t>17,3 - 74,1</t>
  </si>
  <si>
    <t>2 - 2,49</t>
  </si>
  <si>
    <t>Proteina (Líquor)</t>
  </si>
  <si>
    <t>15 - 45</t>
  </si>
  <si>
    <t>0 - 1,99</t>
  </si>
  <si>
    <t>2 - 3</t>
  </si>
  <si>
    <t>0,8 - 0,99</t>
  </si>
  <si>
    <t>13,50 - 16,49</t>
  </si>
  <si>
    <t>0,90 - 1,09</t>
  </si>
  <si>
    <t>1 - 2,99</t>
  </si>
  <si>
    <t>0,80 - 0,99</t>
  </si>
  <si>
    <t>TTG - IgA</t>
  </si>
  <si>
    <t>TTG - IgG</t>
  </si>
  <si>
    <t>5,7 - 6,4</t>
  </si>
  <si>
    <t>HbA1c (D10)</t>
  </si>
  <si>
    <t>Capillarys OCTA</t>
  </si>
  <si>
    <t>Cobas C-513 - 0022</t>
  </si>
  <si>
    <t>Cobas C-513 - 0024</t>
  </si>
  <si>
    <t>Cobas C-513 - 0030</t>
  </si>
  <si>
    <t>Cobas IMUNO 1_1_1</t>
  </si>
  <si>
    <t>Cobas IMUNO 1_1_2</t>
  </si>
  <si>
    <t>Cobas IMUNO 1_2_1</t>
  </si>
  <si>
    <t>Cobas IMUNO 1_2_2</t>
  </si>
  <si>
    <t>Cobas IMUNO 1_3_1</t>
  </si>
  <si>
    <t>Cobas IMUNO 1_3_2</t>
  </si>
  <si>
    <t>Cobas IMUNO 1_4_1</t>
  </si>
  <si>
    <t>Cobas IMUNO 1_4_2</t>
  </si>
  <si>
    <t>Cobas IMUNO 2_1_1</t>
  </si>
  <si>
    <t>Cobas IMUNO 2_1_2</t>
  </si>
  <si>
    <t>Cobas IMUNO 2_2_1</t>
  </si>
  <si>
    <t>Cobas IMUNO 2_2_2</t>
  </si>
  <si>
    <t>Cobas IMUNO 2_3_1</t>
  </si>
  <si>
    <t>Cobas IMUNO 2_3_2</t>
  </si>
  <si>
    <t>Cobas IMUNO 3_1_1</t>
  </si>
  <si>
    <t>Cobas IMUNO 3_1_2</t>
  </si>
  <si>
    <t>Cobas IMUNO 3_2_1</t>
  </si>
  <si>
    <t>Cobas IMUNO 3_2_2</t>
  </si>
  <si>
    <t>Cobas IMUNO 3_3_1</t>
  </si>
  <si>
    <t>Cobas IMUNO 3_3_2</t>
  </si>
  <si>
    <t>Cobas IMUNO 4_1_1</t>
  </si>
  <si>
    <t>Cobas IMUNO 4_1_2</t>
  </si>
  <si>
    <t>Cobas IMUNO 4_2_1</t>
  </si>
  <si>
    <t>Cobas IMUNO 4_2_2</t>
  </si>
  <si>
    <t>Cobas IMUNO 4_3_1</t>
  </si>
  <si>
    <t>Cobas IMUNO 4_3_2</t>
  </si>
  <si>
    <t>Cobas IMUNO 4_4_1</t>
  </si>
  <si>
    <t>Cobas IMUNO 4_4_2</t>
  </si>
  <si>
    <t>Cobas IMUNO 6_1_1</t>
  </si>
  <si>
    <t>Cobas IMUNO 6_1_2</t>
  </si>
  <si>
    <t>Cobas IMUNO 6_2_1</t>
  </si>
  <si>
    <t>Cobas IMUNO 6_2_2</t>
  </si>
  <si>
    <t>Cobas IMUNO 6_3_1</t>
  </si>
  <si>
    <t>Cobas IMUNO 6_3_2</t>
  </si>
  <si>
    <t>trab</t>
  </si>
  <si>
    <t>Beta-1 (Cappilarys)</t>
  </si>
  <si>
    <t>Beta-2 (Cappilarys)</t>
  </si>
  <si>
    <t>Gama (Cappilarys)</t>
  </si>
  <si>
    <t>Hb C (D10)</t>
  </si>
  <si>
    <t>Hb S (D10)</t>
  </si>
  <si>
    <t>HbA (OCTA)</t>
  </si>
  <si>
    <t>Hb S (OCTA)</t>
  </si>
  <si>
    <t>HbA 2 (OCTA)</t>
  </si>
  <si>
    <t>HbA F (OCTA)</t>
  </si>
  <si>
    <t>Hemoglobina F (D10)</t>
  </si>
  <si>
    <t>Hemoglobina A2 (D10)</t>
  </si>
  <si>
    <t>Ultra-PCR</t>
  </si>
  <si>
    <t>TAP Segundos</t>
  </si>
  <si>
    <t>TAP INR</t>
  </si>
  <si>
    <t>TAP Atividade</t>
  </si>
  <si>
    <t>TTPA</t>
  </si>
  <si>
    <t>Fibrinogênio</t>
  </si>
  <si>
    <t>Antitrombina</t>
  </si>
  <si>
    <t>D-Dímero</t>
  </si>
  <si>
    <t>Proteína C</t>
  </si>
  <si>
    <t>Proteína S Funcional</t>
  </si>
  <si>
    <t>Proteína S Livre</t>
  </si>
  <si>
    <t>Cofator de Ristocetina</t>
  </si>
  <si>
    <t>Fator de von Willebrand</t>
  </si>
  <si>
    <t>dRVVT Screen</t>
  </si>
  <si>
    <t>DRVVT Confirmatório</t>
  </si>
  <si>
    <t>Silica Clotting Time Screen</t>
  </si>
  <si>
    <t>Fator II</t>
  </si>
  <si>
    <t>Fator V</t>
  </si>
  <si>
    <t>Fator VII</t>
  </si>
  <si>
    <t>Fator VIII</t>
  </si>
  <si>
    <t>Fator IX</t>
  </si>
  <si>
    <t>Fator X</t>
  </si>
  <si>
    <t>Fator XI</t>
  </si>
  <si>
    <t>Fator XII</t>
  </si>
  <si>
    <t>Fator XIII</t>
  </si>
  <si>
    <t>Tempo de Trombina</t>
  </si>
  <si>
    <t>HIT</t>
  </si>
  <si>
    <t>Apixabana</t>
  </si>
  <si>
    <t>Rivaroxabana</t>
  </si>
  <si>
    <t>ACL TOP 1</t>
  </si>
  <si>
    <t>ACL TOP 2</t>
  </si>
  <si>
    <t>ACL TOP 3</t>
  </si>
  <si>
    <t>3,52 - 4,81</t>
  </si>
  <si>
    <t>0,18 - 0,32</t>
  </si>
  <si>
    <t>0,46 - 0,80</t>
  </si>
  <si>
    <t>0,30 - 0,52</t>
  </si>
  <si>
    <t>0,23 - 0,46</t>
  </si>
  <si>
    <t>0,63 - 1,51</t>
  </si>
  <si>
    <t>AINSUL</t>
  </si>
  <si>
    <t>Descricao</t>
  </si>
  <si>
    <t>LIPOPROTEINA A</t>
  </si>
  <si>
    <t>ACIDO URICO</t>
  </si>
  <si>
    <t>ALBUMINA</t>
  </si>
  <si>
    <t>FATOR REUMATOIDE</t>
  </si>
  <si>
    <t>FERRO</t>
  </si>
  <si>
    <t>AMILASE</t>
  </si>
  <si>
    <t>HOMOCISTEINA</t>
  </si>
  <si>
    <t>CALCIO</t>
  </si>
  <si>
    <t>LDL DOSADO</t>
  </si>
  <si>
    <t>CLORO</t>
  </si>
  <si>
    <t>TRANSFERRINA</t>
  </si>
  <si>
    <t>TRIGLICERIDEOS</t>
  </si>
  <si>
    <t>CREATININA</t>
  </si>
  <si>
    <t>FOSFORO</t>
  </si>
  <si>
    <t>CAPACIDADE LATENTE DE LIGACAO DE FERRO</t>
  </si>
  <si>
    <t>COLESTEROL TOTAL</t>
  </si>
  <si>
    <t>GLICOSE</t>
  </si>
  <si>
    <t>FOSFATASE ALCALINA</t>
  </si>
  <si>
    <t>GAMA GLUTAMIL TRANSFERASE</t>
  </si>
  <si>
    <t>HDL COLESTEROL</t>
  </si>
  <si>
    <t>ULTRA PCR</t>
  </si>
  <si>
    <t>MAGNESIO</t>
  </si>
  <si>
    <t>POTASSIO</t>
  </si>
  <si>
    <t>CKMB - CREATINOFOSFOQUINASE MB ISOENZIMA</t>
  </si>
  <si>
    <t>PROTEINAS TOTAIS</t>
  </si>
  <si>
    <t>SODIO</t>
  </si>
  <si>
    <t>UREIA</t>
  </si>
  <si>
    <t>LIPASE</t>
  </si>
  <si>
    <t>ALDOLASE</t>
  </si>
  <si>
    <t>FRUTOSAMINA</t>
  </si>
  <si>
    <t>ACIDO FOLICO</t>
  </si>
  <si>
    <t>HIV2 - COBAS</t>
  </si>
  <si>
    <t>AMH - ANTI-MULLERIANO</t>
  </si>
  <si>
    <t>ANDROSTENEDIONA</t>
  </si>
  <si>
    <t>ATG - ANTICORPOS ANTI TIREOGLOBULINA</t>
  </si>
  <si>
    <t>ANTI-TPO (ANTICORPO ANTIPEROXIDASE)</t>
  </si>
  <si>
    <t>CMV IgG Avidity</t>
  </si>
  <si>
    <t>TIREOGLOBULINA</t>
  </si>
  <si>
    <t>ANTI-CCP</t>
  </si>
  <si>
    <t>ESTRADIOL</t>
  </si>
  <si>
    <t>FERRITINA</t>
  </si>
  <si>
    <t>FSH-HORMONIO FOLICULO ESTIMULANTE</t>
  </si>
  <si>
    <t>INSULINA BASAL</t>
  </si>
  <si>
    <t>LH - HORMONIO LUTEINIZANTE</t>
  </si>
  <si>
    <t>PROGESTERONA</t>
  </si>
  <si>
    <t>PSA LIVRE</t>
  </si>
  <si>
    <t>PSA TOTAL</t>
  </si>
  <si>
    <t>VDRL - QT</t>
  </si>
  <si>
    <t>T3L HORMÃ”NIO TRIIODOTIRONINA LIVRE</t>
  </si>
  <si>
    <t>T3 HORMÃ”NIO TRIIODOTIRONINA</t>
  </si>
  <si>
    <t>T4T HORMÃ”NIO TIROXINA</t>
  </si>
  <si>
    <t>TESTOSTERONA TOTAL</t>
  </si>
  <si>
    <t>TSH - TIREOESTIMULANTE</t>
  </si>
  <si>
    <t>VITD25</t>
  </si>
  <si>
    <t>ALFA-1 GLICOPROTEINA ACIDA</t>
  </si>
  <si>
    <t>ACIDO URICO - URINA ISOLADA</t>
  </si>
  <si>
    <t>AMILASE URINA ISOLADA</t>
  </si>
  <si>
    <t>CLORO - AMOSTRA ISOLADA</t>
  </si>
  <si>
    <t>C3 COMPLEMENTO</t>
  </si>
  <si>
    <t>C4 COMPLEMENTO</t>
  </si>
  <si>
    <t>CORTISOL 8 HORAS</t>
  </si>
  <si>
    <t>CREATININA URINARIA ISOLADA</t>
  </si>
  <si>
    <t>FOSFORO URINA ISOLADA</t>
  </si>
  <si>
    <t>MAGNESIO URINA ISOLADA</t>
  </si>
  <si>
    <t>POTASSIO URINA ISOLADA</t>
  </si>
  <si>
    <t>MICROALBUMINA URINA ISOLADA</t>
  </si>
  <si>
    <t>PROTEINA URINARIA</t>
  </si>
  <si>
    <t>PROLACTINA</t>
  </si>
  <si>
    <t>PROTEINA URINA ISOLADA</t>
  </si>
  <si>
    <t>SODIO URINA ISOLADA</t>
  </si>
  <si>
    <t>UREIA URINA ISOLADA</t>
  </si>
  <si>
    <t>ACTH - HORMÃ”NIO ADRENOCORTICOTRÃ“FICO</t>
  </si>
  <si>
    <t>GH - HORMÃ”NIO DE CRESCIMENTO</t>
  </si>
  <si>
    <t>IGFBP3 - PROTEINA LIGADORA - 3 IgF</t>
  </si>
  <si>
    <t>SOMATOMEDINA - IGF-1</t>
  </si>
  <si>
    <t>GLOBULINA LIGADORA DE TIROXINA</t>
  </si>
  <si>
    <t>ALDOSTERONA</t>
  </si>
  <si>
    <t>BORRÃ‰LIA IGG</t>
  </si>
  <si>
    <t>BORRÃ‰LIA IGM</t>
  </si>
  <si>
    <t>CALPROTECTINA</t>
  </si>
  <si>
    <t>CAXUMBA IGG</t>
  </si>
  <si>
    <t>CAXUMBA IGM</t>
  </si>
  <si>
    <t>H. PYLORI FEZES</t>
  </si>
  <si>
    <t>HERPES IGG</t>
  </si>
  <si>
    <t>HERPES IGM</t>
  </si>
  <si>
    <t>MICOPLASMA IGG</t>
  </si>
  <si>
    <t>MICOPLASMA IGM</t>
  </si>
  <si>
    <t>PARVOVÃRUS IGG</t>
  </si>
  <si>
    <t>PARVOVÃRUS IGM</t>
  </si>
  <si>
    <t>SARAMPO IGG</t>
  </si>
  <si>
    <t>SARAMPO IGM</t>
  </si>
  <si>
    <t>VARICELA IGG</t>
  </si>
  <si>
    <t>VARICELA IGM</t>
  </si>
  <si>
    <t>VITAMINA D 1.25</t>
  </si>
  <si>
    <t>ANTI INSULINA</t>
  </si>
  <si>
    <t>ANTI ILHOTA</t>
  </si>
  <si>
    <t>CERULOPLASMINA</t>
  </si>
  <si>
    <t>HAPTOGLOBINA</t>
  </si>
  <si>
    <t>APOA1</t>
  </si>
  <si>
    <t>CPK - CREATINA FOSFOQUINASE</t>
  </si>
  <si>
    <t>CK</t>
  </si>
  <si>
    <t>CALCIO IONICO</t>
  </si>
  <si>
    <t>CISTATINA C</t>
  </si>
  <si>
    <t>KAPPA LIVRE</t>
  </si>
  <si>
    <t>ALFA 1 ANTI-TRIPSINA (SORO)</t>
  </si>
  <si>
    <t>INIBIDOR C1 ESTERASE QUANTITATIVO</t>
  </si>
  <si>
    <t>PRÃ‰-ALBUMINA</t>
  </si>
  <si>
    <t>CAUI</t>
  </si>
  <si>
    <t>CALCIO - URINA ISOLADA</t>
  </si>
  <si>
    <t>AMMO</t>
  </si>
  <si>
    <t>HTLV - QT</t>
  </si>
  <si>
    <t>HTLV_QT</t>
  </si>
  <si>
    <t>HBGLI (c513)</t>
  </si>
  <si>
    <t>Colinesterase</t>
  </si>
  <si>
    <t>COLI</t>
  </si>
  <si>
    <t>COLINESTERASE</t>
  </si>
  <si>
    <t>Testosterona (Cobas)</t>
  </si>
  <si>
    <t>Testosterona (Atellica)</t>
  </si>
  <si>
    <t>TESTOSTERONA TOTAL - ATELLICA</t>
  </si>
  <si>
    <t>GLI24</t>
  </si>
  <si>
    <t>GLICOSE URINARIA - 24 HORAS</t>
  </si>
  <si>
    <t>colinesterase</t>
  </si>
  <si>
    <t>GLI - LIQ</t>
  </si>
  <si>
    <t>GLICOSE - LIQUOR</t>
  </si>
  <si>
    <t>TEXTO-AT</t>
  </si>
  <si>
    <t>Cobas IMUNO 5_1_1</t>
  </si>
  <si>
    <t>Cobas IMUNO 5_1_2</t>
  </si>
  <si>
    <t>Cobas IMUNO 5_2_1</t>
  </si>
  <si>
    <t>Cobas IMUNO 5_2_2</t>
  </si>
  <si>
    <t>Cobas IMUNO 5_3_1</t>
  </si>
  <si>
    <t>Cobas IMUNO 5_3_2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</si>
</sst>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" fontId="0" fillId="0" borderId="0" xfId="0" quotePrefix="1" applyNumberFormat="1" applyAlignment="1">
      <alignment horizontal="center"/>
    </xf>
    <xf numFmtId="10" fontId="0" fillId="0" borderId="0" xfId="43" applyNumberFormat="1" applyFont="1" applyAlignment="1">
      <alignment horizontal="center"/>
    </xf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rmal 2" xfId="42" xr:uid="{065BB332-9816-4247-9C33-9F32D21DBFDD}"/>
    <cellStyle name="Nota" xfId="15" builtinId="10" customBuiltin="1"/>
    <cellStyle name="Porcentagem" xfId="43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082453-A0EE-4D67-9F8E-E41BF491A8AB}" name="Equipamentos" displayName="Equipamentos" ref="A1:A96" totalsRowShown="0">
  <autoFilter ref="A1:A96" xr:uid="{5D082453-A0EE-4D67-9F8E-E41BF491A8AB}"/>
  <sortState xmlns:xlrd2="http://schemas.microsoft.com/office/spreadsheetml/2017/richdata2" ref="A2:A96">
    <sortCondition ref="A1:A96"/>
  </sortState>
  <tableColumns count="1">
    <tableColumn id="1" xr3:uid="{1B9AEB56-1EBB-4F60-AF89-FB7F0CA8B355}" name="Equipament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39D1-D9BB-491F-96EB-30E6182BBB70}">
  <dimension ref="A1:K278"/>
  <sheetViews>
    <sheetView workbookViewId="0">
      <selection activeCell="G4" sqref="G4"/>
    </sheetView>
  </sheetViews>
  <sheetFormatPr defaultRowHeight="15" x14ac:dyDescent="0.25"/>
  <cols>
    <col min="1" max="1" width="27.28515625" style="3" bestFit="1" customWidth="1"/>
    <col min="2" max="3" width="9.140625" style="4"/>
    <col min="4" max="4" width="12.28515625" bestFit="1" customWidth="1"/>
    <col min="5" max="5" width="23.28515625" bestFit="1" customWidth="1"/>
    <col min="6" max="6" width="14.85546875" bestFit="1" customWidth="1"/>
    <col min="7" max="7" width="44.5703125" bestFit="1" customWidth="1"/>
    <col min="8" max="9" width="9.140625" style="1"/>
    <col min="10" max="10" width="10.7109375" style="2" bestFit="1" customWidth="1"/>
    <col min="11" max="11" width="14.7109375" style="5" bestFit="1" customWidth="1"/>
  </cols>
  <sheetData>
    <row r="1" spans="1:11" x14ac:dyDescent="0.25">
      <c r="A1" s="3" t="s">
        <v>659</v>
      </c>
      <c r="B1" s="4" t="s">
        <v>658</v>
      </c>
      <c r="C1" s="4" t="s">
        <v>0</v>
      </c>
      <c r="D1" t="s">
        <v>1</v>
      </c>
      <c r="E1" t="s">
        <v>2</v>
      </c>
      <c r="F1" t="s">
        <v>3</v>
      </c>
      <c r="G1" t="s">
        <v>950</v>
      </c>
      <c r="H1" s="1" t="s">
        <v>4</v>
      </c>
      <c r="I1" s="1" t="s">
        <v>5</v>
      </c>
      <c r="J1" s="2" t="s">
        <v>531</v>
      </c>
      <c r="K1" s="5" t="s">
        <v>818</v>
      </c>
    </row>
    <row r="2" spans="1:11" x14ac:dyDescent="0.25">
      <c r="A2" s="3" t="s">
        <v>245</v>
      </c>
      <c r="B2" s="4">
        <v>0.22</v>
      </c>
      <c r="C2" s="4">
        <v>0.11</v>
      </c>
      <c r="D2" t="s">
        <v>9</v>
      </c>
      <c r="E2" t="s">
        <v>246</v>
      </c>
      <c r="F2" t="s">
        <v>247</v>
      </c>
      <c r="G2" t="s">
        <v>981</v>
      </c>
      <c r="H2" s="1">
        <v>3.89</v>
      </c>
      <c r="I2" s="1">
        <v>26.8</v>
      </c>
      <c r="J2" s="2" t="s">
        <v>589</v>
      </c>
    </row>
    <row r="3" spans="1:11" x14ac:dyDescent="0.25">
      <c r="A3" s="3" t="s">
        <v>366</v>
      </c>
      <c r="B3" s="4">
        <v>0.3</v>
      </c>
      <c r="C3" s="4">
        <v>0.15</v>
      </c>
      <c r="D3" t="s">
        <v>9</v>
      </c>
      <c r="E3" t="s">
        <v>368</v>
      </c>
      <c r="F3" t="s">
        <v>369</v>
      </c>
      <c r="G3" t="s">
        <v>951</v>
      </c>
      <c r="H3" s="1">
        <v>1</v>
      </c>
      <c r="I3" s="1">
        <v>75</v>
      </c>
      <c r="J3" s="2" t="s">
        <v>618</v>
      </c>
    </row>
    <row r="4" spans="1:11" x14ac:dyDescent="0.25">
      <c r="A4" s="3" t="s">
        <v>664</v>
      </c>
      <c r="B4" s="4">
        <v>0.15</v>
      </c>
      <c r="C4" s="4">
        <v>7.4999999999999997E-2</v>
      </c>
      <c r="D4" t="s">
        <v>9</v>
      </c>
      <c r="E4" t="s">
        <v>7</v>
      </c>
      <c r="F4" t="s">
        <v>8</v>
      </c>
      <c r="G4" t="s">
        <v>952</v>
      </c>
      <c r="H4" s="1">
        <v>3.4</v>
      </c>
      <c r="I4" s="1">
        <v>7</v>
      </c>
      <c r="J4" s="2" t="s">
        <v>532</v>
      </c>
    </row>
    <row r="5" spans="1:11" x14ac:dyDescent="0.25">
      <c r="A5" s="3" t="s">
        <v>10</v>
      </c>
      <c r="B5" s="4">
        <v>0.35</v>
      </c>
      <c r="C5" s="4">
        <v>0.05</v>
      </c>
      <c r="D5" t="s">
        <v>11</v>
      </c>
      <c r="E5" t="s">
        <v>12</v>
      </c>
      <c r="F5" t="s">
        <v>13</v>
      </c>
      <c r="G5" t="s">
        <v>1022</v>
      </c>
      <c r="H5" s="1">
        <v>5</v>
      </c>
      <c r="I5" s="1">
        <v>46</v>
      </c>
      <c r="J5" s="2" t="s">
        <v>533</v>
      </c>
    </row>
    <row r="6" spans="1:11" x14ac:dyDescent="0.25">
      <c r="A6" s="3" t="s">
        <v>14</v>
      </c>
      <c r="B6" s="4">
        <v>0.15</v>
      </c>
      <c r="C6" s="4">
        <v>7.4999999999999997E-2</v>
      </c>
      <c r="D6" t="s">
        <v>15</v>
      </c>
      <c r="E6" t="s">
        <v>16</v>
      </c>
      <c r="F6" t="s">
        <v>17</v>
      </c>
      <c r="G6" t="s">
        <v>982</v>
      </c>
      <c r="H6" s="1">
        <v>0</v>
      </c>
      <c r="I6" s="1">
        <v>0.99</v>
      </c>
      <c r="J6" s="2" t="s">
        <v>534</v>
      </c>
    </row>
    <row r="7" spans="1:11" x14ac:dyDescent="0.25">
      <c r="A7" s="3" t="s">
        <v>114</v>
      </c>
      <c r="B7" s="4">
        <v>0.2</v>
      </c>
      <c r="C7" s="4">
        <v>0.1</v>
      </c>
      <c r="D7" t="s">
        <v>9</v>
      </c>
      <c r="E7" t="s">
        <v>115</v>
      </c>
      <c r="F7" t="s">
        <v>116</v>
      </c>
      <c r="G7" t="s">
        <v>116</v>
      </c>
      <c r="H7" s="1">
        <v>0.09</v>
      </c>
      <c r="I7" s="1">
        <v>0.3</v>
      </c>
      <c r="J7" s="2" t="s">
        <v>554</v>
      </c>
    </row>
    <row r="8" spans="1:11" x14ac:dyDescent="0.25">
      <c r="A8" s="3" t="s">
        <v>667</v>
      </c>
      <c r="B8" s="4">
        <v>6.0999999999999999E-2</v>
      </c>
      <c r="C8" s="4">
        <v>2.1999999999999999E-2</v>
      </c>
      <c r="D8" t="s">
        <v>9</v>
      </c>
      <c r="E8" t="s">
        <v>18</v>
      </c>
      <c r="F8" t="s">
        <v>19</v>
      </c>
      <c r="G8" t="s">
        <v>953</v>
      </c>
      <c r="H8" s="1">
        <v>3.52</v>
      </c>
      <c r="I8" s="1">
        <v>4.8099999999999996</v>
      </c>
      <c r="J8" s="2" t="s">
        <v>943</v>
      </c>
    </row>
    <row r="9" spans="1:11" x14ac:dyDescent="0.25">
      <c r="A9" s="3" t="s">
        <v>236</v>
      </c>
      <c r="B9" s="4">
        <v>0.27</v>
      </c>
      <c r="C9" s="4">
        <v>0.13500000000000001</v>
      </c>
      <c r="D9" t="s">
        <v>9</v>
      </c>
      <c r="E9" t="s">
        <v>237</v>
      </c>
      <c r="F9" t="s">
        <v>238</v>
      </c>
      <c r="G9" t="s">
        <v>954</v>
      </c>
      <c r="H9" s="1">
        <v>1</v>
      </c>
      <c r="I9" s="1">
        <v>14</v>
      </c>
      <c r="J9" s="2" t="s">
        <v>586</v>
      </c>
    </row>
    <row r="10" spans="1:11" x14ac:dyDescent="0.25">
      <c r="A10" s="3" t="s">
        <v>23</v>
      </c>
      <c r="B10" s="4">
        <v>0.3</v>
      </c>
      <c r="C10" s="4">
        <v>0.126</v>
      </c>
      <c r="D10" t="s">
        <v>9</v>
      </c>
      <c r="E10" t="s">
        <v>24</v>
      </c>
      <c r="F10" t="s">
        <v>25</v>
      </c>
      <c r="G10" t="s">
        <v>1027</v>
      </c>
      <c r="H10" s="1">
        <v>2.52</v>
      </c>
      <c r="I10" s="1">
        <v>39.200000000000003</v>
      </c>
      <c r="J10" s="2" t="s">
        <v>537</v>
      </c>
    </row>
    <row r="11" spans="1:11" x14ac:dyDescent="0.25">
      <c r="A11" s="3" t="s">
        <v>692</v>
      </c>
      <c r="B11" s="4">
        <v>0.18</v>
      </c>
      <c r="C11" s="4">
        <v>0.09</v>
      </c>
      <c r="D11" t="s">
        <v>9</v>
      </c>
      <c r="E11" t="s">
        <v>26</v>
      </c>
      <c r="F11" t="s">
        <v>27</v>
      </c>
      <c r="G11" t="s">
        <v>1055</v>
      </c>
      <c r="H11" s="1">
        <v>90</v>
      </c>
      <c r="I11" s="1">
        <v>200</v>
      </c>
      <c r="J11" s="2" t="s">
        <v>538</v>
      </c>
    </row>
    <row r="12" spans="1:11" x14ac:dyDescent="0.25">
      <c r="A12" s="3" t="s">
        <v>693</v>
      </c>
      <c r="B12" s="4">
        <v>0.2</v>
      </c>
      <c r="C12" s="4">
        <v>0.1</v>
      </c>
      <c r="D12" t="s">
        <v>9</v>
      </c>
      <c r="E12" t="s">
        <v>28</v>
      </c>
      <c r="G12" t="s">
        <v>539</v>
      </c>
      <c r="H12" s="1">
        <v>0.18</v>
      </c>
      <c r="I12" s="1">
        <v>0.32</v>
      </c>
      <c r="J12" s="2" t="s">
        <v>944</v>
      </c>
    </row>
    <row r="13" spans="1:11" x14ac:dyDescent="0.25">
      <c r="A13" s="3" t="s">
        <v>29</v>
      </c>
      <c r="B13" s="4">
        <v>0.18</v>
      </c>
      <c r="C13" s="4">
        <v>0.09</v>
      </c>
      <c r="D13" t="s">
        <v>9</v>
      </c>
      <c r="E13" t="s">
        <v>30</v>
      </c>
      <c r="F13" t="s">
        <v>31</v>
      </c>
      <c r="G13" t="s">
        <v>1005</v>
      </c>
      <c r="H13" s="1">
        <v>58</v>
      </c>
      <c r="I13" s="1">
        <v>155</v>
      </c>
      <c r="J13" s="2" t="s">
        <v>540</v>
      </c>
    </row>
    <row r="14" spans="1:11" x14ac:dyDescent="0.25">
      <c r="A14" s="3" t="s">
        <v>694</v>
      </c>
      <c r="B14" s="4">
        <v>0.2</v>
      </c>
      <c r="C14" s="4">
        <v>0.06</v>
      </c>
      <c r="D14" t="s">
        <v>9</v>
      </c>
      <c r="E14" t="s">
        <v>32</v>
      </c>
      <c r="G14" t="s">
        <v>539</v>
      </c>
      <c r="H14" s="1">
        <v>0.46</v>
      </c>
      <c r="I14" s="1">
        <v>0.8</v>
      </c>
      <c r="J14" s="2" t="s">
        <v>945</v>
      </c>
    </row>
    <row r="15" spans="1:11" x14ac:dyDescent="0.25">
      <c r="A15" s="3" t="s">
        <v>33</v>
      </c>
      <c r="B15" s="4">
        <v>0.2</v>
      </c>
      <c r="C15" s="4">
        <v>0.1</v>
      </c>
      <c r="D15" t="s">
        <v>15</v>
      </c>
      <c r="E15" t="s">
        <v>34</v>
      </c>
      <c r="F15" t="s">
        <v>35</v>
      </c>
      <c r="G15" t="s">
        <v>35</v>
      </c>
      <c r="H15" s="1">
        <v>0</v>
      </c>
      <c r="I15" s="1">
        <v>5.8</v>
      </c>
      <c r="J15" s="2" t="s">
        <v>541</v>
      </c>
    </row>
    <row r="16" spans="1:11" x14ac:dyDescent="0.25">
      <c r="A16" s="3" t="s">
        <v>36</v>
      </c>
      <c r="B16" s="4">
        <v>0.114</v>
      </c>
      <c r="C16" s="4">
        <v>3.5000000000000003E-2</v>
      </c>
      <c r="D16" t="s">
        <v>15</v>
      </c>
      <c r="E16" t="s">
        <v>37</v>
      </c>
      <c r="F16" t="s">
        <v>38</v>
      </c>
      <c r="G16" t="s">
        <v>983</v>
      </c>
      <c r="H16" s="1">
        <v>0.01</v>
      </c>
      <c r="I16" s="1">
        <v>2.71</v>
      </c>
      <c r="J16" s="2" t="s">
        <v>542</v>
      </c>
    </row>
    <row r="17" spans="1:11" x14ac:dyDescent="0.25">
      <c r="A17" s="3" t="s">
        <v>242</v>
      </c>
      <c r="B17" s="4">
        <v>0.3</v>
      </c>
      <c r="C17" s="4">
        <v>0.15</v>
      </c>
      <c r="D17" t="s">
        <v>9</v>
      </c>
      <c r="E17" t="s">
        <v>243</v>
      </c>
      <c r="F17" t="s">
        <v>244</v>
      </c>
      <c r="G17" t="s">
        <v>955</v>
      </c>
      <c r="H17" s="1">
        <v>33</v>
      </c>
      <c r="I17" s="1">
        <v>193</v>
      </c>
      <c r="J17" s="2" t="s">
        <v>588</v>
      </c>
    </row>
    <row r="18" spans="1:11" x14ac:dyDescent="0.25">
      <c r="A18" s="3" t="s">
        <v>665</v>
      </c>
      <c r="B18" s="4">
        <v>0.19400000000000001</v>
      </c>
      <c r="C18" s="4">
        <v>5.6000000000000001E-2</v>
      </c>
      <c r="D18" t="s">
        <v>6</v>
      </c>
      <c r="E18" t="s">
        <v>706</v>
      </c>
      <c r="F18" t="s">
        <v>700</v>
      </c>
      <c r="G18" t="s">
        <v>1006</v>
      </c>
      <c r="H18" s="1">
        <v>15</v>
      </c>
      <c r="I18" s="1">
        <v>99</v>
      </c>
      <c r="J18" s="2" t="s">
        <v>697</v>
      </c>
    </row>
    <row r="19" spans="1:11" x14ac:dyDescent="0.25">
      <c r="A19" s="3" t="s">
        <v>41</v>
      </c>
      <c r="B19" s="4">
        <v>0.2</v>
      </c>
      <c r="C19" s="4">
        <v>0.1</v>
      </c>
      <c r="D19" t="s">
        <v>9</v>
      </c>
      <c r="E19" t="s">
        <v>42</v>
      </c>
      <c r="F19" t="s">
        <v>1060</v>
      </c>
      <c r="G19" t="s">
        <v>43</v>
      </c>
      <c r="H19" s="1">
        <v>19</v>
      </c>
      <c r="I19" s="1">
        <v>54</v>
      </c>
      <c r="J19" s="2" t="s">
        <v>544</v>
      </c>
    </row>
    <row r="20" spans="1:11" x14ac:dyDescent="0.25">
      <c r="A20" s="3" t="s">
        <v>44</v>
      </c>
      <c r="B20" s="4">
        <v>0.3</v>
      </c>
      <c r="C20" s="4">
        <v>0.15</v>
      </c>
      <c r="D20" t="s">
        <v>11</v>
      </c>
      <c r="E20" t="s">
        <v>45</v>
      </c>
      <c r="F20" t="s">
        <v>46</v>
      </c>
      <c r="G20" t="s">
        <v>984</v>
      </c>
      <c r="H20" s="1">
        <v>0.19</v>
      </c>
      <c r="I20" s="1">
        <v>1.07</v>
      </c>
      <c r="J20" s="2" t="s">
        <v>545</v>
      </c>
    </row>
    <row r="21" spans="1:11" x14ac:dyDescent="0.25">
      <c r="A21" s="3" t="s">
        <v>669</v>
      </c>
      <c r="B21" s="4">
        <v>0.3</v>
      </c>
      <c r="C21" s="4">
        <v>0.08</v>
      </c>
      <c r="D21" t="s">
        <v>9</v>
      </c>
      <c r="E21" t="s">
        <v>39</v>
      </c>
      <c r="F21" t="s">
        <v>40</v>
      </c>
      <c r="G21" t="s">
        <v>956</v>
      </c>
      <c r="H21" s="1">
        <v>28</v>
      </c>
      <c r="I21" s="1">
        <v>100</v>
      </c>
      <c r="J21" s="2" t="s">
        <v>543</v>
      </c>
    </row>
    <row r="22" spans="1:11" x14ac:dyDescent="0.25">
      <c r="A22" s="3" t="s">
        <v>661</v>
      </c>
      <c r="B22" s="4">
        <v>0.3</v>
      </c>
      <c r="C22" s="4">
        <v>0.15</v>
      </c>
      <c r="D22" t="s">
        <v>9</v>
      </c>
      <c r="E22" t="s">
        <v>51</v>
      </c>
      <c r="F22" t="s">
        <v>52</v>
      </c>
      <c r="G22" t="s">
        <v>52</v>
      </c>
      <c r="H22" s="1">
        <v>0</v>
      </c>
      <c r="I22" s="1">
        <v>9.99</v>
      </c>
      <c r="J22" s="2" t="s">
        <v>633</v>
      </c>
    </row>
    <row r="23" spans="1:11" x14ac:dyDescent="0.25">
      <c r="A23" s="3" t="s">
        <v>53</v>
      </c>
      <c r="B23" s="4">
        <v>0.24</v>
      </c>
      <c r="C23" s="4">
        <v>0.12</v>
      </c>
      <c r="D23" t="s">
        <v>15</v>
      </c>
      <c r="E23" t="s">
        <v>54</v>
      </c>
      <c r="F23" t="s">
        <v>55</v>
      </c>
      <c r="G23" t="s">
        <v>55</v>
      </c>
      <c r="H23" s="1">
        <v>0</v>
      </c>
      <c r="I23" s="1">
        <v>0.99</v>
      </c>
      <c r="J23" s="2" t="s">
        <v>534</v>
      </c>
    </row>
    <row r="24" spans="1:11" x14ac:dyDescent="0.25">
      <c r="A24" s="3" t="s">
        <v>56</v>
      </c>
      <c r="B24" s="4">
        <v>0.12</v>
      </c>
      <c r="C24" s="4">
        <v>7.4999999999999997E-2</v>
      </c>
      <c r="D24" t="s">
        <v>15</v>
      </c>
      <c r="E24" t="s">
        <v>57</v>
      </c>
      <c r="F24" t="s">
        <v>58</v>
      </c>
      <c r="G24" t="s">
        <v>58</v>
      </c>
      <c r="H24" s="1">
        <v>1.01</v>
      </c>
      <c r="I24" s="1">
        <v>60</v>
      </c>
      <c r="J24" s="2" t="s">
        <v>547</v>
      </c>
    </row>
    <row r="25" spans="1:11" x14ac:dyDescent="0.25">
      <c r="A25" s="3" t="s">
        <v>59</v>
      </c>
      <c r="B25" s="4">
        <v>0.18099999999999999</v>
      </c>
      <c r="C25" s="4">
        <v>9.0999999999999998E-2</v>
      </c>
      <c r="D25" t="s">
        <v>15</v>
      </c>
      <c r="E25" t="s">
        <v>60</v>
      </c>
      <c r="F25" t="s">
        <v>61</v>
      </c>
      <c r="G25" t="s">
        <v>61</v>
      </c>
      <c r="H25" s="1">
        <v>0</v>
      </c>
      <c r="I25" s="1">
        <v>0.89</v>
      </c>
      <c r="J25" s="2" t="s">
        <v>764</v>
      </c>
      <c r="K25" s="5" t="s">
        <v>819</v>
      </c>
    </row>
    <row r="26" spans="1:11" x14ac:dyDescent="0.25">
      <c r="A26" s="3" t="s">
        <v>62</v>
      </c>
      <c r="B26" s="4">
        <v>0.18</v>
      </c>
      <c r="C26" s="4">
        <v>0.09</v>
      </c>
      <c r="D26" t="s">
        <v>15</v>
      </c>
      <c r="E26" t="s">
        <v>63</v>
      </c>
      <c r="F26" t="s">
        <v>64</v>
      </c>
      <c r="G26" t="s">
        <v>64</v>
      </c>
      <c r="H26" s="1">
        <v>1.01</v>
      </c>
      <c r="I26" s="1">
        <v>60</v>
      </c>
      <c r="J26" s="2" t="s">
        <v>547</v>
      </c>
    </row>
    <row r="27" spans="1:11" x14ac:dyDescent="0.25">
      <c r="A27" s="3" t="s">
        <v>65</v>
      </c>
      <c r="B27" s="4">
        <v>0.12</v>
      </c>
      <c r="C27" s="4">
        <v>0.06</v>
      </c>
      <c r="D27" t="s">
        <v>15</v>
      </c>
      <c r="E27" t="s">
        <v>66</v>
      </c>
      <c r="F27" t="s">
        <v>67</v>
      </c>
      <c r="G27" t="s">
        <v>67</v>
      </c>
      <c r="H27" s="1">
        <v>1.01</v>
      </c>
      <c r="I27" s="1">
        <v>60</v>
      </c>
      <c r="J27" s="2" t="s">
        <v>547</v>
      </c>
    </row>
    <row r="28" spans="1:11" x14ac:dyDescent="0.25">
      <c r="A28" s="3" t="s">
        <v>68</v>
      </c>
      <c r="B28" s="4">
        <v>0.153</v>
      </c>
      <c r="C28" s="4">
        <v>7.6999999999999999E-2</v>
      </c>
      <c r="D28" t="s">
        <v>15</v>
      </c>
      <c r="E28" t="s">
        <v>69</v>
      </c>
      <c r="F28" t="s">
        <v>70</v>
      </c>
      <c r="G28" t="s">
        <v>70</v>
      </c>
      <c r="H28" s="1">
        <v>0</v>
      </c>
      <c r="I28" s="1">
        <v>9.99</v>
      </c>
      <c r="J28" s="2" t="s">
        <v>633</v>
      </c>
    </row>
    <row r="29" spans="1:11" x14ac:dyDescent="0.25">
      <c r="A29" s="3" t="s">
        <v>71</v>
      </c>
      <c r="B29" s="4">
        <v>0.24</v>
      </c>
      <c r="C29" s="4">
        <v>0.12</v>
      </c>
      <c r="D29" t="s">
        <v>15</v>
      </c>
      <c r="E29" t="s">
        <v>72</v>
      </c>
      <c r="F29" t="s">
        <v>73</v>
      </c>
      <c r="G29" t="s">
        <v>73</v>
      </c>
      <c r="H29" s="1">
        <v>0</v>
      </c>
      <c r="I29" s="1">
        <v>0.89</v>
      </c>
      <c r="J29" s="2" t="s">
        <v>764</v>
      </c>
      <c r="K29" s="5" t="s">
        <v>820</v>
      </c>
    </row>
    <row r="30" spans="1:11" x14ac:dyDescent="0.25">
      <c r="A30" s="3" t="s">
        <v>74</v>
      </c>
      <c r="B30" s="4">
        <v>0.13500000000000001</v>
      </c>
      <c r="C30" s="4">
        <v>6.8000000000000005E-2</v>
      </c>
      <c r="D30" t="s">
        <v>9</v>
      </c>
      <c r="E30" t="s">
        <v>75</v>
      </c>
      <c r="F30" t="s">
        <v>76</v>
      </c>
      <c r="G30" t="s">
        <v>1046</v>
      </c>
      <c r="H30" s="1">
        <v>3</v>
      </c>
      <c r="I30" s="1">
        <v>28</v>
      </c>
      <c r="J30" s="2" t="s">
        <v>548</v>
      </c>
    </row>
    <row r="31" spans="1:11" x14ac:dyDescent="0.25">
      <c r="A31" s="3" t="s">
        <v>77</v>
      </c>
      <c r="B31" s="4">
        <v>0.14199999999999999</v>
      </c>
      <c r="C31" s="4">
        <v>7.0999999999999994E-2</v>
      </c>
      <c r="D31" t="s">
        <v>9</v>
      </c>
      <c r="E31" t="s">
        <v>78</v>
      </c>
      <c r="F31" t="s">
        <v>949</v>
      </c>
      <c r="G31" t="s">
        <v>1045</v>
      </c>
      <c r="H31" s="1">
        <v>2.6</v>
      </c>
      <c r="I31" s="1">
        <v>24.9</v>
      </c>
      <c r="J31" s="2" t="s">
        <v>549</v>
      </c>
    </row>
    <row r="32" spans="1:11" x14ac:dyDescent="0.25">
      <c r="A32" s="3" t="s">
        <v>662</v>
      </c>
      <c r="B32" s="4">
        <v>0.3</v>
      </c>
      <c r="C32" s="4">
        <v>0.15</v>
      </c>
      <c r="D32" t="s">
        <v>11</v>
      </c>
      <c r="E32" t="s">
        <v>91</v>
      </c>
      <c r="F32" t="s">
        <v>92</v>
      </c>
      <c r="G32" t="s">
        <v>985</v>
      </c>
      <c r="H32" s="1">
        <v>0</v>
      </c>
      <c r="I32" s="1">
        <v>114</v>
      </c>
      <c r="J32" s="2" t="s">
        <v>821</v>
      </c>
    </row>
    <row r="33" spans="1:11" x14ac:dyDescent="0.25">
      <c r="A33" s="3" t="s">
        <v>663</v>
      </c>
      <c r="B33" s="4">
        <v>0.22</v>
      </c>
      <c r="C33" s="4">
        <v>0.11</v>
      </c>
      <c r="D33" t="s">
        <v>9</v>
      </c>
      <c r="E33" t="s">
        <v>93</v>
      </c>
      <c r="F33" t="s">
        <v>94</v>
      </c>
      <c r="G33" t="s">
        <v>986</v>
      </c>
      <c r="H33" s="1">
        <v>0</v>
      </c>
      <c r="I33" s="1">
        <v>33</v>
      </c>
      <c r="J33" s="2" t="s">
        <v>822</v>
      </c>
    </row>
    <row r="34" spans="1:11" x14ac:dyDescent="0.25">
      <c r="A34" s="3" t="s">
        <v>80</v>
      </c>
      <c r="B34" s="4">
        <v>0.3</v>
      </c>
      <c r="C34" s="4">
        <v>0.15</v>
      </c>
      <c r="D34" t="s">
        <v>9</v>
      </c>
      <c r="E34" t="s">
        <v>81</v>
      </c>
      <c r="F34" t="s">
        <v>1049</v>
      </c>
      <c r="G34" t="s">
        <v>82</v>
      </c>
      <c r="H34" s="1">
        <v>46</v>
      </c>
      <c r="I34" s="1">
        <v>304</v>
      </c>
      <c r="J34" s="2" t="s">
        <v>550</v>
      </c>
    </row>
    <row r="35" spans="1:11" x14ac:dyDescent="0.25">
      <c r="A35" s="3" t="s">
        <v>83</v>
      </c>
      <c r="B35" s="4">
        <v>0.155</v>
      </c>
      <c r="C35" s="4">
        <v>0.08</v>
      </c>
      <c r="D35" t="s">
        <v>9</v>
      </c>
      <c r="E35" t="s">
        <v>84</v>
      </c>
      <c r="F35" t="s">
        <v>85</v>
      </c>
      <c r="G35" t="s">
        <v>85</v>
      </c>
      <c r="H35" s="1">
        <v>46</v>
      </c>
      <c r="I35" s="1">
        <v>174</v>
      </c>
      <c r="J35" s="2" t="s">
        <v>551</v>
      </c>
    </row>
    <row r="36" spans="1:11" x14ac:dyDescent="0.25">
      <c r="A36" s="3" t="s">
        <v>86</v>
      </c>
      <c r="B36" s="4">
        <v>0.3</v>
      </c>
      <c r="C36" s="4">
        <v>0.15</v>
      </c>
      <c r="D36" t="s">
        <v>15</v>
      </c>
      <c r="E36" t="s">
        <v>88</v>
      </c>
      <c r="G36" t="s">
        <v>539</v>
      </c>
      <c r="H36" s="1">
        <v>0</v>
      </c>
      <c r="I36" s="1">
        <v>6.99</v>
      </c>
      <c r="J36" s="2" t="s">
        <v>823</v>
      </c>
      <c r="K36" s="6" t="s">
        <v>824</v>
      </c>
    </row>
    <row r="37" spans="1:11" x14ac:dyDescent="0.25">
      <c r="A37" s="3" t="s">
        <v>89</v>
      </c>
      <c r="B37" s="4">
        <v>0.3</v>
      </c>
      <c r="C37" s="4">
        <v>0.15</v>
      </c>
      <c r="D37" t="s">
        <v>15</v>
      </c>
      <c r="E37" t="s">
        <v>90</v>
      </c>
      <c r="G37" t="s">
        <v>539</v>
      </c>
      <c r="H37" s="1">
        <v>0</v>
      </c>
      <c r="I37" s="1">
        <v>6.99</v>
      </c>
      <c r="J37" s="2" t="s">
        <v>823</v>
      </c>
      <c r="K37" s="6" t="s">
        <v>824</v>
      </c>
    </row>
    <row r="38" spans="1:11" x14ac:dyDescent="0.25">
      <c r="A38" s="3" t="s">
        <v>96</v>
      </c>
      <c r="B38" s="4">
        <v>0.19500000000000001</v>
      </c>
      <c r="C38" s="4">
        <v>9.8000000000000004E-2</v>
      </c>
      <c r="D38" t="s">
        <v>15</v>
      </c>
      <c r="E38" t="s">
        <v>97</v>
      </c>
      <c r="F38" t="s">
        <v>98</v>
      </c>
      <c r="G38" t="s">
        <v>987</v>
      </c>
      <c r="J38" s="2" t="s">
        <v>539</v>
      </c>
    </row>
    <row r="39" spans="1:11" x14ac:dyDescent="0.25">
      <c r="A39" s="3" t="s">
        <v>99</v>
      </c>
      <c r="B39" s="4">
        <v>0.22500000000000001</v>
      </c>
      <c r="C39" s="4">
        <v>0.113</v>
      </c>
      <c r="D39" t="s">
        <v>15</v>
      </c>
      <c r="E39" t="s">
        <v>100</v>
      </c>
      <c r="F39" t="s">
        <v>101</v>
      </c>
      <c r="G39" t="s">
        <v>101</v>
      </c>
      <c r="J39" s="2" t="s">
        <v>539</v>
      </c>
    </row>
    <row r="40" spans="1:11" x14ac:dyDescent="0.25">
      <c r="A40" s="3" t="s">
        <v>102</v>
      </c>
      <c r="B40" s="4">
        <v>0.3</v>
      </c>
      <c r="C40" s="4">
        <v>0.15</v>
      </c>
      <c r="D40" t="s">
        <v>15</v>
      </c>
      <c r="E40" t="s">
        <v>103</v>
      </c>
      <c r="G40" t="s">
        <v>539</v>
      </c>
      <c r="H40" s="1">
        <v>0</v>
      </c>
      <c r="I40" s="1">
        <v>6.99</v>
      </c>
      <c r="J40" s="2" t="s">
        <v>823</v>
      </c>
      <c r="K40" s="6" t="s">
        <v>824</v>
      </c>
    </row>
    <row r="41" spans="1:11" x14ac:dyDescent="0.25">
      <c r="A41" s="3" t="s">
        <v>104</v>
      </c>
      <c r="B41" s="4">
        <v>0.3</v>
      </c>
      <c r="C41" s="4">
        <v>0.15</v>
      </c>
      <c r="D41" t="s">
        <v>15</v>
      </c>
      <c r="E41" t="s">
        <v>105</v>
      </c>
      <c r="G41" t="s">
        <v>539</v>
      </c>
      <c r="H41" s="1">
        <v>0</v>
      </c>
      <c r="I41" s="1">
        <v>6.99</v>
      </c>
      <c r="J41" s="2" t="s">
        <v>823</v>
      </c>
      <c r="K41" s="6" t="s">
        <v>824</v>
      </c>
    </row>
    <row r="42" spans="1:11" x14ac:dyDescent="0.25">
      <c r="A42" s="3" t="s">
        <v>106</v>
      </c>
      <c r="B42" s="4">
        <v>0.22</v>
      </c>
      <c r="C42" s="4">
        <v>0.11</v>
      </c>
      <c r="D42" t="s">
        <v>9</v>
      </c>
      <c r="E42" t="s">
        <v>107</v>
      </c>
      <c r="F42" t="s">
        <v>108</v>
      </c>
      <c r="G42" t="s">
        <v>988</v>
      </c>
      <c r="H42" s="1">
        <v>3.5</v>
      </c>
      <c r="I42" s="1">
        <v>77</v>
      </c>
      <c r="J42" s="2" t="s">
        <v>552</v>
      </c>
    </row>
    <row r="43" spans="1:11" x14ac:dyDescent="0.25">
      <c r="A43" s="3" t="s">
        <v>109</v>
      </c>
      <c r="B43" s="4">
        <v>0.22800000000000001</v>
      </c>
      <c r="C43" s="4">
        <v>7.0000000000000007E-2</v>
      </c>
      <c r="D43" t="s">
        <v>9</v>
      </c>
      <c r="E43" t="s">
        <v>110</v>
      </c>
      <c r="F43" t="s">
        <v>111</v>
      </c>
      <c r="G43" t="s">
        <v>111</v>
      </c>
      <c r="H43" s="1">
        <v>0.12</v>
      </c>
      <c r="I43" s="1">
        <v>0.78</v>
      </c>
      <c r="J43" s="2" t="s">
        <v>553</v>
      </c>
    </row>
    <row r="44" spans="1:11" x14ac:dyDescent="0.25">
      <c r="A44" s="3" t="s">
        <v>900</v>
      </c>
      <c r="B44" s="4">
        <v>0.15</v>
      </c>
      <c r="C44" s="4">
        <v>0.03</v>
      </c>
      <c r="D44" t="s">
        <v>9</v>
      </c>
      <c r="E44" t="s">
        <v>112</v>
      </c>
      <c r="G44" t="s">
        <v>539</v>
      </c>
      <c r="H44" s="1">
        <v>0.3</v>
      </c>
      <c r="I44" s="1">
        <v>0.52</v>
      </c>
      <c r="J44" s="2" t="s">
        <v>946</v>
      </c>
    </row>
    <row r="45" spans="1:11" x14ac:dyDescent="0.25">
      <c r="A45" s="3" t="s">
        <v>901</v>
      </c>
      <c r="B45" s="4">
        <v>0.12</v>
      </c>
      <c r="C45" s="4">
        <v>0.06</v>
      </c>
      <c r="D45" t="s">
        <v>9</v>
      </c>
      <c r="E45" t="s">
        <v>113</v>
      </c>
      <c r="G45" t="s">
        <v>539</v>
      </c>
      <c r="H45" s="1">
        <v>0.23</v>
      </c>
      <c r="I45" s="1">
        <v>0.46</v>
      </c>
      <c r="J45" s="2" t="s">
        <v>947</v>
      </c>
    </row>
    <row r="46" spans="1:11" x14ac:dyDescent="0.25">
      <c r="A46" s="3" t="s">
        <v>293</v>
      </c>
      <c r="B46" s="4">
        <v>0.2</v>
      </c>
      <c r="C46" s="4">
        <v>0.1</v>
      </c>
      <c r="D46" t="s">
        <v>9</v>
      </c>
      <c r="E46" t="s">
        <v>294</v>
      </c>
      <c r="F46" t="s">
        <v>295</v>
      </c>
      <c r="G46" t="s">
        <v>295</v>
      </c>
      <c r="H46" s="1">
        <v>0</v>
      </c>
      <c r="I46" s="1">
        <v>5</v>
      </c>
      <c r="J46" s="2" t="s">
        <v>601</v>
      </c>
    </row>
    <row r="47" spans="1:11" x14ac:dyDescent="0.25">
      <c r="A47" s="3" t="s">
        <v>668</v>
      </c>
      <c r="B47" s="4">
        <v>0.19400000000000001</v>
      </c>
      <c r="C47" s="4">
        <v>5.6000000000000001E-2</v>
      </c>
      <c r="D47" t="s">
        <v>6</v>
      </c>
      <c r="E47" t="s">
        <v>705</v>
      </c>
      <c r="F47" t="s">
        <v>699</v>
      </c>
      <c r="G47" t="s">
        <v>1007</v>
      </c>
      <c r="H47" s="1">
        <v>0</v>
      </c>
      <c r="I47" s="1">
        <v>650</v>
      </c>
      <c r="J47" s="2" t="s">
        <v>698</v>
      </c>
    </row>
    <row r="48" spans="1:11" x14ac:dyDescent="0.25">
      <c r="A48" s="3" t="s">
        <v>309</v>
      </c>
      <c r="B48" s="4">
        <v>0.24</v>
      </c>
      <c r="C48" s="4">
        <v>0.12</v>
      </c>
      <c r="D48" t="s">
        <v>11</v>
      </c>
      <c r="E48" t="s">
        <v>310</v>
      </c>
      <c r="F48" t="s">
        <v>311</v>
      </c>
      <c r="G48" t="s">
        <v>957</v>
      </c>
      <c r="H48" s="1">
        <v>3</v>
      </c>
      <c r="I48" s="1">
        <v>15</v>
      </c>
      <c r="J48" s="2" t="s">
        <v>603</v>
      </c>
    </row>
    <row r="49" spans="1:11" x14ac:dyDescent="0.25">
      <c r="A49" s="3" t="s">
        <v>120</v>
      </c>
      <c r="B49" s="4">
        <v>0.24</v>
      </c>
      <c r="C49" s="4">
        <v>0.12</v>
      </c>
      <c r="D49" t="s">
        <v>9</v>
      </c>
      <c r="E49" t="s">
        <v>121</v>
      </c>
      <c r="F49" t="s">
        <v>122</v>
      </c>
      <c r="G49" t="s">
        <v>1028</v>
      </c>
      <c r="H49" s="1">
        <v>0</v>
      </c>
      <c r="I49" s="1">
        <v>10</v>
      </c>
      <c r="J49" s="2" t="s">
        <v>556</v>
      </c>
    </row>
    <row r="50" spans="1:11" x14ac:dyDescent="0.25">
      <c r="A50" s="3" t="s">
        <v>123</v>
      </c>
      <c r="B50" s="4">
        <v>0.3</v>
      </c>
      <c r="C50" s="4">
        <v>0.15</v>
      </c>
      <c r="D50" t="s">
        <v>9</v>
      </c>
      <c r="E50" t="s">
        <v>124</v>
      </c>
      <c r="F50" t="s">
        <v>125</v>
      </c>
      <c r="G50" t="s">
        <v>1029</v>
      </c>
      <c r="H50" s="1">
        <v>0</v>
      </c>
      <c r="I50" s="1">
        <v>0.9</v>
      </c>
      <c r="J50" s="2" t="s">
        <v>557</v>
      </c>
    </row>
    <row r="51" spans="1:11" x14ac:dyDescent="0.25">
      <c r="A51" s="3" t="s">
        <v>695</v>
      </c>
      <c r="B51" s="4">
        <v>0.155</v>
      </c>
      <c r="C51" s="4">
        <v>7.4999999999999997E-2</v>
      </c>
      <c r="D51" t="s">
        <v>9</v>
      </c>
      <c r="E51" t="s">
        <v>126</v>
      </c>
      <c r="F51" t="s">
        <v>127</v>
      </c>
      <c r="G51" t="s">
        <v>1056</v>
      </c>
      <c r="H51" s="1">
        <v>21</v>
      </c>
      <c r="I51" s="1">
        <v>39</v>
      </c>
      <c r="J51" s="2" t="s">
        <v>558</v>
      </c>
    </row>
    <row r="52" spans="1:11" x14ac:dyDescent="0.25">
      <c r="A52" s="3" t="s">
        <v>128</v>
      </c>
      <c r="B52" s="4">
        <v>0.17</v>
      </c>
      <c r="C52" s="4">
        <v>8.5000000000000006E-2</v>
      </c>
      <c r="D52" t="s">
        <v>15</v>
      </c>
      <c r="E52" t="s">
        <v>129</v>
      </c>
      <c r="F52" t="s">
        <v>130</v>
      </c>
      <c r="G52" t="s">
        <v>130</v>
      </c>
      <c r="H52" s="1">
        <v>0</v>
      </c>
      <c r="I52" s="1">
        <v>35</v>
      </c>
      <c r="J52" s="2" t="s">
        <v>559</v>
      </c>
    </row>
    <row r="53" spans="1:11" x14ac:dyDescent="0.25">
      <c r="A53" s="3" t="s">
        <v>131</v>
      </c>
      <c r="B53" s="4">
        <v>0.17</v>
      </c>
      <c r="C53" s="4">
        <v>8.5000000000000006E-2</v>
      </c>
      <c r="D53" t="s">
        <v>15</v>
      </c>
      <c r="E53" t="s">
        <v>132</v>
      </c>
      <c r="F53" t="s">
        <v>133</v>
      </c>
      <c r="G53" t="s">
        <v>133</v>
      </c>
      <c r="H53" s="1">
        <v>0</v>
      </c>
      <c r="I53" s="1">
        <v>28.5</v>
      </c>
      <c r="J53" s="2" t="s">
        <v>560</v>
      </c>
    </row>
    <row r="54" spans="1:11" x14ac:dyDescent="0.25">
      <c r="A54" s="3" t="s">
        <v>134</v>
      </c>
      <c r="B54" s="4">
        <v>0.2</v>
      </c>
      <c r="C54" s="4">
        <v>0.1</v>
      </c>
      <c r="D54" t="s">
        <v>9</v>
      </c>
      <c r="E54" t="s">
        <v>135</v>
      </c>
      <c r="F54" t="s">
        <v>136</v>
      </c>
      <c r="G54" t="s">
        <v>136</v>
      </c>
      <c r="H54" s="1">
        <v>0</v>
      </c>
      <c r="I54" s="1">
        <v>34</v>
      </c>
      <c r="J54" s="2" t="s">
        <v>561</v>
      </c>
    </row>
    <row r="55" spans="1:11" x14ac:dyDescent="0.25">
      <c r="A55" s="3" t="s">
        <v>137</v>
      </c>
      <c r="B55" s="4">
        <v>0.18</v>
      </c>
      <c r="C55" s="4">
        <v>0.09</v>
      </c>
      <c r="D55" t="s">
        <v>9</v>
      </c>
      <c r="E55" t="s">
        <v>138</v>
      </c>
      <c r="F55" t="s">
        <v>139</v>
      </c>
      <c r="G55" t="s">
        <v>139</v>
      </c>
      <c r="H55" s="1">
        <v>0</v>
      </c>
      <c r="I55" s="1">
        <v>25</v>
      </c>
      <c r="J55" s="2" t="s">
        <v>562</v>
      </c>
    </row>
    <row r="56" spans="1:11" x14ac:dyDescent="0.25">
      <c r="A56" s="3" t="s">
        <v>140</v>
      </c>
      <c r="B56" s="4">
        <v>0.24</v>
      </c>
      <c r="C56" s="4">
        <v>0.12</v>
      </c>
      <c r="D56" t="s">
        <v>15</v>
      </c>
      <c r="E56" t="s">
        <v>141</v>
      </c>
      <c r="F56" t="s">
        <v>142</v>
      </c>
      <c r="G56" t="s">
        <v>142</v>
      </c>
      <c r="H56" s="1">
        <v>0</v>
      </c>
      <c r="I56" s="1">
        <v>6.9</v>
      </c>
      <c r="J56" s="2" t="s">
        <v>563</v>
      </c>
    </row>
    <row r="57" spans="1:11" x14ac:dyDescent="0.25">
      <c r="A57" s="3" t="s">
        <v>356</v>
      </c>
      <c r="B57" s="4">
        <v>0.3</v>
      </c>
      <c r="C57" s="4">
        <v>0.15</v>
      </c>
      <c r="D57" t="s">
        <v>9</v>
      </c>
      <c r="E57" t="s">
        <v>357</v>
      </c>
      <c r="F57" t="s">
        <v>356</v>
      </c>
      <c r="G57" t="s">
        <v>356</v>
      </c>
      <c r="H57" s="1">
        <v>135</v>
      </c>
      <c r="I57" s="1">
        <v>225</v>
      </c>
      <c r="J57" s="2" t="s">
        <v>614</v>
      </c>
    </row>
    <row r="58" spans="1:11" x14ac:dyDescent="0.25">
      <c r="A58" s="3" t="s">
        <v>679</v>
      </c>
      <c r="B58" s="4">
        <v>0.15</v>
      </c>
      <c r="C58" s="4">
        <v>7.4999999999999997E-2</v>
      </c>
      <c r="D58" t="s">
        <v>9</v>
      </c>
      <c r="E58" t="s">
        <v>143</v>
      </c>
      <c r="F58" t="s">
        <v>144</v>
      </c>
      <c r="G58" t="s">
        <v>958</v>
      </c>
      <c r="H58" s="1">
        <v>8.1999999999999993</v>
      </c>
      <c r="I58" s="1">
        <v>9.6</v>
      </c>
      <c r="J58" s="2" t="s">
        <v>564</v>
      </c>
    </row>
    <row r="59" spans="1:11" x14ac:dyDescent="0.25">
      <c r="A59" s="3" t="s">
        <v>145</v>
      </c>
      <c r="B59" s="4">
        <v>0.12</v>
      </c>
      <c r="C59" s="4">
        <v>0.06</v>
      </c>
      <c r="D59" t="s">
        <v>9</v>
      </c>
      <c r="E59" t="s">
        <v>147</v>
      </c>
      <c r="F59" t="s">
        <v>148</v>
      </c>
      <c r="G59" t="s">
        <v>1052</v>
      </c>
      <c r="H59" s="1">
        <v>1</v>
      </c>
      <c r="I59" s="1">
        <v>1.4</v>
      </c>
      <c r="J59" s="2" t="s">
        <v>565</v>
      </c>
    </row>
    <row r="60" spans="1:11" x14ac:dyDescent="0.25">
      <c r="A60" s="3" t="s">
        <v>149</v>
      </c>
      <c r="B60" s="4">
        <v>0.3</v>
      </c>
      <c r="C60" s="4">
        <v>0.15</v>
      </c>
      <c r="D60" t="s">
        <v>15</v>
      </c>
      <c r="E60" t="s">
        <v>150</v>
      </c>
      <c r="F60" t="s">
        <v>151</v>
      </c>
      <c r="G60" t="s">
        <v>151</v>
      </c>
      <c r="H60" s="1">
        <v>0</v>
      </c>
      <c r="I60" s="1">
        <v>14.3</v>
      </c>
      <c r="J60" s="2" t="s">
        <v>566</v>
      </c>
    </row>
    <row r="61" spans="1:11" x14ac:dyDescent="0.25">
      <c r="A61" s="3" t="s">
        <v>152</v>
      </c>
      <c r="B61" s="4">
        <v>0.27</v>
      </c>
      <c r="C61" s="4">
        <v>0.13500000000000001</v>
      </c>
      <c r="D61" t="s">
        <v>153</v>
      </c>
      <c r="E61" t="s">
        <v>154</v>
      </c>
      <c r="F61" t="s">
        <v>155</v>
      </c>
      <c r="G61" t="s">
        <v>1030</v>
      </c>
      <c r="H61" s="1">
        <v>0</v>
      </c>
      <c r="I61" s="1">
        <v>50</v>
      </c>
      <c r="J61" s="2" t="s">
        <v>567</v>
      </c>
    </row>
    <row r="62" spans="1:11" x14ac:dyDescent="0.25">
      <c r="A62" s="3" t="s">
        <v>358</v>
      </c>
      <c r="B62" s="4">
        <v>0.3</v>
      </c>
      <c r="C62" s="4">
        <v>0.15</v>
      </c>
      <c r="D62" t="s">
        <v>9</v>
      </c>
      <c r="E62" t="s">
        <v>359</v>
      </c>
      <c r="F62" t="s">
        <v>360</v>
      </c>
      <c r="G62" t="s">
        <v>959</v>
      </c>
      <c r="H62" s="1">
        <v>30</v>
      </c>
      <c r="I62" s="1">
        <v>130</v>
      </c>
      <c r="J62" s="2" t="s">
        <v>615</v>
      </c>
    </row>
    <row r="63" spans="1:11" x14ac:dyDescent="0.25">
      <c r="A63" s="3" t="s">
        <v>156</v>
      </c>
      <c r="B63" s="4">
        <v>0.35</v>
      </c>
      <c r="C63" s="4">
        <v>0.17499999999999999</v>
      </c>
      <c r="D63" t="s">
        <v>15</v>
      </c>
      <c r="E63" t="s">
        <v>157</v>
      </c>
      <c r="F63" t="s">
        <v>158</v>
      </c>
      <c r="H63" s="1">
        <v>0</v>
      </c>
      <c r="I63" s="1">
        <v>13.99</v>
      </c>
      <c r="J63" s="2" t="s">
        <v>825</v>
      </c>
      <c r="K63" s="5" t="s">
        <v>826</v>
      </c>
    </row>
    <row r="64" spans="1:11" x14ac:dyDescent="0.25">
      <c r="A64" s="3" t="s">
        <v>159</v>
      </c>
      <c r="B64" s="4">
        <v>0.35</v>
      </c>
      <c r="C64" s="4">
        <v>0.17499999999999999</v>
      </c>
      <c r="D64" t="s">
        <v>15</v>
      </c>
      <c r="E64" t="s">
        <v>160</v>
      </c>
      <c r="F64" t="s">
        <v>158</v>
      </c>
      <c r="H64" s="1">
        <v>0</v>
      </c>
      <c r="I64" s="1">
        <v>9.99</v>
      </c>
      <c r="J64" s="2" t="s">
        <v>633</v>
      </c>
      <c r="K64" s="7" t="s">
        <v>827</v>
      </c>
    </row>
    <row r="65" spans="1:11" x14ac:dyDescent="0.25">
      <c r="A65" s="3" t="s">
        <v>161</v>
      </c>
      <c r="B65" s="4">
        <v>0.3</v>
      </c>
      <c r="C65" s="4">
        <v>0.15</v>
      </c>
      <c r="D65" t="s">
        <v>15</v>
      </c>
      <c r="E65" t="s">
        <v>162</v>
      </c>
      <c r="F65" t="s">
        <v>158</v>
      </c>
      <c r="H65" s="1">
        <v>0</v>
      </c>
      <c r="I65" s="1">
        <v>9.99</v>
      </c>
      <c r="J65" s="2" t="s">
        <v>633</v>
      </c>
      <c r="K65" s="7" t="s">
        <v>827</v>
      </c>
    </row>
    <row r="66" spans="1:11" x14ac:dyDescent="0.25">
      <c r="A66" s="3" t="s">
        <v>163</v>
      </c>
      <c r="B66" s="4">
        <v>0.3</v>
      </c>
      <c r="C66" s="4">
        <v>0.15</v>
      </c>
      <c r="D66" t="s">
        <v>9</v>
      </c>
      <c r="E66" t="s">
        <v>164</v>
      </c>
      <c r="F66" t="s">
        <v>165</v>
      </c>
      <c r="G66" t="s">
        <v>1031</v>
      </c>
      <c r="H66" s="1">
        <v>0</v>
      </c>
      <c r="I66" s="1">
        <v>8.99</v>
      </c>
      <c r="J66" s="2" t="s">
        <v>828</v>
      </c>
      <c r="K66" s="5" t="s">
        <v>829</v>
      </c>
    </row>
    <row r="67" spans="1:11" x14ac:dyDescent="0.25">
      <c r="A67" s="3" t="s">
        <v>166</v>
      </c>
      <c r="B67" s="4">
        <v>0.33400000000000002</v>
      </c>
      <c r="C67" s="4">
        <v>0.15</v>
      </c>
      <c r="D67" t="s">
        <v>9</v>
      </c>
      <c r="E67" t="s">
        <v>167</v>
      </c>
      <c r="F67" t="s">
        <v>168</v>
      </c>
      <c r="G67" t="s">
        <v>1032</v>
      </c>
      <c r="H67" s="1">
        <v>0</v>
      </c>
      <c r="I67" s="1">
        <v>0.89</v>
      </c>
      <c r="J67" s="2" t="s">
        <v>764</v>
      </c>
      <c r="K67" s="5" t="s">
        <v>830</v>
      </c>
    </row>
    <row r="68" spans="1:11" x14ac:dyDescent="0.25">
      <c r="A68" s="3" t="s">
        <v>169</v>
      </c>
      <c r="B68" s="4">
        <v>0.3</v>
      </c>
      <c r="C68" s="4">
        <v>0.15</v>
      </c>
      <c r="D68" t="s">
        <v>15</v>
      </c>
      <c r="E68" t="s">
        <v>170</v>
      </c>
      <c r="F68" t="s">
        <v>169</v>
      </c>
      <c r="G68" t="s">
        <v>989</v>
      </c>
      <c r="H68" s="1">
        <v>0</v>
      </c>
      <c r="I68" s="1">
        <v>6.99</v>
      </c>
      <c r="J68" s="2" t="s">
        <v>823</v>
      </c>
      <c r="K68" s="6" t="s">
        <v>824</v>
      </c>
    </row>
    <row r="69" spans="1:11" x14ac:dyDescent="0.25">
      <c r="A69" s="3" t="s">
        <v>171</v>
      </c>
      <c r="B69" s="4">
        <v>0.17</v>
      </c>
      <c r="C69" s="4">
        <v>8.5000000000000006E-2</v>
      </c>
      <c r="D69" t="s">
        <v>15</v>
      </c>
      <c r="E69" t="s">
        <v>172</v>
      </c>
      <c r="F69" t="s">
        <v>171</v>
      </c>
      <c r="G69" t="s">
        <v>171</v>
      </c>
      <c r="H69" s="1">
        <v>0.3</v>
      </c>
      <c r="I69" s="1">
        <v>3.8</v>
      </c>
      <c r="J69" s="2" t="s">
        <v>568</v>
      </c>
    </row>
    <row r="70" spans="1:11" x14ac:dyDescent="0.25">
      <c r="A70" s="3" t="s">
        <v>173</v>
      </c>
      <c r="B70" s="4">
        <v>0.12</v>
      </c>
      <c r="C70" s="4">
        <v>0.06</v>
      </c>
      <c r="D70" t="s">
        <v>9</v>
      </c>
      <c r="E70" t="s">
        <v>174</v>
      </c>
      <c r="F70" t="s">
        <v>175</v>
      </c>
      <c r="G70" t="s">
        <v>1047</v>
      </c>
      <c r="H70" s="1">
        <v>20</v>
      </c>
      <c r="I70" s="1">
        <v>60</v>
      </c>
      <c r="J70" s="2" t="s">
        <v>569</v>
      </c>
    </row>
    <row r="71" spans="1:11" x14ac:dyDescent="0.25">
      <c r="A71" s="3" t="s">
        <v>176</v>
      </c>
      <c r="B71" s="4">
        <v>0.24</v>
      </c>
      <c r="C71" s="4">
        <v>0.12</v>
      </c>
      <c r="D71" t="s">
        <v>15</v>
      </c>
      <c r="E71" t="s">
        <v>177</v>
      </c>
      <c r="F71" t="s">
        <v>178</v>
      </c>
      <c r="G71" t="s">
        <v>178</v>
      </c>
      <c r="H71" s="1">
        <v>0</v>
      </c>
      <c r="I71" s="1">
        <v>0.99</v>
      </c>
      <c r="J71" s="2" t="s">
        <v>534</v>
      </c>
    </row>
    <row r="72" spans="1:11" x14ac:dyDescent="0.25">
      <c r="A72" s="3" t="s">
        <v>179</v>
      </c>
      <c r="B72" s="4">
        <v>0.15</v>
      </c>
      <c r="C72" s="4">
        <v>7.4999999999999997E-2</v>
      </c>
      <c r="D72" t="s">
        <v>9</v>
      </c>
      <c r="E72" t="s">
        <v>180</v>
      </c>
      <c r="F72" t="s">
        <v>181</v>
      </c>
      <c r="G72" t="s">
        <v>1053</v>
      </c>
      <c r="H72" s="1">
        <v>0.62</v>
      </c>
      <c r="I72" s="1">
        <v>1.1100000000000001</v>
      </c>
      <c r="J72" s="2" t="s">
        <v>570</v>
      </c>
    </row>
    <row r="73" spans="1:11" x14ac:dyDescent="0.25">
      <c r="A73" s="3" t="s">
        <v>678</v>
      </c>
      <c r="B73" s="4">
        <v>0.25</v>
      </c>
      <c r="C73" s="4">
        <v>0.125</v>
      </c>
      <c r="D73" t="s">
        <v>6</v>
      </c>
      <c r="E73" t="s">
        <v>704</v>
      </c>
      <c r="F73" t="s">
        <v>1058</v>
      </c>
      <c r="G73" t="s">
        <v>1059</v>
      </c>
      <c r="H73" s="1">
        <v>100</v>
      </c>
      <c r="I73" s="1">
        <v>300</v>
      </c>
      <c r="J73" s="2" t="s">
        <v>701</v>
      </c>
    </row>
    <row r="74" spans="1:11" x14ac:dyDescent="0.25">
      <c r="A74" s="3" t="s">
        <v>681</v>
      </c>
      <c r="B74" s="4">
        <v>0.13</v>
      </c>
      <c r="C74" s="4">
        <v>6.5000000000000002E-2</v>
      </c>
      <c r="D74" t="s">
        <v>9</v>
      </c>
      <c r="E74" t="s">
        <v>184</v>
      </c>
      <c r="F74" t="s">
        <v>185</v>
      </c>
      <c r="G74" t="s">
        <v>960</v>
      </c>
      <c r="H74" s="1">
        <v>98</v>
      </c>
      <c r="I74" s="1">
        <v>107</v>
      </c>
      <c r="J74" s="2" t="s">
        <v>572</v>
      </c>
    </row>
    <row r="75" spans="1:11" x14ac:dyDescent="0.25">
      <c r="A75" s="3" t="s">
        <v>680</v>
      </c>
      <c r="B75" s="4">
        <v>0.1</v>
      </c>
      <c r="C75" s="4">
        <v>0.05</v>
      </c>
      <c r="D75" t="s">
        <v>6</v>
      </c>
      <c r="E75" t="s">
        <v>703</v>
      </c>
      <c r="F75" t="s">
        <v>702</v>
      </c>
      <c r="G75" t="s">
        <v>1008</v>
      </c>
      <c r="H75" s="1">
        <v>110</v>
      </c>
      <c r="I75" s="1">
        <v>250</v>
      </c>
      <c r="J75" s="2" t="s">
        <v>709</v>
      </c>
    </row>
    <row r="76" spans="1:11" x14ac:dyDescent="0.25">
      <c r="A76" s="3" t="s">
        <v>186</v>
      </c>
      <c r="B76" s="4">
        <v>0.23</v>
      </c>
      <c r="C76" s="4">
        <v>0.115</v>
      </c>
      <c r="D76" t="s">
        <v>9</v>
      </c>
      <c r="E76" t="s">
        <v>187</v>
      </c>
      <c r="F76" t="s">
        <v>188</v>
      </c>
      <c r="G76" t="s">
        <v>188</v>
      </c>
      <c r="H76" s="1">
        <v>0</v>
      </c>
      <c r="I76" s="1">
        <v>0.49</v>
      </c>
      <c r="J76" s="2" t="s">
        <v>831</v>
      </c>
      <c r="K76" s="5" t="s">
        <v>832</v>
      </c>
    </row>
    <row r="77" spans="1:11" x14ac:dyDescent="0.25">
      <c r="A77" s="3" t="s">
        <v>189</v>
      </c>
      <c r="B77" s="4">
        <v>0.15</v>
      </c>
      <c r="C77" s="4">
        <v>7.4999999999999997E-2</v>
      </c>
      <c r="D77" t="s">
        <v>15</v>
      </c>
      <c r="E77" t="s">
        <v>190</v>
      </c>
      <c r="F77" t="s">
        <v>191</v>
      </c>
      <c r="G77" t="s">
        <v>191</v>
      </c>
      <c r="H77" s="1">
        <v>0</v>
      </c>
      <c r="I77" s="1">
        <v>0.69</v>
      </c>
      <c r="J77" s="2" t="s">
        <v>833</v>
      </c>
      <c r="K77" s="5" t="s">
        <v>834</v>
      </c>
    </row>
    <row r="78" spans="1:11" x14ac:dyDescent="0.25">
      <c r="A78" s="3" t="s">
        <v>485</v>
      </c>
      <c r="B78" s="4">
        <v>0.4</v>
      </c>
      <c r="C78" s="4">
        <v>0.2</v>
      </c>
      <c r="D78" t="s">
        <v>9</v>
      </c>
      <c r="E78" t="s">
        <v>486</v>
      </c>
      <c r="F78" t="s">
        <v>487</v>
      </c>
      <c r="G78" t="s">
        <v>487</v>
      </c>
      <c r="H78" s="1">
        <v>5</v>
      </c>
      <c r="I78" s="1">
        <v>41</v>
      </c>
      <c r="J78" s="2" t="s">
        <v>647</v>
      </c>
    </row>
    <row r="79" spans="1:11" x14ac:dyDescent="0.25">
      <c r="A79" s="3" t="s">
        <v>497</v>
      </c>
      <c r="B79" s="4">
        <v>0.2</v>
      </c>
      <c r="C79" s="4">
        <v>0.1</v>
      </c>
      <c r="D79" t="s">
        <v>9</v>
      </c>
      <c r="E79" t="s">
        <v>498</v>
      </c>
      <c r="F79" t="s">
        <v>499</v>
      </c>
      <c r="G79" t="s">
        <v>961</v>
      </c>
      <c r="H79" s="1">
        <v>200</v>
      </c>
      <c r="I79" s="1">
        <v>360</v>
      </c>
      <c r="J79" s="2" t="s">
        <v>649</v>
      </c>
    </row>
    <row r="80" spans="1:11" x14ac:dyDescent="0.25">
      <c r="A80" s="3" t="s">
        <v>500</v>
      </c>
      <c r="B80" s="4">
        <v>0.16</v>
      </c>
      <c r="C80" s="4">
        <v>0.08</v>
      </c>
      <c r="D80" t="s">
        <v>9</v>
      </c>
      <c r="E80" t="s">
        <v>501</v>
      </c>
      <c r="F80" t="s">
        <v>502</v>
      </c>
      <c r="G80" t="s">
        <v>962</v>
      </c>
      <c r="H80" s="1">
        <v>50</v>
      </c>
      <c r="I80" s="1">
        <v>150</v>
      </c>
      <c r="J80" s="2" t="s">
        <v>650</v>
      </c>
    </row>
    <row r="81" spans="1:11" x14ac:dyDescent="0.25">
      <c r="A81" s="3" t="s">
        <v>198</v>
      </c>
      <c r="B81" s="4">
        <v>0.18</v>
      </c>
      <c r="C81" s="4">
        <v>0.09</v>
      </c>
      <c r="D81" t="s">
        <v>9</v>
      </c>
      <c r="E81" t="s">
        <v>199</v>
      </c>
      <c r="F81" t="s">
        <v>200</v>
      </c>
      <c r="G81" t="s">
        <v>1009</v>
      </c>
      <c r="H81" s="1">
        <v>90</v>
      </c>
      <c r="I81" s="1">
        <v>170</v>
      </c>
      <c r="J81" s="2" t="s">
        <v>576</v>
      </c>
    </row>
    <row r="82" spans="1:11" x14ac:dyDescent="0.25">
      <c r="A82" s="3" t="s">
        <v>201</v>
      </c>
      <c r="B82" s="4">
        <v>0.17</v>
      </c>
      <c r="C82" s="4">
        <v>8.5000000000000006E-2</v>
      </c>
      <c r="D82" t="s">
        <v>9</v>
      </c>
      <c r="E82" t="s">
        <v>202</v>
      </c>
      <c r="F82" t="s">
        <v>203</v>
      </c>
      <c r="G82" t="s">
        <v>1010</v>
      </c>
      <c r="H82" s="1">
        <v>12</v>
      </c>
      <c r="I82" s="1">
        <v>36</v>
      </c>
      <c r="J82" s="2" t="s">
        <v>577</v>
      </c>
    </row>
    <row r="83" spans="1:11" x14ac:dyDescent="0.25">
      <c r="A83" s="3" t="s">
        <v>204</v>
      </c>
      <c r="B83" s="4">
        <v>0.2</v>
      </c>
      <c r="C83" s="4">
        <v>0.1</v>
      </c>
      <c r="D83" t="s">
        <v>9</v>
      </c>
      <c r="E83" t="s">
        <v>206</v>
      </c>
      <c r="F83" t="s">
        <v>529</v>
      </c>
      <c r="G83" t="s">
        <v>1011</v>
      </c>
      <c r="H83" s="1">
        <v>5.27</v>
      </c>
      <c r="I83" s="1">
        <v>22.45</v>
      </c>
      <c r="J83" s="2" t="s">
        <v>578</v>
      </c>
    </row>
    <row r="84" spans="1:11" x14ac:dyDescent="0.25">
      <c r="A84" s="3" t="s">
        <v>207</v>
      </c>
      <c r="B84" s="4">
        <v>0.24</v>
      </c>
      <c r="C84" s="4">
        <v>0.12</v>
      </c>
      <c r="D84" t="s">
        <v>208</v>
      </c>
      <c r="E84" t="s">
        <v>209</v>
      </c>
      <c r="F84" t="s">
        <v>210</v>
      </c>
      <c r="G84" t="s">
        <v>210</v>
      </c>
      <c r="H84" s="1">
        <v>1.5</v>
      </c>
      <c r="I84" s="1">
        <v>20.29</v>
      </c>
      <c r="J84" s="2" t="s">
        <v>579</v>
      </c>
    </row>
    <row r="85" spans="1:11" x14ac:dyDescent="0.25">
      <c r="A85" s="3" t="s">
        <v>671</v>
      </c>
      <c r="B85" s="4">
        <v>0.2</v>
      </c>
      <c r="C85" s="4">
        <v>0.1</v>
      </c>
      <c r="D85" t="s">
        <v>9</v>
      </c>
      <c r="E85" t="s">
        <v>213</v>
      </c>
      <c r="F85" t="s">
        <v>214</v>
      </c>
      <c r="G85" t="s">
        <v>963</v>
      </c>
      <c r="H85" s="1">
        <v>0.67</v>
      </c>
      <c r="I85" s="1">
        <v>1.17</v>
      </c>
      <c r="J85" s="2" t="s">
        <v>581</v>
      </c>
    </row>
    <row r="86" spans="1:11" x14ac:dyDescent="0.25">
      <c r="A86" s="3" t="s">
        <v>526</v>
      </c>
      <c r="B86" s="4">
        <v>0.25</v>
      </c>
      <c r="C86" s="4">
        <v>0.125</v>
      </c>
      <c r="D86" t="s">
        <v>9</v>
      </c>
      <c r="E86" t="s">
        <v>527</v>
      </c>
      <c r="F86" t="s">
        <v>528</v>
      </c>
      <c r="G86" t="s">
        <v>528</v>
      </c>
      <c r="H86" s="1">
        <v>80</v>
      </c>
      <c r="I86" s="1">
        <v>120</v>
      </c>
      <c r="J86" s="2" t="s">
        <v>657</v>
      </c>
    </row>
    <row r="87" spans="1:11" x14ac:dyDescent="0.25">
      <c r="A87" s="3" t="s">
        <v>670</v>
      </c>
      <c r="B87" s="4">
        <v>0.3</v>
      </c>
      <c r="C87" s="4">
        <v>0.15</v>
      </c>
      <c r="D87" t="s">
        <v>6</v>
      </c>
      <c r="E87" t="s">
        <v>707</v>
      </c>
      <c r="F87" t="s">
        <v>708</v>
      </c>
      <c r="G87" t="s">
        <v>1012</v>
      </c>
      <c r="H87" s="1">
        <v>39</v>
      </c>
      <c r="I87" s="1">
        <v>259</v>
      </c>
      <c r="J87" s="2" t="s">
        <v>761</v>
      </c>
    </row>
    <row r="88" spans="1:11" x14ac:dyDescent="0.25">
      <c r="A88" s="3" t="s">
        <v>217</v>
      </c>
      <c r="B88" s="4">
        <v>0.33</v>
      </c>
      <c r="C88" s="4">
        <v>0.16500000000000001</v>
      </c>
      <c r="D88" t="s">
        <v>15</v>
      </c>
      <c r="E88" t="s">
        <v>218</v>
      </c>
      <c r="F88" t="s">
        <v>217</v>
      </c>
      <c r="H88" s="1">
        <v>0</v>
      </c>
      <c r="I88" s="1">
        <v>9.99</v>
      </c>
      <c r="J88" s="2" t="s">
        <v>633</v>
      </c>
      <c r="K88" s="7" t="s">
        <v>835</v>
      </c>
    </row>
    <row r="89" spans="1:11" x14ac:dyDescent="0.25">
      <c r="A89" s="3" t="s">
        <v>219</v>
      </c>
      <c r="B89" s="4">
        <v>0.18</v>
      </c>
      <c r="C89" s="4">
        <v>0.09</v>
      </c>
      <c r="D89" t="s">
        <v>153</v>
      </c>
      <c r="E89" t="s">
        <v>220</v>
      </c>
      <c r="F89" t="s">
        <v>221</v>
      </c>
      <c r="G89" t="s">
        <v>221</v>
      </c>
      <c r="H89" s="1">
        <v>0</v>
      </c>
      <c r="I89" s="1">
        <v>200</v>
      </c>
      <c r="J89" s="2" t="s">
        <v>583</v>
      </c>
    </row>
    <row r="90" spans="1:11" x14ac:dyDescent="0.25">
      <c r="A90" s="3" t="s">
        <v>222</v>
      </c>
      <c r="B90" s="4">
        <v>0.24</v>
      </c>
      <c r="C90" s="4">
        <v>0.12</v>
      </c>
      <c r="D90" t="s">
        <v>9</v>
      </c>
      <c r="E90" t="s">
        <v>223</v>
      </c>
      <c r="F90" t="s">
        <v>224</v>
      </c>
      <c r="G90" t="s">
        <v>224</v>
      </c>
      <c r="H90" s="1">
        <v>0</v>
      </c>
      <c r="I90" s="1">
        <v>0.69</v>
      </c>
      <c r="J90" s="2" t="s">
        <v>833</v>
      </c>
      <c r="K90" s="5" t="s">
        <v>834</v>
      </c>
    </row>
    <row r="91" spans="1:11" x14ac:dyDescent="0.25">
      <c r="A91" s="3" t="s">
        <v>225</v>
      </c>
      <c r="B91" s="4">
        <v>0.15</v>
      </c>
      <c r="C91" s="4">
        <v>7.4999999999999997E-2</v>
      </c>
      <c r="D91" t="s">
        <v>15</v>
      </c>
      <c r="E91" t="s">
        <v>226</v>
      </c>
      <c r="F91" t="s">
        <v>227</v>
      </c>
      <c r="G91" t="s">
        <v>227</v>
      </c>
      <c r="H91" s="1">
        <v>0</v>
      </c>
      <c r="I91" s="1">
        <v>0.59</v>
      </c>
      <c r="J91" s="2" t="s">
        <v>836</v>
      </c>
      <c r="K91" s="5" t="s">
        <v>837</v>
      </c>
    </row>
    <row r="92" spans="1:11" x14ac:dyDescent="0.25">
      <c r="A92" s="3" t="s">
        <v>228</v>
      </c>
      <c r="B92" s="4">
        <v>0.15</v>
      </c>
      <c r="C92" s="4">
        <v>7.4999999999999997E-2</v>
      </c>
      <c r="D92" t="s">
        <v>9</v>
      </c>
      <c r="E92" t="s">
        <v>229</v>
      </c>
      <c r="F92" t="s">
        <v>230</v>
      </c>
      <c r="G92" t="s">
        <v>990</v>
      </c>
      <c r="H92" s="1">
        <v>5</v>
      </c>
      <c r="I92" s="1">
        <v>138</v>
      </c>
      <c r="J92" s="2" t="s">
        <v>584</v>
      </c>
    </row>
    <row r="93" spans="1:11" x14ac:dyDescent="0.25">
      <c r="A93" s="3" t="s">
        <v>231</v>
      </c>
      <c r="B93" s="4">
        <v>0.23</v>
      </c>
      <c r="C93" s="4">
        <v>0.115</v>
      </c>
      <c r="D93" t="s">
        <v>11</v>
      </c>
      <c r="E93" t="s">
        <v>232</v>
      </c>
      <c r="F93" t="s">
        <v>233</v>
      </c>
      <c r="G93" t="s">
        <v>233</v>
      </c>
      <c r="H93" s="1">
        <v>4.0999999999999996</v>
      </c>
      <c r="I93" s="1">
        <v>12</v>
      </c>
      <c r="J93" s="2" t="s">
        <v>585</v>
      </c>
    </row>
    <row r="94" spans="1:11" x14ac:dyDescent="0.25">
      <c r="A94" s="3" t="s">
        <v>234</v>
      </c>
      <c r="B94" s="4">
        <v>0.3</v>
      </c>
      <c r="C94" s="4">
        <v>0.15</v>
      </c>
      <c r="D94" t="s">
        <v>15</v>
      </c>
      <c r="E94" t="s">
        <v>235</v>
      </c>
      <c r="F94" t="s">
        <v>838</v>
      </c>
      <c r="H94" s="1">
        <v>0</v>
      </c>
      <c r="I94" s="1">
        <v>6.99</v>
      </c>
      <c r="J94" s="2" t="s">
        <v>823</v>
      </c>
      <c r="K94" s="5" t="s">
        <v>839</v>
      </c>
    </row>
    <row r="95" spans="1:11" x14ac:dyDescent="0.25">
      <c r="A95" s="3" t="s">
        <v>673</v>
      </c>
      <c r="B95" s="4">
        <v>0.2</v>
      </c>
      <c r="C95" s="4">
        <v>0.1</v>
      </c>
      <c r="D95" t="s">
        <v>9</v>
      </c>
      <c r="E95" t="s">
        <v>251</v>
      </c>
      <c r="F95" t="s">
        <v>252</v>
      </c>
      <c r="G95" t="s">
        <v>964</v>
      </c>
      <c r="H95" s="1">
        <v>2.5</v>
      </c>
      <c r="I95" s="1">
        <v>4.5</v>
      </c>
      <c r="J95" s="2" t="s">
        <v>591</v>
      </c>
    </row>
    <row r="96" spans="1:11" x14ac:dyDescent="0.25">
      <c r="A96" s="3" t="s">
        <v>239</v>
      </c>
      <c r="B96" s="4">
        <v>0.25</v>
      </c>
      <c r="C96" s="4">
        <v>0.125</v>
      </c>
      <c r="D96" t="s">
        <v>9</v>
      </c>
      <c r="E96" t="s">
        <v>240</v>
      </c>
      <c r="F96" t="s">
        <v>241</v>
      </c>
      <c r="G96" t="s">
        <v>991</v>
      </c>
      <c r="H96" s="1">
        <v>34</v>
      </c>
      <c r="I96" s="1">
        <v>500</v>
      </c>
      <c r="J96" s="2" t="s">
        <v>587</v>
      </c>
    </row>
    <row r="97" spans="1:11" ht="15.75" customHeight="1" x14ac:dyDescent="0.25">
      <c r="A97" s="3" t="s">
        <v>117</v>
      </c>
      <c r="B97" s="4">
        <v>0.36</v>
      </c>
      <c r="C97" s="4">
        <v>0.18</v>
      </c>
      <c r="D97" t="s">
        <v>9</v>
      </c>
      <c r="E97" t="s">
        <v>118</v>
      </c>
      <c r="F97" t="s">
        <v>119</v>
      </c>
      <c r="G97" t="s">
        <v>119</v>
      </c>
      <c r="H97" s="1">
        <v>0.3</v>
      </c>
      <c r="I97" s="1">
        <v>1.2</v>
      </c>
      <c r="J97" s="2" t="s">
        <v>555</v>
      </c>
    </row>
    <row r="98" spans="1:11" x14ac:dyDescent="0.25">
      <c r="A98" s="3" t="s">
        <v>660</v>
      </c>
      <c r="B98" s="4">
        <v>0.3</v>
      </c>
      <c r="C98" s="4">
        <v>0.15</v>
      </c>
      <c r="D98" t="s">
        <v>9</v>
      </c>
      <c r="E98" t="s">
        <v>215</v>
      </c>
      <c r="F98" t="s">
        <v>216</v>
      </c>
      <c r="G98" t="s">
        <v>965</v>
      </c>
      <c r="H98" s="1">
        <v>125</v>
      </c>
      <c r="I98" s="1">
        <v>345</v>
      </c>
      <c r="J98" s="2" t="s">
        <v>582</v>
      </c>
    </row>
    <row r="99" spans="1:11" x14ac:dyDescent="0.25">
      <c r="A99" s="3" t="s">
        <v>195</v>
      </c>
      <c r="B99" s="4">
        <v>0.13</v>
      </c>
      <c r="C99" s="4">
        <v>6.5000000000000002E-2</v>
      </c>
      <c r="D99" t="s">
        <v>9</v>
      </c>
      <c r="E99" t="s">
        <v>196</v>
      </c>
      <c r="F99" t="s">
        <v>197</v>
      </c>
      <c r="G99" t="s">
        <v>966</v>
      </c>
      <c r="H99" s="1">
        <v>100</v>
      </c>
      <c r="I99" s="1">
        <v>199</v>
      </c>
      <c r="J99" s="2" t="s">
        <v>575</v>
      </c>
    </row>
    <row r="100" spans="1:11" x14ac:dyDescent="0.25">
      <c r="A100" s="3" t="s">
        <v>672</v>
      </c>
      <c r="B100" s="4">
        <v>0.3</v>
      </c>
      <c r="C100" s="4">
        <v>0.15</v>
      </c>
      <c r="D100" t="s">
        <v>6</v>
      </c>
      <c r="E100" t="s">
        <v>711</v>
      </c>
      <c r="F100" t="s">
        <v>710</v>
      </c>
      <c r="G100" t="s">
        <v>1013</v>
      </c>
      <c r="H100" s="1">
        <v>40</v>
      </c>
      <c r="I100" s="1">
        <v>150</v>
      </c>
      <c r="J100" s="2" t="s">
        <v>712</v>
      </c>
    </row>
    <row r="101" spans="1:11" x14ac:dyDescent="0.25">
      <c r="A101" s="3" t="s">
        <v>677</v>
      </c>
      <c r="B101" s="4">
        <v>0.13</v>
      </c>
      <c r="C101" s="4">
        <v>6.5000000000000002E-2</v>
      </c>
      <c r="D101" t="s">
        <v>9</v>
      </c>
      <c r="E101" t="s">
        <v>271</v>
      </c>
      <c r="F101" t="s">
        <v>272</v>
      </c>
      <c r="G101" t="s">
        <v>967</v>
      </c>
      <c r="H101" s="1">
        <v>70</v>
      </c>
      <c r="I101" s="1">
        <v>99</v>
      </c>
      <c r="J101" s="2" t="s">
        <v>597</v>
      </c>
    </row>
    <row r="102" spans="1:11" x14ac:dyDescent="0.25">
      <c r="A102" s="3" t="s">
        <v>256</v>
      </c>
      <c r="B102" s="4">
        <v>0.15</v>
      </c>
      <c r="C102" s="4">
        <v>7.4999999999999997E-2</v>
      </c>
      <c r="D102" t="s">
        <v>9</v>
      </c>
      <c r="E102" t="s">
        <v>257</v>
      </c>
      <c r="F102" t="s">
        <v>256</v>
      </c>
      <c r="G102" t="s">
        <v>992</v>
      </c>
      <c r="H102" s="1">
        <v>25.8</v>
      </c>
      <c r="I102" s="1">
        <v>134.80000000000001</v>
      </c>
      <c r="J102" s="2" t="s">
        <v>593</v>
      </c>
    </row>
    <row r="103" spans="1:11" x14ac:dyDescent="0.25">
      <c r="A103" s="3" t="s">
        <v>902</v>
      </c>
      <c r="B103" s="4">
        <v>0.12</v>
      </c>
      <c r="C103" s="4">
        <v>0.06</v>
      </c>
      <c r="D103" t="s">
        <v>9</v>
      </c>
      <c r="E103" t="s">
        <v>258</v>
      </c>
      <c r="G103" t="s">
        <v>539</v>
      </c>
      <c r="H103" s="1">
        <v>0.63</v>
      </c>
      <c r="I103" s="1">
        <v>1.51</v>
      </c>
      <c r="J103" s="2" t="s">
        <v>948</v>
      </c>
    </row>
    <row r="104" spans="1:11" x14ac:dyDescent="0.25">
      <c r="A104" s="3" t="s">
        <v>259</v>
      </c>
      <c r="B104" s="4">
        <v>0.15</v>
      </c>
      <c r="C104" s="4">
        <v>7.4999999999999997E-2</v>
      </c>
      <c r="D104" t="s">
        <v>260</v>
      </c>
      <c r="E104" t="s">
        <v>261</v>
      </c>
      <c r="F104" t="s">
        <v>262</v>
      </c>
      <c r="G104" t="s">
        <v>262</v>
      </c>
      <c r="H104" s="1">
        <v>13</v>
      </c>
      <c r="I104" s="1">
        <v>115</v>
      </c>
      <c r="J104" s="2" t="s">
        <v>594</v>
      </c>
    </row>
    <row r="105" spans="1:11" x14ac:dyDescent="0.25">
      <c r="A105" s="3" t="s">
        <v>248</v>
      </c>
      <c r="B105" s="4">
        <v>0.35</v>
      </c>
      <c r="C105" s="4">
        <v>0.17499999999999999</v>
      </c>
      <c r="D105" t="s">
        <v>9</v>
      </c>
      <c r="E105" t="s">
        <v>249</v>
      </c>
      <c r="F105" t="s">
        <v>250</v>
      </c>
      <c r="G105" t="s">
        <v>968</v>
      </c>
      <c r="H105" s="1">
        <v>40</v>
      </c>
      <c r="I105" s="1">
        <v>129</v>
      </c>
      <c r="J105" s="2" t="s">
        <v>590</v>
      </c>
    </row>
    <row r="106" spans="1:11" x14ac:dyDescent="0.25">
      <c r="A106" s="3" t="s">
        <v>265</v>
      </c>
      <c r="B106" s="4">
        <v>0.16</v>
      </c>
      <c r="C106" s="4">
        <v>0.08</v>
      </c>
      <c r="D106" t="s">
        <v>11</v>
      </c>
      <c r="E106" t="s">
        <v>266</v>
      </c>
      <c r="F106" t="s">
        <v>265</v>
      </c>
      <c r="G106" t="s">
        <v>1023</v>
      </c>
      <c r="H106" s="1">
        <v>0</v>
      </c>
      <c r="I106" s="1">
        <v>3</v>
      </c>
      <c r="J106" s="2" t="s">
        <v>596</v>
      </c>
    </row>
    <row r="107" spans="1:11" x14ac:dyDescent="0.25">
      <c r="A107" s="3" t="s">
        <v>267</v>
      </c>
      <c r="B107" s="4">
        <v>0.3</v>
      </c>
      <c r="C107" s="4">
        <v>0.15</v>
      </c>
      <c r="D107" t="s">
        <v>15</v>
      </c>
      <c r="E107" t="s">
        <v>268</v>
      </c>
      <c r="G107" t="s">
        <v>539</v>
      </c>
      <c r="H107" s="1">
        <v>0</v>
      </c>
      <c r="I107" s="1">
        <v>6.99</v>
      </c>
      <c r="J107" s="2" t="s">
        <v>823</v>
      </c>
      <c r="K107" s="6" t="s">
        <v>824</v>
      </c>
    </row>
    <row r="108" spans="1:11" x14ac:dyDescent="0.25">
      <c r="A108" s="3" t="s">
        <v>269</v>
      </c>
      <c r="B108" s="4">
        <v>0.3</v>
      </c>
      <c r="C108" s="4">
        <v>0.15</v>
      </c>
      <c r="D108" t="s">
        <v>15</v>
      </c>
      <c r="E108" t="s">
        <v>270</v>
      </c>
      <c r="G108" t="s">
        <v>539</v>
      </c>
      <c r="H108" s="1">
        <v>0</v>
      </c>
      <c r="I108" s="1">
        <v>6.99</v>
      </c>
      <c r="J108" s="2" t="s">
        <v>823</v>
      </c>
      <c r="K108" s="6" t="s">
        <v>824</v>
      </c>
    </row>
    <row r="109" spans="1:11" x14ac:dyDescent="0.25">
      <c r="A109" s="3" t="s">
        <v>675</v>
      </c>
      <c r="B109" s="4">
        <v>0.12</v>
      </c>
      <c r="C109" s="4">
        <v>0.06</v>
      </c>
      <c r="D109" t="s">
        <v>674</v>
      </c>
      <c r="E109" t="s">
        <v>271</v>
      </c>
      <c r="F109" t="s">
        <v>1073</v>
      </c>
      <c r="G109" t="s">
        <v>1074</v>
      </c>
      <c r="H109" s="1">
        <v>70</v>
      </c>
      <c r="I109" s="1">
        <v>99</v>
      </c>
      <c r="J109" s="2" t="s">
        <v>597</v>
      </c>
    </row>
    <row r="110" spans="1:11" x14ac:dyDescent="0.25">
      <c r="A110" s="3" t="s">
        <v>263</v>
      </c>
      <c r="B110" s="4">
        <v>0.3</v>
      </c>
      <c r="C110" s="4">
        <v>0.15</v>
      </c>
      <c r="D110" t="s">
        <v>9</v>
      </c>
      <c r="E110" t="s">
        <v>264</v>
      </c>
      <c r="F110" t="s">
        <v>263</v>
      </c>
      <c r="G110" t="s">
        <v>969</v>
      </c>
      <c r="H110" s="1">
        <v>0</v>
      </c>
      <c r="I110" s="1">
        <v>60</v>
      </c>
      <c r="J110" s="2" t="s">
        <v>595</v>
      </c>
    </row>
    <row r="111" spans="1:11" x14ac:dyDescent="0.25">
      <c r="A111" s="3" t="s">
        <v>676</v>
      </c>
      <c r="B111" s="4">
        <v>0.15</v>
      </c>
      <c r="C111" s="4">
        <v>3.7999999999999999E-2</v>
      </c>
      <c r="D111" t="s">
        <v>6</v>
      </c>
      <c r="E111" t="s">
        <v>271</v>
      </c>
      <c r="F111" t="s">
        <v>1070</v>
      </c>
      <c r="G111" t="s">
        <v>1071</v>
      </c>
      <c r="H111" s="1">
        <v>0</v>
      </c>
      <c r="I111" s="1">
        <v>500</v>
      </c>
      <c r="J111" s="2" t="s">
        <v>573</v>
      </c>
    </row>
    <row r="112" spans="1:11" x14ac:dyDescent="0.25">
      <c r="A112" s="3" t="s">
        <v>273</v>
      </c>
      <c r="B112" s="4">
        <v>0.21</v>
      </c>
      <c r="C112" s="4">
        <v>0.105</v>
      </c>
      <c r="D112" t="s">
        <v>153</v>
      </c>
      <c r="E112" t="s">
        <v>274</v>
      </c>
      <c r="F112" t="s">
        <v>275</v>
      </c>
      <c r="G112" t="s">
        <v>1033</v>
      </c>
      <c r="H112" s="1">
        <v>0.01</v>
      </c>
      <c r="I112" s="1">
        <v>0.89</v>
      </c>
      <c r="J112" s="2" t="s">
        <v>598</v>
      </c>
    </row>
    <row r="113" spans="1:10" x14ac:dyDescent="0.25">
      <c r="A113" s="3" t="s">
        <v>276</v>
      </c>
      <c r="B113" s="4">
        <v>0.16</v>
      </c>
      <c r="C113" s="4">
        <v>0.04</v>
      </c>
      <c r="D113" t="s">
        <v>9</v>
      </c>
      <c r="E113" t="s">
        <v>277</v>
      </c>
      <c r="F113" t="s">
        <v>278</v>
      </c>
      <c r="G113" t="s">
        <v>1048</v>
      </c>
      <c r="H113" s="1">
        <v>30</v>
      </c>
      <c r="I113" s="1">
        <v>200</v>
      </c>
      <c r="J113" s="2" t="s">
        <v>599</v>
      </c>
    </row>
    <row r="114" spans="1:10" x14ac:dyDescent="0.25">
      <c r="A114" s="3" t="s">
        <v>903</v>
      </c>
      <c r="D114" t="s">
        <v>11</v>
      </c>
      <c r="E114" t="s">
        <v>280</v>
      </c>
      <c r="G114" t="s">
        <v>539</v>
      </c>
      <c r="J114" s="2" t="s">
        <v>539</v>
      </c>
    </row>
    <row r="115" spans="1:10" x14ac:dyDescent="0.25">
      <c r="A115" s="3" t="s">
        <v>906</v>
      </c>
      <c r="B115" s="4">
        <v>0.125</v>
      </c>
      <c r="C115" s="4">
        <v>6.3E-2</v>
      </c>
      <c r="D115" t="s">
        <v>281</v>
      </c>
      <c r="E115" t="s">
        <v>282</v>
      </c>
      <c r="G115" t="s">
        <v>539</v>
      </c>
      <c r="J115" s="2" t="s">
        <v>539</v>
      </c>
    </row>
    <row r="116" spans="1:10" x14ac:dyDescent="0.25">
      <c r="A116" s="3" t="s">
        <v>904</v>
      </c>
      <c r="B116" s="4">
        <v>0.12</v>
      </c>
      <c r="C116" s="4">
        <v>0.06</v>
      </c>
      <c r="D116" t="s">
        <v>15</v>
      </c>
      <c r="E116" t="s">
        <v>282</v>
      </c>
      <c r="G116" t="s">
        <v>539</v>
      </c>
      <c r="J116" s="2" t="s">
        <v>539</v>
      </c>
    </row>
    <row r="117" spans="1:10" x14ac:dyDescent="0.25">
      <c r="A117" s="3" t="s">
        <v>905</v>
      </c>
      <c r="B117" s="4">
        <v>7.0000000000000001E-3</v>
      </c>
      <c r="C117" s="4">
        <v>4.0000000000000001E-3</v>
      </c>
      <c r="D117" t="s">
        <v>281</v>
      </c>
      <c r="E117" t="s">
        <v>283</v>
      </c>
      <c r="G117" t="s">
        <v>539</v>
      </c>
      <c r="J117" s="2" t="s">
        <v>539</v>
      </c>
    </row>
    <row r="118" spans="1:10" x14ac:dyDescent="0.25">
      <c r="A118" s="3" t="s">
        <v>907</v>
      </c>
      <c r="B118" s="4">
        <v>0.22</v>
      </c>
      <c r="C118" s="4">
        <v>0.05</v>
      </c>
      <c r="D118" t="s">
        <v>281</v>
      </c>
      <c r="E118" t="s">
        <v>284</v>
      </c>
      <c r="G118" t="s">
        <v>539</v>
      </c>
      <c r="J118" s="2" t="s">
        <v>539</v>
      </c>
    </row>
    <row r="119" spans="1:10" x14ac:dyDescent="0.25">
      <c r="A119" s="3" t="s">
        <v>908</v>
      </c>
      <c r="B119" s="4">
        <v>0.15</v>
      </c>
      <c r="C119" s="4">
        <v>2.5000000000000001E-2</v>
      </c>
      <c r="D119" t="s">
        <v>281</v>
      </c>
      <c r="E119" t="s">
        <v>285</v>
      </c>
      <c r="G119" t="s">
        <v>539</v>
      </c>
      <c r="J119" s="2" t="s">
        <v>539</v>
      </c>
    </row>
    <row r="120" spans="1:10" x14ac:dyDescent="0.25">
      <c r="A120" s="3" t="s">
        <v>860</v>
      </c>
      <c r="B120" s="4">
        <v>0.05</v>
      </c>
      <c r="C120" s="4">
        <v>2.5000000000000001E-2</v>
      </c>
      <c r="D120" t="s">
        <v>11</v>
      </c>
      <c r="E120" t="s">
        <v>289</v>
      </c>
      <c r="F120" t="s">
        <v>290</v>
      </c>
      <c r="H120" s="1">
        <v>4.2</v>
      </c>
      <c r="I120" s="1">
        <v>5.6</v>
      </c>
      <c r="J120" s="2" t="s">
        <v>600</v>
      </c>
    </row>
    <row r="121" spans="1:10" x14ac:dyDescent="0.25">
      <c r="A121" s="3" t="s">
        <v>286</v>
      </c>
      <c r="B121" s="4">
        <v>0.24</v>
      </c>
      <c r="C121" s="4">
        <v>0.12</v>
      </c>
      <c r="D121" t="s">
        <v>15</v>
      </c>
      <c r="E121" t="s">
        <v>287</v>
      </c>
      <c r="F121" t="s">
        <v>288</v>
      </c>
      <c r="G121" t="s">
        <v>288</v>
      </c>
      <c r="H121" s="1">
        <v>0</v>
      </c>
      <c r="I121" s="1">
        <v>0.99</v>
      </c>
      <c r="J121" s="2" t="s">
        <v>534</v>
      </c>
    </row>
    <row r="122" spans="1:10" x14ac:dyDescent="0.25">
      <c r="A122" s="3" t="s">
        <v>530</v>
      </c>
      <c r="B122" s="4">
        <v>0.186</v>
      </c>
      <c r="C122" s="4">
        <v>9.2999999999999999E-2</v>
      </c>
      <c r="D122" t="s">
        <v>15</v>
      </c>
      <c r="E122" t="s">
        <v>291</v>
      </c>
      <c r="F122" t="s">
        <v>292</v>
      </c>
      <c r="G122" t="s">
        <v>292</v>
      </c>
      <c r="H122" s="1">
        <v>0</v>
      </c>
      <c r="I122" s="1">
        <v>0.9</v>
      </c>
      <c r="J122" s="2" t="s">
        <v>557</v>
      </c>
    </row>
    <row r="123" spans="1:10" x14ac:dyDescent="0.25">
      <c r="A123" s="3" t="s">
        <v>296</v>
      </c>
      <c r="B123" s="4">
        <v>0.3</v>
      </c>
      <c r="C123" s="4">
        <v>0.15</v>
      </c>
      <c r="D123" t="s">
        <v>9</v>
      </c>
      <c r="E123" t="s">
        <v>297</v>
      </c>
      <c r="F123" t="s">
        <v>296</v>
      </c>
      <c r="G123" t="s">
        <v>970</v>
      </c>
      <c r="H123" s="1">
        <v>40</v>
      </c>
      <c r="I123" s="1">
        <v>60</v>
      </c>
      <c r="J123" s="2" t="s">
        <v>602</v>
      </c>
    </row>
    <row r="124" spans="1:10" x14ac:dyDescent="0.25">
      <c r="A124" s="3" t="s">
        <v>910</v>
      </c>
      <c r="B124" s="4">
        <v>0.22</v>
      </c>
      <c r="C124" s="4">
        <v>0.05</v>
      </c>
      <c r="D124" t="s">
        <v>11</v>
      </c>
      <c r="E124" t="s">
        <v>298</v>
      </c>
      <c r="G124" t="s">
        <v>539</v>
      </c>
      <c r="J124" s="2" t="s">
        <v>539</v>
      </c>
    </row>
    <row r="125" spans="1:10" x14ac:dyDescent="0.25">
      <c r="A125" s="3" t="s">
        <v>909</v>
      </c>
      <c r="B125" s="4">
        <v>0.11</v>
      </c>
      <c r="C125" s="4">
        <v>2.7E-2</v>
      </c>
      <c r="D125" t="s">
        <v>299</v>
      </c>
      <c r="E125" t="s">
        <v>300</v>
      </c>
      <c r="G125" t="s">
        <v>539</v>
      </c>
      <c r="J125" s="2" t="s">
        <v>539</v>
      </c>
    </row>
    <row r="126" spans="1:10" x14ac:dyDescent="0.25">
      <c r="A126" s="3" t="s">
        <v>301</v>
      </c>
      <c r="B126" s="4">
        <v>0.24</v>
      </c>
      <c r="C126" s="4">
        <v>0.12</v>
      </c>
      <c r="D126" t="s">
        <v>9</v>
      </c>
      <c r="E126" t="s">
        <v>302</v>
      </c>
      <c r="F126" t="s">
        <v>303</v>
      </c>
      <c r="G126" t="s">
        <v>1034</v>
      </c>
      <c r="H126" s="1">
        <v>0</v>
      </c>
      <c r="I126" s="1">
        <v>0.9</v>
      </c>
      <c r="J126" s="2" t="s">
        <v>557</v>
      </c>
    </row>
    <row r="127" spans="1:10" x14ac:dyDescent="0.25">
      <c r="A127" s="3" t="s">
        <v>304</v>
      </c>
      <c r="B127" s="4">
        <v>0.42</v>
      </c>
      <c r="C127" s="4">
        <v>0.21</v>
      </c>
      <c r="D127" t="s">
        <v>9</v>
      </c>
      <c r="E127" t="s">
        <v>305</v>
      </c>
      <c r="F127" t="s">
        <v>306</v>
      </c>
      <c r="G127" t="s">
        <v>1035</v>
      </c>
      <c r="H127" s="1">
        <v>0</v>
      </c>
      <c r="I127" s="1">
        <v>0.9</v>
      </c>
      <c r="J127" s="2" t="s">
        <v>557</v>
      </c>
    </row>
    <row r="128" spans="1:10" x14ac:dyDescent="0.25">
      <c r="A128" s="3" t="s">
        <v>307</v>
      </c>
      <c r="B128" s="4">
        <v>0.18</v>
      </c>
      <c r="C128" s="4">
        <v>0.09</v>
      </c>
      <c r="D128" t="s">
        <v>9</v>
      </c>
      <c r="E128" t="s">
        <v>308</v>
      </c>
      <c r="F128" t="s">
        <v>307</v>
      </c>
      <c r="G128" t="s">
        <v>307</v>
      </c>
      <c r="H128" s="1">
        <v>0</v>
      </c>
      <c r="I128" s="1">
        <v>0.99</v>
      </c>
      <c r="J128" s="2" t="s">
        <v>534</v>
      </c>
    </row>
    <row r="129" spans="1:11" x14ac:dyDescent="0.25">
      <c r="A129" s="3" t="s">
        <v>911</v>
      </c>
      <c r="B129" s="4">
        <v>0.16</v>
      </c>
      <c r="C129" s="4">
        <v>0.08</v>
      </c>
      <c r="D129" t="s">
        <v>9</v>
      </c>
      <c r="E129" t="s">
        <v>398</v>
      </c>
      <c r="F129" t="s">
        <v>399</v>
      </c>
      <c r="G129" t="s">
        <v>971</v>
      </c>
      <c r="H129" s="1">
        <v>0.15</v>
      </c>
      <c r="I129" s="1">
        <v>5</v>
      </c>
      <c r="J129" s="2" t="s">
        <v>624</v>
      </c>
    </row>
    <row r="130" spans="1:11" x14ac:dyDescent="0.25">
      <c r="A130" s="3" t="s">
        <v>312</v>
      </c>
      <c r="B130" s="4">
        <v>0.15</v>
      </c>
      <c r="C130" s="4">
        <v>7.4999999999999997E-2</v>
      </c>
      <c r="D130" t="s">
        <v>9</v>
      </c>
      <c r="E130" t="s">
        <v>313</v>
      </c>
      <c r="F130" t="s">
        <v>1062</v>
      </c>
      <c r="G130" t="s">
        <v>1061</v>
      </c>
      <c r="J130" s="2" t="s">
        <v>539</v>
      </c>
    </row>
    <row r="131" spans="1:11" x14ac:dyDescent="0.25">
      <c r="A131" s="3" t="s">
        <v>335</v>
      </c>
      <c r="B131" s="4">
        <v>0.17</v>
      </c>
      <c r="C131" s="4">
        <v>8.5000000000000006E-2</v>
      </c>
      <c r="D131" t="s">
        <v>9</v>
      </c>
      <c r="E131" t="s">
        <v>336</v>
      </c>
      <c r="F131" t="s">
        <v>337</v>
      </c>
      <c r="G131" t="s">
        <v>337</v>
      </c>
      <c r="H131" s="1">
        <v>40</v>
      </c>
      <c r="I131" s="1">
        <v>350</v>
      </c>
      <c r="J131" s="2" t="s">
        <v>609</v>
      </c>
    </row>
    <row r="132" spans="1:11" x14ac:dyDescent="0.25">
      <c r="A132" s="3" t="s">
        <v>318</v>
      </c>
      <c r="B132" s="4">
        <v>0.35</v>
      </c>
      <c r="C132" s="4">
        <v>0.17499999999999999</v>
      </c>
      <c r="D132" t="s">
        <v>15</v>
      </c>
      <c r="E132" t="s">
        <v>319</v>
      </c>
      <c r="G132" t="s">
        <v>539</v>
      </c>
      <c r="J132" s="2" t="s">
        <v>539</v>
      </c>
    </row>
    <row r="133" spans="1:11" x14ac:dyDescent="0.25">
      <c r="A133" s="3" t="s">
        <v>320</v>
      </c>
      <c r="B133" s="4">
        <v>0.35</v>
      </c>
      <c r="C133" s="4">
        <v>0.17499999999999999</v>
      </c>
      <c r="D133" t="s">
        <v>15</v>
      </c>
      <c r="E133" t="s">
        <v>321</v>
      </c>
      <c r="G133" t="s">
        <v>539</v>
      </c>
      <c r="J133" s="2" t="s">
        <v>539</v>
      </c>
    </row>
    <row r="134" spans="1:11" x14ac:dyDescent="0.25">
      <c r="A134" s="3" t="s">
        <v>322</v>
      </c>
      <c r="B134" s="4">
        <v>0.22</v>
      </c>
      <c r="C134" s="4">
        <v>0.11</v>
      </c>
      <c r="D134" t="s">
        <v>15</v>
      </c>
      <c r="E134" t="s">
        <v>323</v>
      </c>
      <c r="G134" t="s">
        <v>539</v>
      </c>
      <c r="J134" s="2" t="s">
        <v>539</v>
      </c>
    </row>
    <row r="135" spans="1:11" x14ac:dyDescent="0.25">
      <c r="A135" s="3" t="s">
        <v>324</v>
      </c>
      <c r="B135" s="4">
        <v>0.2</v>
      </c>
      <c r="C135" s="4">
        <v>0.1</v>
      </c>
      <c r="D135" t="s">
        <v>11</v>
      </c>
      <c r="E135" t="s">
        <v>325</v>
      </c>
      <c r="F135" t="s">
        <v>326</v>
      </c>
      <c r="G135" t="s">
        <v>1024</v>
      </c>
      <c r="H135" s="1">
        <v>3.4</v>
      </c>
      <c r="I135" s="1">
        <v>6.8</v>
      </c>
      <c r="J135" s="2" t="s">
        <v>604</v>
      </c>
    </row>
    <row r="136" spans="1:11" x14ac:dyDescent="0.25">
      <c r="A136" s="3" t="s">
        <v>338</v>
      </c>
      <c r="B136" s="4">
        <v>0.17</v>
      </c>
      <c r="C136" s="4">
        <v>8.5000000000000006E-2</v>
      </c>
      <c r="D136" t="s">
        <v>9</v>
      </c>
      <c r="E136" t="s">
        <v>339</v>
      </c>
      <c r="F136" t="s">
        <v>340</v>
      </c>
      <c r="G136" t="s">
        <v>340</v>
      </c>
      <c r="H136" s="1">
        <v>650</v>
      </c>
      <c r="I136" s="1">
        <v>1600</v>
      </c>
      <c r="J136" s="2" t="s">
        <v>610</v>
      </c>
    </row>
    <row r="137" spans="1:11" x14ac:dyDescent="0.25">
      <c r="A137" s="3" t="s">
        <v>327</v>
      </c>
      <c r="B137" s="4">
        <v>0.12</v>
      </c>
      <c r="C137" s="4">
        <v>0.06</v>
      </c>
      <c r="D137" t="s">
        <v>9</v>
      </c>
      <c r="E137" t="s">
        <v>328</v>
      </c>
      <c r="G137" t="s">
        <v>539</v>
      </c>
      <c r="H137" s="1">
        <v>405</v>
      </c>
      <c r="I137" s="1">
        <v>1011</v>
      </c>
      <c r="J137" s="2" t="s">
        <v>605</v>
      </c>
    </row>
    <row r="138" spans="1:11" x14ac:dyDescent="0.25">
      <c r="A138" s="3" t="s">
        <v>329</v>
      </c>
      <c r="B138" s="4">
        <v>0.15</v>
      </c>
      <c r="C138" s="4">
        <v>7.4999999999999997E-2</v>
      </c>
      <c r="D138" t="s">
        <v>9</v>
      </c>
      <c r="E138" t="s">
        <v>330</v>
      </c>
      <c r="G138" t="s">
        <v>539</v>
      </c>
      <c r="H138" s="1">
        <v>169</v>
      </c>
      <c r="I138" s="1">
        <v>786</v>
      </c>
      <c r="J138" s="2" t="s">
        <v>606</v>
      </c>
    </row>
    <row r="139" spans="1:11" x14ac:dyDescent="0.25">
      <c r="A139" s="3" t="s">
        <v>331</v>
      </c>
      <c r="B139" s="4">
        <v>0.15</v>
      </c>
      <c r="C139" s="4">
        <v>7.4999999999999997E-2</v>
      </c>
      <c r="D139" t="s">
        <v>9</v>
      </c>
      <c r="E139" t="s">
        <v>332</v>
      </c>
      <c r="G139" t="s">
        <v>539</v>
      </c>
      <c r="H139" s="1">
        <v>11</v>
      </c>
      <c r="I139" s="1">
        <v>85</v>
      </c>
      <c r="J139" s="2" t="s">
        <v>607</v>
      </c>
    </row>
    <row r="140" spans="1:11" x14ac:dyDescent="0.25">
      <c r="A140" s="3" t="s">
        <v>333</v>
      </c>
      <c r="B140" s="4">
        <v>0.12</v>
      </c>
      <c r="C140" s="4">
        <v>0.06</v>
      </c>
      <c r="D140" t="s">
        <v>9</v>
      </c>
      <c r="E140" t="s">
        <v>334</v>
      </c>
      <c r="G140" t="s">
        <v>539</v>
      </c>
      <c r="H140" s="1">
        <v>3</v>
      </c>
      <c r="I140" s="1">
        <v>201</v>
      </c>
      <c r="J140" s="2" t="s">
        <v>608</v>
      </c>
    </row>
    <row r="141" spans="1:11" x14ac:dyDescent="0.25">
      <c r="A141" s="3" t="s">
        <v>341</v>
      </c>
      <c r="B141" s="4">
        <v>0.17</v>
      </c>
      <c r="C141" s="4">
        <v>8.5000000000000006E-2</v>
      </c>
      <c r="D141" t="s">
        <v>9</v>
      </c>
      <c r="E141" t="s">
        <v>342</v>
      </c>
      <c r="F141" t="s">
        <v>343</v>
      </c>
      <c r="G141" t="s">
        <v>343</v>
      </c>
      <c r="H141" s="1">
        <v>50</v>
      </c>
      <c r="I141" s="1">
        <v>300</v>
      </c>
      <c r="J141" s="2" t="s">
        <v>611</v>
      </c>
    </row>
    <row r="142" spans="1:11" x14ac:dyDescent="0.25">
      <c r="A142" s="3" t="s">
        <v>344</v>
      </c>
      <c r="B142" s="4">
        <v>0.157</v>
      </c>
      <c r="C142" s="4">
        <v>5.2999999999999999E-2</v>
      </c>
      <c r="D142" t="s">
        <v>9</v>
      </c>
      <c r="E142" t="s">
        <v>345</v>
      </c>
      <c r="F142" t="s">
        <v>79</v>
      </c>
      <c r="G142" t="s">
        <v>993</v>
      </c>
      <c r="H142" s="1">
        <v>2.6</v>
      </c>
      <c r="I142" s="1">
        <v>24.9</v>
      </c>
      <c r="J142" s="2" t="s">
        <v>549</v>
      </c>
    </row>
    <row r="143" spans="1:11" x14ac:dyDescent="0.25">
      <c r="A143" s="3" t="s">
        <v>346</v>
      </c>
      <c r="B143" s="4">
        <v>0.3</v>
      </c>
      <c r="C143" s="4">
        <v>0.15</v>
      </c>
      <c r="D143" t="s">
        <v>15</v>
      </c>
      <c r="E143" t="s">
        <v>347</v>
      </c>
      <c r="G143" t="s">
        <v>539</v>
      </c>
      <c r="H143" s="1">
        <v>0</v>
      </c>
      <c r="I143" s="1">
        <v>6.99</v>
      </c>
      <c r="J143" s="2" t="s">
        <v>823</v>
      </c>
      <c r="K143" s="6" t="s">
        <v>824</v>
      </c>
    </row>
    <row r="144" spans="1:11" x14ac:dyDescent="0.25">
      <c r="A144" s="3" t="s">
        <v>314</v>
      </c>
      <c r="B144" s="4">
        <v>0.11</v>
      </c>
      <c r="C144" s="4">
        <v>5.5E-2</v>
      </c>
      <c r="D144" t="s">
        <v>9</v>
      </c>
      <c r="E144" t="s">
        <v>315</v>
      </c>
      <c r="F144" t="s">
        <v>842</v>
      </c>
      <c r="G144" t="s">
        <v>842</v>
      </c>
      <c r="H144" s="1">
        <v>170</v>
      </c>
      <c r="I144" s="1">
        <v>370</v>
      </c>
      <c r="J144" s="2" t="s">
        <v>840</v>
      </c>
    </row>
    <row r="145" spans="1:11" x14ac:dyDescent="0.25">
      <c r="A145" s="3" t="s">
        <v>348</v>
      </c>
      <c r="B145" s="4">
        <v>0.2</v>
      </c>
      <c r="C145" s="4">
        <v>0.1</v>
      </c>
      <c r="D145" t="s">
        <v>9</v>
      </c>
      <c r="E145" t="s">
        <v>349</v>
      </c>
      <c r="F145" t="s">
        <v>350</v>
      </c>
      <c r="G145" t="s">
        <v>1054</v>
      </c>
      <c r="H145" s="1">
        <v>6.7</v>
      </c>
      <c r="I145" s="1">
        <v>22.4</v>
      </c>
      <c r="J145" s="2" t="s">
        <v>612</v>
      </c>
    </row>
    <row r="146" spans="1:11" x14ac:dyDescent="0.25">
      <c r="A146" s="3" t="s">
        <v>351</v>
      </c>
      <c r="B146" s="4">
        <v>0.3</v>
      </c>
      <c r="C146" s="4">
        <v>0.15</v>
      </c>
      <c r="D146" t="s">
        <v>15</v>
      </c>
      <c r="E146" t="s">
        <v>352</v>
      </c>
      <c r="G146" t="s">
        <v>539</v>
      </c>
      <c r="H146" s="1">
        <v>0</v>
      </c>
      <c r="I146" s="1">
        <v>6.99</v>
      </c>
      <c r="J146" s="2" t="s">
        <v>823</v>
      </c>
      <c r="K146" s="6" t="s">
        <v>824</v>
      </c>
    </row>
    <row r="147" spans="1:11" x14ac:dyDescent="0.25">
      <c r="A147" s="3" t="s">
        <v>316</v>
      </c>
      <c r="B147" s="4">
        <v>0.12</v>
      </c>
      <c r="C147" s="4">
        <v>3.6999999999999998E-2</v>
      </c>
      <c r="D147" t="s">
        <v>9</v>
      </c>
      <c r="E147" t="s">
        <v>317</v>
      </c>
      <c r="F147" t="s">
        <v>843</v>
      </c>
      <c r="G147" t="s">
        <v>843</v>
      </c>
      <c r="H147" s="1">
        <v>90</v>
      </c>
      <c r="I147" s="1">
        <v>210</v>
      </c>
      <c r="J147" s="2" t="s">
        <v>841</v>
      </c>
    </row>
    <row r="148" spans="1:11" x14ac:dyDescent="0.25">
      <c r="A148" s="3" t="s">
        <v>353</v>
      </c>
      <c r="B148" s="4">
        <v>0.2</v>
      </c>
      <c r="C148" s="4">
        <v>0.1</v>
      </c>
      <c r="D148" t="s">
        <v>9</v>
      </c>
      <c r="E148" t="s">
        <v>354</v>
      </c>
      <c r="F148" t="s">
        <v>355</v>
      </c>
      <c r="H148" s="1">
        <v>8.3000000000000007</v>
      </c>
      <c r="I148" s="1">
        <v>27</v>
      </c>
      <c r="J148" s="2" t="s">
        <v>613</v>
      </c>
    </row>
    <row r="149" spans="1:11" x14ac:dyDescent="0.25">
      <c r="A149" s="3" t="s">
        <v>683</v>
      </c>
      <c r="B149" s="4">
        <v>0.25</v>
      </c>
      <c r="C149" s="4">
        <v>0.125</v>
      </c>
      <c r="D149" t="s">
        <v>9</v>
      </c>
      <c r="E149" t="s">
        <v>373</v>
      </c>
      <c r="F149" t="s">
        <v>374</v>
      </c>
      <c r="G149" t="s">
        <v>972</v>
      </c>
      <c r="H149" s="1">
        <v>1.7</v>
      </c>
      <c r="I149" s="1">
        <v>2.2999999999999998</v>
      </c>
      <c r="J149" s="2" t="s">
        <v>620</v>
      </c>
    </row>
    <row r="150" spans="1:11" x14ac:dyDescent="0.25">
      <c r="A150" s="3" t="s">
        <v>482</v>
      </c>
      <c r="B150" s="4">
        <v>0.3</v>
      </c>
      <c r="C150" s="4">
        <v>0.15</v>
      </c>
      <c r="D150" t="s">
        <v>9</v>
      </c>
      <c r="E150" t="s">
        <v>483</v>
      </c>
      <c r="F150" t="s">
        <v>484</v>
      </c>
      <c r="G150" t="s">
        <v>484</v>
      </c>
      <c r="H150" s="1">
        <v>5</v>
      </c>
      <c r="I150" s="1">
        <v>40</v>
      </c>
      <c r="J150" s="2" t="s">
        <v>646</v>
      </c>
    </row>
    <row r="151" spans="1:11" x14ac:dyDescent="0.25">
      <c r="A151" s="3" t="s">
        <v>361</v>
      </c>
      <c r="B151" s="4">
        <v>0.14000000000000001</v>
      </c>
      <c r="C151" s="4">
        <v>7.0000000000000007E-2</v>
      </c>
      <c r="D151" t="s">
        <v>9</v>
      </c>
      <c r="E151" t="s">
        <v>362</v>
      </c>
      <c r="F151" t="s">
        <v>361</v>
      </c>
      <c r="G151" t="s">
        <v>994</v>
      </c>
      <c r="H151" s="1">
        <v>1.7</v>
      </c>
      <c r="I151" s="1">
        <v>8.6</v>
      </c>
      <c r="J151" s="2" t="s">
        <v>616</v>
      </c>
    </row>
    <row r="152" spans="1:11" x14ac:dyDescent="0.25">
      <c r="A152" s="3" t="s">
        <v>192</v>
      </c>
      <c r="B152" s="4">
        <v>0.2</v>
      </c>
      <c r="C152" s="4">
        <v>0.1</v>
      </c>
      <c r="D152" t="s">
        <v>9</v>
      </c>
      <c r="E152" t="s">
        <v>193</v>
      </c>
      <c r="F152" t="s">
        <v>194</v>
      </c>
      <c r="G152" t="s">
        <v>194</v>
      </c>
      <c r="H152" s="1">
        <v>76</v>
      </c>
      <c r="I152" s="1">
        <v>152</v>
      </c>
      <c r="J152" s="2" t="s">
        <v>574</v>
      </c>
    </row>
    <row r="153" spans="1:11" x14ac:dyDescent="0.25">
      <c r="A153" s="3" t="s">
        <v>682</v>
      </c>
      <c r="B153" s="4">
        <v>0.3</v>
      </c>
      <c r="C153" s="4">
        <v>0.15</v>
      </c>
      <c r="D153" t="s">
        <v>6</v>
      </c>
      <c r="E153" t="s">
        <v>714</v>
      </c>
      <c r="F153" t="s">
        <v>713</v>
      </c>
      <c r="G153" t="s">
        <v>1014</v>
      </c>
      <c r="H153" s="1">
        <v>4.0999999999999996</v>
      </c>
      <c r="I153" s="1">
        <v>13.8</v>
      </c>
      <c r="J153" s="2" t="s">
        <v>715</v>
      </c>
    </row>
    <row r="154" spans="1:11" x14ac:dyDescent="0.25">
      <c r="A154" s="3" t="s">
        <v>370</v>
      </c>
      <c r="B154" s="4">
        <v>0.25</v>
      </c>
      <c r="C154" s="4">
        <v>0.125</v>
      </c>
      <c r="D154" t="s">
        <v>9</v>
      </c>
      <c r="E154" t="s">
        <v>371</v>
      </c>
      <c r="F154" t="s">
        <v>372</v>
      </c>
      <c r="G154" t="s">
        <v>372</v>
      </c>
      <c r="H154" s="1">
        <v>0.5</v>
      </c>
      <c r="I154" s="1">
        <v>1.2</v>
      </c>
      <c r="J154" s="2" t="s">
        <v>619</v>
      </c>
    </row>
    <row r="155" spans="1:11" x14ac:dyDescent="0.25">
      <c r="A155" s="3" t="s">
        <v>685</v>
      </c>
      <c r="B155" s="4">
        <v>0.1</v>
      </c>
      <c r="C155" s="4">
        <v>0.05</v>
      </c>
      <c r="D155" t="s">
        <v>9</v>
      </c>
      <c r="E155" t="s">
        <v>403</v>
      </c>
      <c r="F155" t="s">
        <v>404</v>
      </c>
      <c r="G155" t="s">
        <v>973</v>
      </c>
      <c r="H155" s="1">
        <v>3.5</v>
      </c>
      <c r="I155" s="1">
        <v>5.0999999999999996</v>
      </c>
      <c r="J155" s="2" t="s">
        <v>626</v>
      </c>
    </row>
    <row r="156" spans="1:11" x14ac:dyDescent="0.25">
      <c r="A156" s="3" t="s">
        <v>684</v>
      </c>
      <c r="B156" s="4">
        <v>0.1</v>
      </c>
      <c r="C156" s="4">
        <v>0.05</v>
      </c>
      <c r="D156" t="s">
        <v>6</v>
      </c>
      <c r="E156" t="s">
        <v>716</v>
      </c>
      <c r="F156" t="s">
        <v>717</v>
      </c>
      <c r="G156" t="s">
        <v>1015</v>
      </c>
      <c r="H156" s="1">
        <v>17</v>
      </c>
      <c r="I156" s="1">
        <v>164</v>
      </c>
      <c r="J156" s="2" t="s">
        <v>718</v>
      </c>
    </row>
    <row r="157" spans="1:11" x14ac:dyDescent="0.25">
      <c r="A157" s="3" t="s">
        <v>375</v>
      </c>
      <c r="B157" s="4">
        <v>0.2</v>
      </c>
      <c r="C157" s="4">
        <v>0.1</v>
      </c>
      <c r="D157" t="s">
        <v>6</v>
      </c>
      <c r="E157" t="s">
        <v>376</v>
      </c>
      <c r="F157" t="s">
        <v>377</v>
      </c>
      <c r="G157" t="s">
        <v>1016</v>
      </c>
      <c r="H157" s="1">
        <v>0.5</v>
      </c>
      <c r="I157" s="1">
        <v>2.5</v>
      </c>
      <c r="J157" s="2" t="s">
        <v>621</v>
      </c>
    </row>
    <row r="158" spans="1:11" x14ac:dyDescent="0.25">
      <c r="A158" s="3" t="s">
        <v>378</v>
      </c>
      <c r="B158" s="4">
        <v>0.3</v>
      </c>
      <c r="C158" s="4">
        <v>0.15</v>
      </c>
      <c r="D158" t="s">
        <v>15</v>
      </c>
      <c r="E158" t="s">
        <v>379</v>
      </c>
      <c r="G158" t="s">
        <v>539</v>
      </c>
      <c r="H158" s="1">
        <v>0</v>
      </c>
      <c r="I158" s="1">
        <v>3.49</v>
      </c>
      <c r="J158" s="2" t="s">
        <v>844</v>
      </c>
      <c r="K158" s="5" t="s">
        <v>845</v>
      </c>
    </row>
    <row r="159" spans="1:11" x14ac:dyDescent="0.25">
      <c r="A159" s="3" t="s">
        <v>380</v>
      </c>
      <c r="B159" s="4">
        <v>0.36</v>
      </c>
      <c r="C159" s="4">
        <v>0.18</v>
      </c>
      <c r="D159" t="s">
        <v>9</v>
      </c>
      <c r="E159" t="s">
        <v>381</v>
      </c>
      <c r="F159" t="s">
        <v>382</v>
      </c>
      <c r="G159" t="s">
        <v>1036</v>
      </c>
      <c r="H159" s="1">
        <v>0</v>
      </c>
      <c r="I159" s="1">
        <v>9.99</v>
      </c>
      <c r="J159" s="2" t="s">
        <v>633</v>
      </c>
    </row>
    <row r="160" spans="1:11" x14ac:dyDescent="0.25">
      <c r="A160" s="3" t="s">
        <v>383</v>
      </c>
      <c r="B160" s="4">
        <v>0.3</v>
      </c>
      <c r="C160" s="4">
        <v>0.15</v>
      </c>
      <c r="D160" t="s">
        <v>9</v>
      </c>
      <c r="E160" t="s">
        <v>384</v>
      </c>
      <c r="F160" t="s">
        <v>385</v>
      </c>
      <c r="G160" t="s">
        <v>1037</v>
      </c>
      <c r="H160" s="1">
        <v>0</v>
      </c>
      <c r="I160" s="1">
        <v>9.99</v>
      </c>
      <c r="J160" s="2" t="s">
        <v>633</v>
      </c>
    </row>
    <row r="161" spans="1:11" x14ac:dyDescent="0.25">
      <c r="A161" s="3" t="s">
        <v>386</v>
      </c>
      <c r="B161" s="4">
        <v>0.155</v>
      </c>
      <c r="C161" s="4">
        <v>8.3000000000000004E-2</v>
      </c>
      <c r="D161" t="s">
        <v>15</v>
      </c>
      <c r="E161" t="s">
        <v>387</v>
      </c>
      <c r="F161" t="s">
        <v>388</v>
      </c>
      <c r="G161" t="s">
        <v>388</v>
      </c>
      <c r="H161" s="1">
        <v>14</v>
      </c>
      <c r="I161" s="1">
        <v>46</v>
      </c>
      <c r="J161" s="2" t="s">
        <v>622</v>
      </c>
    </row>
    <row r="162" spans="1:11" x14ac:dyDescent="0.25">
      <c r="A162" s="3" t="s">
        <v>389</v>
      </c>
      <c r="B162" s="4">
        <v>0.18</v>
      </c>
      <c r="C162" s="4">
        <v>0.09</v>
      </c>
      <c r="D162" t="s">
        <v>15</v>
      </c>
      <c r="E162" t="s">
        <v>390</v>
      </c>
      <c r="F162" t="s">
        <v>391</v>
      </c>
      <c r="G162" t="s">
        <v>391</v>
      </c>
      <c r="H162" s="1">
        <v>17.3</v>
      </c>
      <c r="I162" s="1">
        <v>74.099999999999994</v>
      </c>
      <c r="J162" s="2" t="s">
        <v>846</v>
      </c>
    </row>
    <row r="163" spans="1:11" x14ac:dyDescent="0.25">
      <c r="A163" s="3" t="s">
        <v>392</v>
      </c>
      <c r="B163" s="4">
        <v>0.33</v>
      </c>
      <c r="C163" s="4">
        <v>0.16500000000000001</v>
      </c>
      <c r="D163" t="s">
        <v>9</v>
      </c>
      <c r="E163" t="s">
        <v>393</v>
      </c>
      <c r="F163" t="s">
        <v>394</v>
      </c>
      <c r="G163" t="s">
        <v>1038</v>
      </c>
      <c r="H163" s="1">
        <v>0.1</v>
      </c>
      <c r="I163" s="1">
        <v>1.99</v>
      </c>
      <c r="J163" s="2" t="s">
        <v>623</v>
      </c>
      <c r="K163" s="5" t="s">
        <v>847</v>
      </c>
    </row>
    <row r="164" spans="1:11" x14ac:dyDescent="0.25">
      <c r="A164" s="3" t="s">
        <v>395</v>
      </c>
      <c r="B164" s="4">
        <v>0.4</v>
      </c>
      <c r="C164" s="4">
        <v>0.2</v>
      </c>
      <c r="D164" t="s">
        <v>9</v>
      </c>
      <c r="E164" t="s">
        <v>396</v>
      </c>
      <c r="F164" t="s">
        <v>397</v>
      </c>
      <c r="G164" t="s">
        <v>1039</v>
      </c>
      <c r="H164" s="1">
        <v>0</v>
      </c>
      <c r="I164" s="1">
        <v>0.89</v>
      </c>
      <c r="J164" s="2" t="s">
        <v>764</v>
      </c>
      <c r="K164" s="5" t="s">
        <v>830</v>
      </c>
    </row>
    <row r="165" spans="1:11" x14ac:dyDescent="0.25">
      <c r="A165" s="3" t="s">
        <v>182</v>
      </c>
      <c r="B165" s="4">
        <v>0.32</v>
      </c>
      <c r="C165" s="4">
        <v>0.16</v>
      </c>
      <c r="D165" t="s">
        <v>9</v>
      </c>
      <c r="E165" t="s">
        <v>183</v>
      </c>
      <c r="F165" t="s">
        <v>182</v>
      </c>
      <c r="G165" t="s">
        <v>974</v>
      </c>
      <c r="H165" s="1">
        <v>1</v>
      </c>
      <c r="I165" s="1">
        <v>25</v>
      </c>
      <c r="J165" s="2" t="s">
        <v>571</v>
      </c>
    </row>
    <row r="166" spans="1:11" x14ac:dyDescent="0.25">
      <c r="A166" s="3" t="s">
        <v>400</v>
      </c>
      <c r="B166" s="4">
        <v>0.13</v>
      </c>
      <c r="C166" s="4">
        <v>6.5000000000000002E-2</v>
      </c>
      <c r="D166" t="s">
        <v>15</v>
      </c>
      <c r="E166" t="s">
        <v>401</v>
      </c>
      <c r="F166" t="s">
        <v>402</v>
      </c>
      <c r="G166" t="s">
        <v>402</v>
      </c>
      <c r="H166" s="1">
        <v>1.1000000000000001</v>
      </c>
      <c r="I166" s="1">
        <v>4.4000000000000004</v>
      </c>
      <c r="J166" s="2" t="s">
        <v>625</v>
      </c>
    </row>
    <row r="167" spans="1:11" x14ac:dyDescent="0.25">
      <c r="A167" s="3" t="s">
        <v>848</v>
      </c>
      <c r="B167" s="4">
        <v>0.25</v>
      </c>
      <c r="C167" s="4">
        <v>0.125</v>
      </c>
      <c r="D167" t="s">
        <v>6</v>
      </c>
      <c r="E167" t="s">
        <v>416</v>
      </c>
      <c r="F167" t="s">
        <v>417</v>
      </c>
      <c r="G167" t="s">
        <v>1017</v>
      </c>
      <c r="H167" s="1">
        <v>15</v>
      </c>
      <c r="I167" s="1">
        <v>45</v>
      </c>
      <c r="J167" s="2" t="s">
        <v>849</v>
      </c>
    </row>
    <row r="168" spans="1:11" x14ac:dyDescent="0.25">
      <c r="A168" s="3" t="s">
        <v>687</v>
      </c>
      <c r="B168" s="4">
        <v>0.12</v>
      </c>
      <c r="C168" s="4">
        <v>0.06</v>
      </c>
      <c r="D168" t="s">
        <v>9</v>
      </c>
      <c r="E168" t="s">
        <v>418</v>
      </c>
      <c r="F168" t="s">
        <v>419</v>
      </c>
      <c r="G168" t="s">
        <v>975</v>
      </c>
      <c r="H168" s="1">
        <v>6.4</v>
      </c>
      <c r="I168" s="1">
        <v>8.3000000000000007</v>
      </c>
      <c r="J168" s="2" t="s">
        <v>630</v>
      </c>
    </row>
    <row r="169" spans="1:11" x14ac:dyDescent="0.25">
      <c r="A169" s="3" t="s">
        <v>405</v>
      </c>
      <c r="B169" s="4">
        <v>0.3</v>
      </c>
      <c r="C169" s="4">
        <v>0.15</v>
      </c>
      <c r="D169" t="s">
        <v>15</v>
      </c>
      <c r="E169" t="s">
        <v>406</v>
      </c>
      <c r="G169" t="s">
        <v>539</v>
      </c>
      <c r="H169" s="1">
        <v>0</v>
      </c>
      <c r="I169" s="1">
        <v>1.99</v>
      </c>
      <c r="J169" s="2" t="s">
        <v>850</v>
      </c>
      <c r="K169" s="7" t="s">
        <v>851</v>
      </c>
    </row>
    <row r="170" spans="1:11" x14ac:dyDescent="0.25">
      <c r="A170" s="3" t="s">
        <v>407</v>
      </c>
      <c r="B170" s="4">
        <v>0.2</v>
      </c>
      <c r="C170" s="4">
        <v>3.5999999999999997E-2</v>
      </c>
      <c r="D170" t="s">
        <v>9</v>
      </c>
      <c r="E170" t="s">
        <v>408</v>
      </c>
      <c r="F170" t="s">
        <v>409</v>
      </c>
      <c r="G170" t="s">
        <v>1057</v>
      </c>
      <c r="H170" s="1">
        <v>20</v>
      </c>
      <c r="I170" s="1">
        <v>40</v>
      </c>
      <c r="J170" s="2" t="s">
        <v>627</v>
      </c>
    </row>
    <row r="171" spans="1:11" x14ac:dyDescent="0.25">
      <c r="A171" s="3" t="s">
        <v>410</v>
      </c>
      <c r="B171" s="4">
        <v>0.14000000000000001</v>
      </c>
      <c r="C171" s="4">
        <v>7.0000000000000007E-2</v>
      </c>
      <c r="D171" t="s">
        <v>9</v>
      </c>
      <c r="E171" t="s">
        <v>411</v>
      </c>
      <c r="F171" t="s">
        <v>412</v>
      </c>
      <c r="G171" t="s">
        <v>995</v>
      </c>
      <c r="H171" s="1">
        <v>0.05</v>
      </c>
      <c r="I171" s="1">
        <v>15</v>
      </c>
      <c r="J171" s="2" t="s">
        <v>628</v>
      </c>
    </row>
    <row r="172" spans="1:11" x14ac:dyDescent="0.25">
      <c r="A172" s="3" t="s">
        <v>413</v>
      </c>
      <c r="B172" s="4">
        <v>0.13</v>
      </c>
      <c r="C172" s="4">
        <v>6.5000000000000002E-2</v>
      </c>
      <c r="D172" t="s">
        <v>9</v>
      </c>
      <c r="E172" t="s">
        <v>414</v>
      </c>
      <c r="F172" t="s">
        <v>415</v>
      </c>
      <c r="G172" t="s">
        <v>1018</v>
      </c>
      <c r="H172" s="1">
        <v>2.1</v>
      </c>
      <c r="I172" s="1">
        <v>17.7</v>
      </c>
      <c r="J172" s="2" t="s">
        <v>629</v>
      </c>
    </row>
    <row r="173" spans="1:11" x14ac:dyDescent="0.25">
      <c r="A173" s="3" t="s">
        <v>686</v>
      </c>
      <c r="B173" s="4">
        <v>0.4</v>
      </c>
      <c r="C173" s="4">
        <v>0.2</v>
      </c>
      <c r="D173" t="s">
        <v>6</v>
      </c>
      <c r="E173" t="s">
        <v>719</v>
      </c>
      <c r="F173" t="s">
        <v>720</v>
      </c>
      <c r="G173" t="s">
        <v>1019</v>
      </c>
      <c r="H173" s="1">
        <v>1</v>
      </c>
      <c r="I173" s="1">
        <v>15</v>
      </c>
      <c r="J173" s="2" t="s">
        <v>762</v>
      </c>
    </row>
    <row r="174" spans="1:11" x14ac:dyDescent="0.25">
      <c r="A174" s="3" t="s">
        <v>1064</v>
      </c>
      <c r="B174" s="4">
        <v>0.25</v>
      </c>
      <c r="C174" s="4">
        <v>0.125</v>
      </c>
      <c r="D174" t="s">
        <v>9</v>
      </c>
      <c r="E174" t="s">
        <v>1072</v>
      </c>
      <c r="F174" t="s">
        <v>1065</v>
      </c>
      <c r="G174" t="s">
        <v>1066</v>
      </c>
      <c r="H174" s="1">
        <v>100</v>
      </c>
      <c r="I174" s="1">
        <v>199</v>
      </c>
      <c r="J174" s="2" t="s">
        <v>575</v>
      </c>
    </row>
    <row r="175" spans="1:11" x14ac:dyDescent="0.25">
      <c r="A175" s="3" t="s">
        <v>689</v>
      </c>
      <c r="B175" s="4">
        <v>0.05</v>
      </c>
      <c r="C175" s="4">
        <v>2.5000000000000001E-2</v>
      </c>
      <c r="D175" t="s">
        <v>9</v>
      </c>
      <c r="E175" t="s">
        <v>455</v>
      </c>
      <c r="F175" t="s">
        <v>456</v>
      </c>
      <c r="G175" t="s">
        <v>976</v>
      </c>
      <c r="H175" s="1">
        <v>136</v>
      </c>
      <c r="I175" s="1">
        <v>145</v>
      </c>
      <c r="J175" s="2" t="s">
        <v>637</v>
      </c>
    </row>
    <row r="176" spans="1:11" x14ac:dyDescent="0.25">
      <c r="A176" s="3" t="s">
        <v>420</v>
      </c>
      <c r="B176" s="4">
        <v>0.2</v>
      </c>
      <c r="C176" s="4">
        <v>0.1</v>
      </c>
      <c r="D176" t="s">
        <v>9</v>
      </c>
      <c r="E176" t="s">
        <v>421</v>
      </c>
      <c r="F176" t="s">
        <v>422</v>
      </c>
      <c r="G176" t="s">
        <v>996</v>
      </c>
      <c r="H176" s="1">
        <v>0.01</v>
      </c>
      <c r="I176" s="1">
        <v>0.72</v>
      </c>
      <c r="J176" s="2" t="s">
        <v>631</v>
      </c>
    </row>
    <row r="177" spans="1:11" x14ac:dyDescent="0.25">
      <c r="A177" s="3" t="s">
        <v>423</v>
      </c>
      <c r="B177" s="4">
        <v>0.17</v>
      </c>
      <c r="C177" s="4">
        <v>8.5000000000000006E-2</v>
      </c>
      <c r="D177" t="s">
        <v>9</v>
      </c>
      <c r="E177" t="s">
        <v>424</v>
      </c>
      <c r="F177" t="s">
        <v>425</v>
      </c>
      <c r="G177" t="s">
        <v>997</v>
      </c>
      <c r="H177" s="1">
        <v>0</v>
      </c>
      <c r="I177" s="1">
        <v>0.06</v>
      </c>
      <c r="J177" s="2" t="s">
        <v>632</v>
      </c>
    </row>
    <row r="178" spans="1:11" x14ac:dyDescent="0.25">
      <c r="A178" s="3" t="s">
        <v>426</v>
      </c>
      <c r="B178" s="4">
        <v>0.42</v>
      </c>
      <c r="C178" s="4">
        <v>0.21</v>
      </c>
      <c r="D178" t="s">
        <v>15</v>
      </c>
      <c r="E178" t="s">
        <v>427</v>
      </c>
      <c r="F178" t="s">
        <v>428</v>
      </c>
      <c r="J178" s="2" t="s">
        <v>539</v>
      </c>
    </row>
    <row r="179" spans="1:11" x14ac:dyDescent="0.25">
      <c r="A179" s="3" t="s">
        <v>429</v>
      </c>
      <c r="B179" s="4">
        <v>0.3</v>
      </c>
      <c r="C179" s="4">
        <v>0.15</v>
      </c>
      <c r="D179" t="s">
        <v>15</v>
      </c>
      <c r="E179" t="s">
        <v>430</v>
      </c>
      <c r="G179" t="s">
        <v>539</v>
      </c>
      <c r="H179" s="1">
        <v>0</v>
      </c>
      <c r="I179" s="1">
        <v>6.99</v>
      </c>
      <c r="J179" s="2" t="s">
        <v>823</v>
      </c>
      <c r="K179" s="6" t="s">
        <v>824</v>
      </c>
    </row>
    <row r="180" spans="1:11" x14ac:dyDescent="0.25">
      <c r="A180" s="3" t="s">
        <v>431</v>
      </c>
      <c r="B180" s="4">
        <v>0.3</v>
      </c>
      <c r="C180" s="4">
        <v>0.15</v>
      </c>
      <c r="D180" t="s">
        <v>15</v>
      </c>
      <c r="E180" t="s">
        <v>432</v>
      </c>
      <c r="G180" t="s">
        <v>539</v>
      </c>
      <c r="H180" s="1">
        <v>0</v>
      </c>
      <c r="I180" s="1">
        <v>6.99</v>
      </c>
      <c r="J180" s="2" t="s">
        <v>823</v>
      </c>
      <c r="K180" s="6" t="s">
        <v>824</v>
      </c>
    </row>
    <row r="181" spans="1:11" x14ac:dyDescent="0.25">
      <c r="A181" s="3" t="s">
        <v>433</v>
      </c>
      <c r="B181" s="4">
        <v>0.23</v>
      </c>
      <c r="C181" s="4">
        <v>0.115</v>
      </c>
      <c r="D181" t="s">
        <v>434</v>
      </c>
      <c r="E181" t="s">
        <v>435</v>
      </c>
      <c r="F181" t="s">
        <v>436</v>
      </c>
      <c r="G181" t="s">
        <v>436</v>
      </c>
      <c r="H181" s="1">
        <v>0</v>
      </c>
      <c r="I181" s="1">
        <v>9.99</v>
      </c>
      <c r="J181" s="2" t="s">
        <v>633</v>
      </c>
    </row>
    <row r="182" spans="1:11" x14ac:dyDescent="0.25">
      <c r="A182" s="3" t="s">
        <v>437</v>
      </c>
      <c r="B182" s="4">
        <v>0.222</v>
      </c>
      <c r="C182" s="4">
        <v>0.111</v>
      </c>
      <c r="D182" t="s">
        <v>434</v>
      </c>
      <c r="E182" t="s">
        <v>438</v>
      </c>
      <c r="F182" t="s">
        <v>439</v>
      </c>
      <c r="G182" t="s">
        <v>439</v>
      </c>
      <c r="H182" s="1">
        <v>0</v>
      </c>
      <c r="I182" s="1">
        <v>0.79</v>
      </c>
      <c r="J182" s="2" t="s">
        <v>648</v>
      </c>
      <c r="K182" s="5" t="s">
        <v>852</v>
      </c>
    </row>
    <row r="183" spans="1:11" x14ac:dyDescent="0.25">
      <c r="A183" s="3" t="s">
        <v>440</v>
      </c>
      <c r="B183" s="4">
        <v>0.3</v>
      </c>
      <c r="C183" s="4">
        <v>0.15</v>
      </c>
      <c r="D183" t="s">
        <v>9</v>
      </c>
      <c r="E183" t="s">
        <v>441</v>
      </c>
      <c r="F183" t="s">
        <v>442</v>
      </c>
      <c r="G183" t="s">
        <v>1040</v>
      </c>
      <c r="H183" s="1">
        <v>0</v>
      </c>
      <c r="I183" s="1">
        <v>13.49</v>
      </c>
      <c r="J183" s="2" t="s">
        <v>634</v>
      </c>
      <c r="K183" s="5" t="s">
        <v>853</v>
      </c>
    </row>
    <row r="184" spans="1:11" x14ac:dyDescent="0.25">
      <c r="A184" s="3" t="s">
        <v>443</v>
      </c>
      <c r="B184" s="4">
        <v>0.3</v>
      </c>
      <c r="C184" s="4">
        <v>0.15</v>
      </c>
      <c r="D184" t="s">
        <v>9</v>
      </c>
      <c r="E184" t="s">
        <v>444</v>
      </c>
      <c r="F184" t="s">
        <v>445</v>
      </c>
      <c r="G184" t="s">
        <v>1041</v>
      </c>
      <c r="H184" s="1">
        <v>0</v>
      </c>
      <c r="I184" s="1">
        <v>0.89</v>
      </c>
      <c r="J184" s="2" t="s">
        <v>764</v>
      </c>
      <c r="K184" s="5" t="s">
        <v>854</v>
      </c>
    </row>
    <row r="185" spans="1:11" x14ac:dyDescent="0.25">
      <c r="A185" s="3" t="s">
        <v>446</v>
      </c>
      <c r="B185" s="4">
        <v>0.3</v>
      </c>
      <c r="C185" s="4">
        <v>0.15</v>
      </c>
      <c r="D185" t="s">
        <v>15</v>
      </c>
      <c r="E185" t="s">
        <v>447</v>
      </c>
      <c r="G185" t="s">
        <v>539</v>
      </c>
      <c r="H185" s="1">
        <v>0</v>
      </c>
      <c r="I185" s="1">
        <v>6.99</v>
      </c>
      <c r="J185" s="2" t="s">
        <v>823</v>
      </c>
      <c r="K185" s="6" t="s">
        <v>824</v>
      </c>
    </row>
    <row r="186" spans="1:11" x14ac:dyDescent="0.25">
      <c r="A186" s="3" t="s">
        <v>448</v>
      </c>
      <c r="B186" s="4">
        <v>0.16</v>
      </c>
      <c r="C186" s="4">
        <v>0.08</v>
      </c>
      <c r="D186" t="s">
        <v>11</v>
      </c>
      <c r="E186" t="s">
        <v>449</v>
      </c>
      <c r="F186" t="s">
        <v>448</v>
      </c>
      <c r="G186" t="s">
        <v>448</v>
      </c>
      <c r="H186" s="1">
        <v>34.5</v>
      </c>
      <c r="I186" s="1">
        <v>568.9</v>
      </c>
      <c r="J186" s="2" t="s">
        <v>635</v>
      </c>
    </row>
    <row r="187" spans="1:11" x14ac:dyDescent="0.25">
      <c r="A187" s="3" t="s">
        <v>450</v>
      </c>
      <c r="B187" s="4">
        <v>0.16</v>
      </c>
      <c r="C187" s="4">
        <v>0.08</v>
      </c>
      <c r="D187" t="s">
        <v>9</v>
      </c>
      <c r="E187" t="s">
        <v>451</v>
      </c>
      <c r="F187" t="s">
        <v>452</v>
      </c>
      <c r="G187" t="s">
        <v>450</v>
      </c>
      <c r="H187" s="1">
        <v>20.6</v>
      </c>
      <c r="I187" s="1">
        <v>76.7</v>
      </c>
      <c r="J187" s="2" t="s">
        <v>636</v>
      </c>
    </row>
    <row r="188" spans="1:11" x14ac:dyDescent="0.25">
      <c r="A188" s="3" t="s">
        <v>453</v>
      </c>
      <c r="B188" s="4">
        <v>0.3</v>
      </c>
      <c r="C188" s="4">
        <v>0.15</v>
      </c>
      <c r="D188" t="s">
        <v>15</v>
      </c>
      <c r="E188" t="s">
        <v>454</v>
      </c>
      <c r="G188" t="s">
        <v>539</v>
      </c>
      <c r="H188" s="1">
        <v>0</v>
      </c>
      <c r="I188" s="1">
        <v>6.99</v>
      </c>
      <c r="J188" s="2" t="s">
        <v>823</v>
      </c>
      <c r="K188" s="6" t="s">
        <v>824</v>
      </c>
    </row>
    <row r="189" spans="1:11" x14ac:dyDescent="0.25">
      <c r="A189" s="3" t="s">
        <v>688</v>
      </c>
      <c r="B189" s="4">
        <v>0.1</v>
      </c>
      <c r="C189" s="4">
        <v>0.05</v>
      </c>
      <c r="D189" t="s">
        <v>6</v>
      </c>
      <c r="E189" t="s">
        <v>721</v>
      </c>
      <c r="F189" t="s">
        <v>722</v>
      </c>
      <c r="G189" t="s">
        <v>1020</v>
      </c>
      <c r="H189" s="1">
        <v>18</v>
      </c>
      <c r="I189" s="1">
        <v>301</v>
      </c>
      <c r="J189" s="2" t="s">
        <v>723</v>
      </c>
    </row>
    <row r="190" spans="1:11" x14ac:dyDescent="0.25">
      <c r="A190" s="3" t="s">
        <v>691</v>
      </c>
      <c r="B190" s="4">
        <v>0.18</v>
      </c>
      <c r="C190" s="4">
        <v>0.09</v>
      </c>
      <c r="D190" t="s">
        <v>9</v>
      </c>
      <c r="E190" t="s">
        <v>509</v>
      </c>
      <c r="F190" t="s">
        <v>510</v>
      </c>
      <c r="G190" t="s">
        <v>977</v>
      </c>
      <c r="H190" s="1">
        <v>16.600000000000001</v>
      </c>
      <c r="I190" s="1">
        <v>48.5</v>
      </c>
      <c r="J190" s="2" t="s">
        <v>652</v>
      </c>
    </row>
    <row r="191" spans="1:11" x14ac:dyDescent="0.25">
      <c r="A191" s="3" t="s">
        <v>457</v>
      </c>
      <c r="B191" s="4">
        <v>0.16</v>
      </c>
      <c r="C191" s="4">
        <v>0.08</v>
      </c>
      <c r="D191" t="s">
        <v>9</v>
      </c>
      <c r="E191" t="s">
        <v>458</v>
      </c>
      <c r="F191" t="s">
        <v>459</v>
      </c>
      <c r="G191" t="s">
        <v>1025</v>
      </c>
      <c r="H191" s="1">
        <v>40.200000000000003</v>
      </c>
      <c r="I191" s="1">
        <v>225</v>
      </c>
      <c r="J191" s="2" t="s">
        <v>638</v>
      </c>
    </row>
    <row r="192" spans="1:11" x14ac:dyDescent="0.25">
      <c r="A192" s="3" t="s">
        <v>460</v>
      </c>
      <c r="B192" s="4">
        <v>0.186</v>
      </c>
      <c r="C192" s="4">
        <v>9.2999999999999999E-2</v>
      </c>
      <c r="D192" t="s">
        <v>15</v>
      </c>
      <c r="E192" t="s">
        <v>461</v>
      </c>
      <c r="F192" t="s">
        <v>462</v>
      </c>
      <c r="G192" t="s">
        <v>998</v>
      </c>
      <c r="H192" s="1">
        <v>0</v>
      </c>
      <c r="I192" s="1">
        <v>0.99</v>
      </c>
      <c r="J192" s="2" t="s">
        <v>534</v>
      </c>
    </row>
    <row r="193" spans="1:11" x14ac:dyDescent="0.25">
      <c r="A193" s="3" t="s">
        <v>463</v>
      </c>
      <c r="B193" s="4">
        <v>0.15</v>
      </c>
      <c r="C193" s="4">
        <v>7.4999999999999997E-2</v>
      </c>
      <c r="D193" t="s">
        <v>9</v>
      </c>
      <c r="E193" t="s">
        <v>464</v>
      </c>
      <c r="F193" t="s">
        <v>465</v>
      </c>
      <c r="G193" t="s">
        <v>999</v>
      </c>
      <c r="H193" s="1">
        <v>2.04</v>
      </c>
      <c r="I193" s="1">
        <v>4.4000000000000004</v>
      </c>
      <c r="J193" s="2" t="s">
        <v>639</v>
      </c>
    </row>
    <row r="194" spans="1:11" x14ac:dyDescent="0.25">
      <c r="A194" s="3" t="s">
        <v>466</v>
      </c>
      <c r="B194" s="4">
        <v>0.24</v>
      </c>
      <c r="C194" s="4">
        <v>0.12</v>
      </c>
      <c r="D194" t="s">
        <v>9</v>
      </c>
      <c r="E194" t="s">
        <v>467</v>
      </c>
      <c r="F194" t="s">
        <v>468</v>
      </c>
      <c r="G194" t="s">
        <v>468</v>
      </c>
      <c r="H194" s="1">
        <v>0.31</v>
      </c>
      <c r="I194" s="1">
        <v>0.95</v>
      </c>
      <c r="J194" s="2" t="s">
        <v>640</v>
      </c>
    </row>
    <row r="195" spans="1:11" x14ac:dyDescent="0.25">
      <c r="A195" s="3" t="s">
        <v>469</v>
      </c>
      <c r="B195" s="4">
        <v>0.15</v>
      </c>
      <c r="C195" s="4">
        <v>7.4999999999999997E-2</v>
      </c>
      <c r="D195" t="s">
        <v>9</v>
      </c>
      <c r="E195" t="s">
        <v>470</v>
      </c>
      <c r="F195" t="s">
        <v>471</v>
      </c>
      <c r="G195" t="s">
        <v>1000</v>
      </c>
      <c r="H195" s="1">
        <v>80</v>
      </c>
      <c r="I195" s="1">
        <v>200</v>
      </c>
      <c r="J195" s="2" t="s">
        <v>641</v>
      </c>
    </row>
    <row r="196" spans="1:11" x14ac:dyDescent="0.25">
      <c r="A196" s="3" t="s">
        <v>472</v>
      </c>
      <c r="B196" s="4">
        <v>0.12</v>
      </c>
      <c r="C196" s="4">
        <v>0.06</v>
      </c>
      <c r="D196" t="s">
        <v>9</v>
      </c>
      <c r="E196" t="s">
        <v>473</v>
      </c>
      <c r="F196" t="s">
        <v>474</v>
      </c>
      <c r="G196" t="s">
        <v>474</v>
      </c>
      <c r="H196" s="1">
        <v>0.77</v>
      </c>
      <c r="I196" s="1">
        <v>1.68</v>
      </c>
      <c r="J196" s="2" t="s">
        <v>642</v>
      </c>
    </row>
    <row r="197" spans="1:11" x14ac:dyDescent="0.25">
      <c r="A197" s="3" t="s">
        <v>475</v>
      </c>
      <c r="B197" s="4">
        <v>0.15</v>
      </c>
      <c r="C197" s="4">
        <v>7.4999999999999997E-2</v>
      </c>
      <c r="D197" t="s">
        <v>9</v>
      </c>
      <c r="E197" t="s">
        <v>476</v>
      </c>
      <c r="F197" t="s">
        <v>477</v>
      </c>
      <c r="G197" t="s">
        <v>1001</v>
      </c>
      <c r="H197" s="1">
        <v>4.5</v>
      </c>
      <c r="I197" s="1">
        <v>12.1</v>
      </c>
      <c r="J197" s="2" t="s">
        <v>643</v>
      </c>
    </row>
    <row r="198" spans="1:11" x14ac:dyDescent="0.25">
      <c r="A198" s="3" t="s">
        <v>478</v>
      </c>
      <c r="B198" s="4">
        <v>0.192</v>
      </c>
      <c r="C198" s="4">
        <v>9.6000000000000002E-2</v>
      </c>
      <c r="D198" t="s">
        <v>11</v>
      </c>
      <c r="E198" t="s">
        <v>479</v>
      </c>
      <c r="F198" t="s">
        <v>478</v>
      </c>
      <c r="G198" t="s">
        <v>1026</v>
      </c>
      <c r="H198" s="1">
        <v>13</v>
      </c>
      <c r="I198" s="1">
        <v>39</v>
      </c>
      <c r="J198" s="2" t="s">
        <v>644</v>
      </c>
    </row>
    <row r="199" spans="1:11" x14ac:dyDescent="0.25">
      <c r="A199" s="3" t="s">
        <v>1068</v>
      </c>
      <c r="B199" s="4">
        <v>0.2</v>
      </c>
      <c r="C199" s="4">
        <v>0.1</v>
      </c>
      <c r="D199" t="s">
        <v>9</v>
      </c>
      <c r="E199" t="s">
        <v>480</v>
      </c>
      <c r="F199" t="s">
        <v>1075</v>
      </c>
      <c r="G199" t="s">
        <v>1069</v>
      </c>
      <c r="H199" s="1">
        <v>193</v>
      </c>
      <c r="I199" s="1">
        <v>740</v>
      </c>
      <c r="J199" s="2" t="s">
        <v>645</v>
      </c>
    </row>
    <row r="200" spans="1:11" x14ac:dyDescent="0.25">
      <c r="A200" s="3" t="s">
        <v>1067</v>
      </c>
      <c r="B200" s="4">
        <v>0.2</v>
      </c>
      <c r="C200" s="4">
        <v>0.1</v>
      </c>
      <c r="D200" t="s">
        <v>9</v>
      </c>
      <c r="E200" t="s">
        <v>480</v>
      </c>
      <c r="F200" t="s">
        <v>481</v>
      </c>
      <c r="G200" t="s">
        <v>1002</v>
      </c>
      <c r="H200" s="1">
        <v>193</v>
      </c>
      <c r="I200" s="1">
        <v>740</v>
      </c>
      <c r="J200" s="2" t="s">
        <v>645</v>
      </c>
    </row>
    <row r="201" spans="1:11" x14ac:dyDescent="0.25">
      <c r="A201" s="3" t="s">
        <v>211</v>
      </c>
      <c r="B201" s="4">
        <v>0.2</v>
      </c>
      <c r="C201" s="4">
        <v>0.1</v>
      </c>
      <c r="D201" t="s">
        <v>9</v>
      </c>
      <c r="E201" t="s">
        <v>212</v>
      </c>
      <c r="F201" t="s">
        <v>1051</v>
      </c>
      <c r="G201" t="s">
        <v>1050</v>
      </c>
      <c r="H201" s="1">
        <v>39</v>
      </c>
      <c r="I201" s="1">
        <v>308</v>
      </c>
      <c r="J201" s="2" t="s">
        <v>580</v>
      </c>
    </row>
    <row r="202" spans="1:11" x14ac:dyDescent="0.25">
      <c r="A202" s="3" t="s">
        <v>666</v>
      </c>
      <c r="B202" s="4">
        <v>0.12</v>
      </c>
      <c r="C202" s="4">
        <v>0.06</v>
      </c>
      <c r="D202" t="s">
        <v>9</v>
      </c>
      <c r="E202" t="s">
        <v>18</v>
      </c>
      <c r="F202" t="s">
        <v>19</v>
      </c>
      <c r="G202" t="s">
        <v>953</v>
      </c>
      <c r="H202" s="1">
        <v>3.5</v>
      </c>
      <c r="I202" s="1">
        <v>5.2</v>
      </c>
      <c r="J202" s="2" t="s">
        <v>535</v>
      </c>
    </row>
    <row r="203" spans="1:11" x14ac:dyDescent="0.25">
      <c r="A203" s="3" t="s">
        <v>488</v>
      </c>
      <c r="B203" s="4">
        <v>0.2</v>
      </c>
      <c r="C203" s="4">
        <v>0.1</v>
      </c>
      <c r="D203" t="s">
        <v>15</v>
      </c>
      <c r="E203" t="s">
        <v>489</v>
      </c>
      <c r="F203" t="s">
        <v>490</v>
      </c>
      <c r="G203" t="s">
        <v>490</v>
      </c>
      <c r="H203" s="1">
        <v>3.5</v>
      </c>
      <c r="I203" s="1">
        <v>77</v>
      </c>
      <c r="J203" s="2" t="s">
        <v>552</v>
      </c>
    </row>
    <row r="204" spans="1:11" x14ac:dyDescent="0.25">
      <c r="A204" s="3" t="s">
        <v>491</v>
      </c>
      <c r="B204" s="4">
        <v>0.23</v>
      </c>
      <c r="C204" s="4">
        <v>0.115</v>
      </c>
      <c r="D204" t="s">
        <v>434</v>
      </c>
      <c r="E204" t="s">
        <v>492</v>
      </c>
      <c r="F204" t="s">
        <v>493</v>
      </c>
      <c r="G204" t="s">
        <v>493</v>
      </c>
      <c r="H204" s="1">
        <v>0</v>
      </c>
      <c r="I204" s="1">
        <v>0.99</v>
      </c>
      <c r="J204" s="2" t="s">
        <v>534</v>
      </c>
      <c r="K204" s="5" t="s">
        <v>855</v>
      </c>
    </row>
    <row r="205" spans="1:11" x14ac:dyDescent="0.25">
      <c r="A205" s="3" t="s">
        <v>494</v>
      </c>
      <c r="B205" s="4">
        <v>0.153</v>
      </c>
      <c r="C205" s="4">
        <v>7.5999999999999998E-2</v>
      </c>
      <c r="D205" t="s">
        <v>434</v>
      </c>
      <c r="E205" t="s">
        <v>495</v>
      </c>
      <c r="F205" t="s">
        <v>496</v>
      </c>
      <c r="G205" t="s">
        <v>496</v>
      </c>
      <c r="H205" s="1">
        <v>0</v>
      </c>
      <c r="I205" s="1">
        <v>0.79</v>
      </c>
      <c r="J205" s="2" t="s">
        <v>648</v>
      </c>
      <c r="K205" s="5" t="s">
        <v>856</v>
      </c>
    </row>
    <row r="206" spans="1:11" x14ac:dyDescent="0.25">
      <c r="A206" s="3" t="s">
        <v>95</v>
      </c>
      <c r="B206" s="4">
        <v>0.2</v>
      </c>
      <c r="C206" s="4">
        <v>0.1</v>
      </c>
      <c r="D206" t="s">
        <v>15</v>
      </c>
      <c r="E206" t="s">
        <v>899</v>
      </c>
      <c r="F206" t="s">
        <v>95</v>
      </c>
      <c r="G206" t="s">
        <v>95</v>
      </c>
      <c r="H206" s="1">
        <v>0</v>
      </c>
      <c r="I206" s="1">
        <v>1.75</v>
      </c>
      <c r="J206" s="2" t="s">
        <v>696</v>
      </c>
    </row>
    <row r="207" spans="1:11" x14ac:dyDescent="0.25">
      <c r="A207" s="3" t="s">
        <v>363</v>
      </c>
      <c r="B207" s="4">
        <v>0.25</v>
      </c>
      <c r="C207" s="4">
        <v>0.125</v>
      </c>
      <c r="D207" t="s">
        <v>9</v>
      </c>
      <c r="E207" t="s">
        <v>364</v>
      </c>
      <c r="F207" t="s">
        <v>365</v>
      </c>
      <c r="G207" t="s">
        <v>978</v>
      </c>
      <c r="H207" s="1">
        <v>13</v>
      </c>
      <c r="I207" s="1">
        <v>60</v>
      </c>
      <c r="J207" s="2" t="s">
        <v>617</v>
      </c>
    </row>
    <row r="208" spans="1:11" x14ac:dyDescent="0.25">
      <c r="A208" s="3" t="s">
        <v>20</v>
      </c>
      <c r="B208" s="4">
        <v>0.35</v>
      </c>
      <c r="C208" s="4">
        <v>0.17499999999999999</v>
      </c>
      <c r="D208" t="s">
        <v>9</v>
      </c>
      <c r="E208" t="s">
        <v>21</v>
      </c>
      <c r="F208" t="s">
        <v>22</v>
      </c>
      <c r="G208" t="s">
        <v>979</v>
      </c>
      <c r="H208" s="1">
        <v>0</v>
      </c>
      <c r="I208" s="1">
        <v>7.6</v>
      </c>
      <c r="J208" s="2" t="s">
        <v>536</v>
      </c>
    </row>
    <row r="209" spans="1:11" x14ac:dyDescent="0.25">
      <c r="A209" s="3" t="s">
        <v>503</v>
      </c>
      <c r="B209" s="4">
        <v>0.11</v>
      </c>
      <c r="C209" s="4">
        <v>5.5E-2</v>
      </c>
      <c r="D209" t="s">
        <v>9</v>
      </c>
      <c r="E209" t="s">
        <v>504</v>
      </c>
      <c r="F209" t="s">
        <v>503</v>
      </c>
      <c r="G209" t="s">
        <v>1003</v>
      </c>
      <c r="H209" s="1">
        <v>0.27</v>
      </c>
      <c r="I209" s="1">
        <v>4.2</v>
      </c>
      <c r="J209" s="2" t="s">
        <v>651</v>
      </c>
    </row>
    <row r="210" spans="1:11" x14ac:dyDescent="0.25">
      <c r="A210" s="3" t="s">
        <v>505</v>
      </c>
      <c r="B210" s="4">
        <v>0.3</v>
      </c>
      <c r="C210" s="4">
        <v>0.15</v>
      </c>
      <c r="D210" t="s">
        <v>15</v>
      </c>
      <c r="E210" t="s">
        <v>506</v>
      </c>
      <c r="F210" t="s">
        <v>857</v>
      </c>
      <c r="H210" s="1">
        <v>0</v>
      </c>
      <c r="I210" s="1">
        <v>6.99</v>
      </c>
      <c r="J210" s="2" t="s">
        <v>823</v>
      </c>
      <c r="K210" s="6" t="s">
        <v>824</v>
      </c>
    </row>
    <row r="211" spans="1:11" x14ac:dyDescent="0.25">
      <c r="A211" s="3" t="s">
        <v>507</v>
      </c>
      <c r="B211" s="4">
        <v>0.3</v>
      </c>
      <c r="C211" s="4">
        <v>0.15</v>
      </c>
      <c r="D211" t="s">
        <v>15</v>
      </c>
      <c r="E211" t="s">
        <v>508</v>
      </c>
      <c r="F211" t="s">
        <v>858</v>
      </c>
      <c r="H211" s="1">
        <v>0</v>
      </c>
      <c r="I211" s="1">
        <v>6.99</v>
      </c>
      <c r="J211" s="2" t="s">
        <v>823</v>
      </c>
      <c r="K211" s="6" t="s">
        <v>824</v>
      </c>
    </row>
    <row r="212" spans="1:11" x14ac:dyDescent="0.25">
      <c r="A212" s="3" t="s">
        <v>47</v>
      </c>
      <c r="B212" s="4">
        <v>0.2</v>
      </c>
      <c r="C212" s="4">
        <v>0.1</v>
      </c>
      <c r="D212" t="s">
        <v>9</v>
      </c>
      <c r="E212" t="s">
        <v>48</v>
      </c>
      <c r="F212" t="s">
        <v>49</v>
      </c>
      <c r="G212" t="s">
        <v>49</v>
      </c>
      <c r="H212" s="1">
        <v>20</v>
      </c>
      <c r="I212" s="1">
        <v>200</v>
      </c>
      <c r="J212" s="2" t="s">
        <v>546</v>
      </c>
    </row>
    <row r="213" spans="1:11" x14ac:dyDescent="0.25">
      <c r="A213" s="3" t="s">
        <v>690</v>
      </c>
      <c r="B213" s="4">
        <v>0.221</v>
      </c>
      <c r="C213" s="4">
        <v>7.6999999999999999E-2</v>
      </c>
      <c r="D213" t="s">
        <v>6</v>
      </c>
      <c r="E213" t="s">
        <v>724</v>
      </c>
      <c r="F213" t="s">
        <v>725</v>
      </c>
      <c r="G213" t="s">
        <v>1021</v>
      </c>
      <c r="H213" s="1">
        <v>12</v>
      </c>
      <c r="I213" s="1">
        <v>20</v>
      </c>
      <c r="J213" s="2" t="s">
        <v>763</v>
      </c>
    </row>
    <row r="214" spans="1:11" x14ac:dyDescent="0.25">
      <c r="A214" s="3" t="s">
        <v>511</v>
      </c>
      <c r="B214" s="4">
        <v>0.3</v>
      </c>
      <c r="C214" s="4">
        <v>0.15</v>
      </c>
      <c r="D214" t="s">
        <v>9</v>
      </c>
      <c r="E214" t="s">
        <v>512</v>
      </c>
      <c r="F214" t="s">
        <v>513</v>
      </c>
      <c r="G214" t="s">
        <v>1042</v>
      </c>
      <c r="H214" s="1">
        <v>0</v>
      </c>
      <c r="I214" s="1">
        <v>150</v>
      </c>
      <c r="J214" s="2" t="s">
        <v>653</v>
      </c>
    </row>
    <row r="215" spans="1:11" x14ac:dyDescent="0.25">
      <c r="A215" s="3" t="s">
        <v>514</v>
      </c>
      <c r="B215" s="4">
        <v>0.3</v>
      </c>
      <c r="C215" s="4">
        <v>0.15</v>
      </c>
      <c r="D215" t="s">
        <v>9</v>
      </c>
      <c r="E215" t="s">
        <v>515</v>
      </c>
      <c r="F215" t="s">
        <v>516</v>
      </c>
      <c r="G215" t="s">
        <v>1043</v>
      </c>
      <c r="H215" s="1">
        <v>0</v>
      </c>
      <c r="I215" s="1">
        <v>0.89</v>
      </c>
      <c r="J215" s="2" t="s">
        <v>764</v>
      </c>
      <c r="K215" s="5" t="s">
        <v>830</v>
      </c>
    </row>
    <row r="216" spans="1:11" x14ac:dyDescent="0.25">
      <c r="A216" s="3" t="s">
        <v>517</v>
      </c>
      <c r="B216" s="4">
        <v>0.2</v>
      </c>
      <c r="C216" s="4">
        <v>0.1</v>
      </c>
      <c r="D216" t="s">
        <v>11</v>
      </c>
      <c r="E216" t="s">
        <v>518</v>
      </c>
      <c r="F216" t="s">
        <v>519</v>
      </c>
      <c r="G216" t="s">
        <v>519</v>
      </c>
      <c r="H216" s="1">
        <v>197</v>
      </c>
      <c r="I216" s="1">
        <v>771</v>
      </c>
      <c r="J216" s="2" t="s">
        <v>654</v>
      </c>
    </row>
    <row r="217" spans="1:11" x14ac:dyDescent="0.25">
      <c r="A217" s="3" t="s">
        <v>520</v>
      </c>
      <c r="B217" s="4">
        <v>0.25</v>
      </c>
      <c r="C217" s="4">
        <v>0.125</v>
      </c>
      <c r="D217" t="s">
        <v>11</v>
      </c>
      <c r="E217" t="s">
        <v>521</v>
      </c>
      <c r="F217" t="s">
        <v>522</v>
      </c>
      <c r="G217" t="s">
        <v>1004</v>
      </c>
      <c r="H217" s="1">
        <v>20</v>
      </c>
      <c r="I217" s="1">
        <v>100</v>
      </c>
      <c r="J217" s="2" t="s">
        <v>655</v>
      </c>
    </row>
    <row r="218" spans="1:11" x14ac:dyDescent="0.25">
      <c r="A218" s="3" t="s">
        <v>523</v>
      </c>
      <c r="B218" s="4">
        <v>0.3</v>
      </c>
      <c r="C218" s="4">
        <v>0.15</v>
      </c>
      <c r="D218" t="s">
        <v>9</v>
      </c>
      <c r="E218" t="s">
        <v>524</v>
      </c>
      <c r="F218" t="s">
        <v>525</v>
      </c>
      <c r="G218" t="s">
        <v>1044</v>
      </c>
      <c r="H218" s="1">
        <v>19.899999999999999</v>
      </c>
      <c r="I218" s="1">
        <v>79.3</v>
      </c>
      <c r="J218" s="2" t="s">
        <v>656</v>
      </c>
    </row>
    <row r="219" spans="1:11" x14ac:dyDescent="0.25">
      <c r="A219" s="3" t="s">
        <v>253</v>
      </c>
      <c r="B219" s="4">
        <v>0.25</v>
      </c>
      <c r="C219" s="4">
        <v>0.125</v>
      </c>
      <c r="D219" t="s">
        <v>9</v>
      </c>
      <c r="E219" t="s">
        <v>254</v>
      </c>
      <c r="F219" t="s">
        <v>255</v>
      </c>
      <c r="G219" t="s">
        <v>980</v>
      </c>
      <c r="H219" s="1">
        <v>205</v>
      </c>
      <c r="I219" s="1">
        <v>285</v>
      </c>
      <c r="J219" s="2" t="s">
        <v>592</v>
      </c>
    </row>
    <row r="220" spans="1:11" x14ac:dyDescent="0.25">
      <c r="A220" s="3" t="s">
        <v>773</v>
      </c>
      <c r="B220" s="4">
        <v>5.5E-2</v>
      </c>
      <c r="C220" s="4">
        <v>0.01</v>
      </c>
      <c r="D220" s="2" t="s">
        <v>299</v>
      </c>
      <c r="E220" t="s">
        <v>795</v>
      </c>
      <c r="F220" s="3" t="s">
        <v>773</v>
      </c>
      <c r="H220" s="1">
        <v>4</v>
      </c>
      <c r="I220" s="1">
        <v>5.5</v>
      </c>
      <c r="J220" s="2" t="str">
        <f t="shared" ref="J220:J233" si="0">_xlfn.CONCAT(H220, " - ", I220)</f>
        <v>4 - 5,5</v>
      </c>
    </row>
    <row r="221" spans="1:11" x14ac:dyDescent="0.25">
      <c r="A221" s="3" t="s">
        <v>774</v>
      </c>
      <c r="B221" s="4">
        <v>0.12</v>
      </c>
      <c r="C221" s="4">
        <v>2.5000000000000001E-2</v>
      </c>
      <c r="D221" s="2" t="s">
        <v>299</v>
      </c>
      <c r="E221" t="s">
        <v>796</v>
      </c>
      <c r="F221" s="3" t="s">
        <v>774</v>
      </c>
      <c r="H221" s="1">
        <v>4</v>
      </c>
      <c r="I221" s="1">
        <v>12</v>
      </c>
      <c r="J221" s="2" t="str">
        <f t="shared" si="0"/>
        <v>4 - 12</v>
      </c>
    </row>
    <row r="222" spans="1:11" x14ac:dyDescent="0.25">
      <c r="A222" s="3" t="s">
        <v>775</v>
      </c>
      <c r="B222" s="4">
        <v>0.17499999999999999</v>
      </c>
      <c r="C222" s="4">
        <v>7.1999999999999995E-2</v>
      </c>
      <c r="D222" s="2" t="s">
        <v>299</v>
      </c>
      <c r="E222" t="s">
        <v>797</v>
      </c>
      <c r="F222" s="3" t="s">
        <v>775</v>
      </c>
      <c r="H222" s="1">
        <v>1.48</v>
      </c>
      <c r="I222">
        <v>7.7</v>
      </c>
      <c r="J222" s="2" t="str">
        <f t="shared" si="0"/>
        <v>1,48 - 7,7</v>
      </c>
    </row>
    <row r="223" spans="1:11" x14ac:dyDescent="0.25">
      <c r="A223" s="3" t="s">
        <v>776</v>
      </c>
      <c r="B223" s="4">
        <v>0.17599999999999999</v>
      </c>
      <c r="C223" s="4">
        <v>6.3E-2</v>
      </c>
      <c r="D223" s="2" t="s">
        <v>299</v>
      </c>
      <c r="E223" t="s">
        <v>798</v>
      </c>
      <c r="F223" s="3" t="s">
        <v>776</v>
      </c>
      <c r="H223" s="1">
        <v>0.74</v>
      </c>
      <c r="I223" s="1">
        <v>5.5</v>
      </c>
      <c r="J223" s="2" t="str">
        <f t="shared" si="0"/>
        <v>0,74 - 5,5</v>
      </c>
    </row>
    <row r="224" spans="1:11" x14ac:dyDescent="0.25">
      <c r="A224" s="3" t="s">
        <v>777</v>
      </c>
      <c r="B224" s="4">
        <v>0.27900000000000003</v>
      </c>
      <c r="C224" s="4">
        <v>0.13200000000000001</v>
      </c>
      <c r="D224" s="2" t="s">
        <v>299</v>
      </c>
      <c r="E224" t="s">
        <v>799</v>
      </c>
      <c r="F224" s="3" t="s">
        <v>777</v>
      </c>
      <c r="H224" s="1">
        <v>0.37</v>
      </c>
      <c r="I224" s="1">
        <v>1.5</v>
      </c>
      <c r="J224" s="2" t="str">
        <f t="shared" si="0"/>
        <v>0,37 - 1,5</v>
      </c>
    </row>
    <row r="225" spans="1:10" x14ac:dyDescent="0.25">
      <c r="A225" s="3" t="s">
        <v>778</v>
      </c>
      <c r="B225" s="4">
        <v>0.29699999999999999</v>
      </c>
      <c r="C225" s="4">
        <v>0.17299999999999999</v>
      </c>
      <c r="D225" s="2" t="s">
        <v>299</v>
      </c>
      <c r="E225" t="s">
        <v>800</v>
      </c>
      <c r="F225" s="3" t="s">
        <v>778</v>
      </c>
      <c r="H225" s="1">
        <v>0</v>
      </c>
      <c r="I225" s="1">
        <v>0.55000000000000004</v>
      </c>
      <c r="J225" s="2" t="str">
        <f t="shared" si="0"/>
        <v>0 - 0,55</v>
      </c>
    </row>
    <row r="226" spans="1:10" x14ac:dyDescent="0.25">
      <c r="A226" s="3" t="s">
        <v>779</v>
      </c>
      <c r="B226" s="4">
        <v>0.27300000000000002</v>
      </c>
      <c r="C226" s="4">
        <v>0.11700000000000001</v>
      </c>
      <c r="D226" s="2" t="s">
        <v>299</v>
      </c>
      <c r="E226" t="s">
        <v>801</v>
      </c>
      <c r="F226" s="3" t="s">
        <v>779</v>
      </c>
      <c r="H226" s="1">
        <v>0</v>
      </c>
      <c r="I226" s="1">
        <v>200</v>
      </c>
      <c r="J226" s="2" t="str">
        <f t="shared" si="0"/>
        <v>0 - 200</v>
      </c>
    </row>
    <row r="227" spans="1:10" x14ac:dyDescent="0.25">
      <c r="A227" s="3" t="s">
        <v>780</v>
      </c>
      <c r="B227" s="4">
        <v>0.13439999999999999</v>
      </c>
      <c r="C227" s="4">
        <v>6.7199999999999996E-2</v>
      </c>
      <c r="D227" s="2" t="s">
        <v>299</v>
      </c>
      <c r="E227" t="s">
        <v>815</v>
      </c>
      <c r="F227" s="3" t="s">
        <v>780</v>
      </c>
      <c r="H227" s="1">
        <v>130</v>
      </c>
      <c r="I227" s="1">
        <v>550</v>
      </c>
      <c r="J227" s="2" t="str">
        <f t="shared" si="0"/>
        <v>130 - 550</v>
      </c>
    </row>
    <row r="228" spans="1:10" x14ac:dyDescent="0.25">
      <c r="A228" s="3" t="s">
        <v>781</v>
      </c>
      <c r="B228" s="4">
        <v>0.14979999999999999</v>
      </c>
      <c r="C228" s="4">
        <v>7.4899999999999994E-2</v>
      </c>
      <c r="D228" s="2" t="s">
        <v>299</v>
      </c>
      <c r="E228" t="s">
        <v>802</v>
      </c>
      <c r="F228" s="3" t="s">
        <v>781</v>
      </c>
      <c r="H228" s="1">
        <v>0.9</v>
      </c>
      <c r="I228" s="1">
        <v>11.2</v>
      </c>
      <c r="J228" s="2" t="str">
        <f t="shared" si="0"/>
        <v>0,9 - 11,2</v>
      </c>
    </row>
    <row r="229" spans="1:10" x14ac:dyDescent="0.25">
      <c r="A229" s="3" t="s">
        <v>782</v>
      </c>
      <c r="B229" s="4">
        <v>0.22800000000000001</v>
      </c>
      <c r="C229" s="4">
        <v>0.108</v>
      </c>
      <c r="D229" s="2" t="s">
        <v>299</v>
      </c>
      <c r="E229" t="s">
        <v>803</v>
      </c>
      <c r="F229" s="3" t="s">
        <v>782</v>
      </c>
      <c r="H229" s="1">
        <v>0.59</v>
      </c>
      <c r="I229" s="1">
        <v>2.37</v>
      </c>
      <c r="J229" s="2" t="str">
        <f t="shared" si="0"/>
        <v>0,59 - 2,37</v>
      </c>
    </row>
    <row r="230" spans="1:10" x14ac:dyDescent="0.25">
      <c r="A230" s="3" t="s">
        <v>783</v>
      </c>
      <c r="B230" s="4">
        <v>0.627</v>
      </c>
      <c r="C230" s="4">
        <v>0.20069999999999999</v>
      </c>
      <c r="D230" s="2" t="s">
        <v>299</v>
      </c>
      <c r="E230" t="s">
        <v>804</v>
      </c>
      <c r="F230" s="3" t="s">
        <v>783</v>
      </c>
      <c r="H230" s="1">
        <v>1.57</v>
      </c>
      <c r="I230" s="1">
        <v>16.88</v>
      </c>
      <c r="J230" s="2" t="str">
        <f t="shared" si="0"/>
        <v>1,57 - 16,88</v>
      </c>
    </row>
    <row r="231" spans="1:10" x14ac:dyDescent="0.25">
      <c r="A231" s="3" t="s">
        <v>784</v>
      </c>
      <c r="B231" s="4">
        <v>5.8000000000000003E-2</v>
      </c>
      <c r="C231" s="4">
        <v>1.7000000000000001E-2</v>
      </c>
      <c r="D231" s="2" t="s">
        <v>299</v>
      </c>
      <c r="E231" t="s">
        <v>805</v>
      </c>
      <c r="F231" s="3" t="s">
        <v>784</v>
      </c>
      <c r="H231" s="1">
        <v>13</v>
      </c>
      <c r="I231" s="1">
        <v>18</v>
      </c>
      <c r="J231" s="2" t="str">
        <f t="shared" si="0"/>
        <v>13 - 18</v>
      </c>
    </row>
    <row r="232" spans="1:10" x14ac:dyDescent="0.25">
      <c r="A232" s="3" t="s">
        <v>785</v>
      </c>
      <c r="B232" s="4">
        <v>7.5200000000000003E-2</v>
      </c>
      <c r="C232" s="4">
        <v>3.7600000000000001E-2</v>
      </c>
      <c r="D232" s="2" t="s">
        <v>299</v>
      </c>
      <c r="E232" t="s">
        <v>806</v>
      </c>
      <c r="F232" s="3" t="s">
        <v>785</v>
      </c>
      <c r="H232" s="1">
        <v>30.6</v>
      </c>
      <c r="I232" s="1">
        <v>36.6</v>
      </c>
      <c r="J232" s="2" t="str">
        <f t="shared" si="0"/>
        <v>30,6 - 36,6</v>
      </c>
    </row>
    <row r="233" spans="1:10" x14ac:dyDescent="0.25">
      <c r="A233" s="3" t="s">
        <v>786</v>
      </c>
      <c r="B233" s="4">
        <v>0.15</v>
      </c>
      <c r="C233" s="4">
        <v>5.74E-2</v>
      </c>
      <c r="D233" s="2" t="s">
        <v>299</v>
      </c>
      <c r="E233" t="s">
        <v>807</v>
      </c>
      <c r="F233" s="3" t="s">
        <v>786</v>
      </c>
      <c r="H233" s="1">
        <v>0</v>
      </c>
      <c r="I233" s="1">
        <v>3</v>
      </c>
      <c r="J233" s="2" t="str">
        <f t="shared" si="0"/>
        <v>0 - 3</v>
      </c>
    </row>
    <row r="234" spans="1:10" x14ac:dyDescent="0.25">
      <c r="A234" s="3" t="s">
        <v>787</v>
      </c>
      <c r="B234" s="4">
        <v>0.2979</v>
      </c>
      <c r="C234" s="4">
        <v>0.1</v>
      </c>
      <c r="D234" s="2" t="s">
        <v>299</v>
      </c>
      <c r="E234" t="s">
        <v>808</v>
      </c>
      <c r="F234" s="3" t="s">
        <v>787</v>
      </c>
      <c r="H234"/>
      <c r="I234"/>
    </row>
    <row r="235" spans="1:10" x14ac:dyDescent="0.25">
      <c r="A235" s="3" t="s">
        <v>788</v>
      </c>
      <c r="B235" s="4">
        <v>5.8000000000000003E-2</v>
      </c>
      <c r="C235" s="4">
        <v>2.3E-2</v>
      </c>
      <c r="D235" s="2" t="s">
        <v>299</v>
      </c>
      <c r="E235" t="s">
        <v>809</v>
      </c>
      <c r="F235" s="3" t="s">
        <v>788</v>
      </c>
      <c r="H235" s="1">
        <v>36</v>
      </c>
      <c r="I235" s="1">
        <v>54</v>
      </c>
      <c r="J235" s="2" t="str">
        <f t="shared" ref="J235:J242" si="1">_xlfn.CONCAT(H235, " - ", I235)</f>
        <v>36 - 54</v>
      </c>
    </row>
    <row r="236" spans="1:10" x14ac:dyDescent="0.25">
      <c r="A236" s="3" t="s">
        <v>789</v>
      </c>
      <c r="B236" s="4">
        <v>0.06</v>
      </c>
      <c r="C236" s="4">
        <v>1.6E-2</v>
      </c>
      <c r="D236" s="2" t="s">
        <v>299</v>
      </c>
      <c r="E236" t="s">
        <v>810</v>
      </c>
      <c r="F236" s="3" t="s">
        <v>789</v>
      </c>
      <c r="H236" s="1">
        <v>80</v>
      </c>
      <c r="I236" s="1">
        <v>98</v>
      </c>
      <c r="J236" s="2" t="str">
        <f t="shared" si="1"/>
        <v>80 - 98</v>
      </c>
    </row>
    <row r="237" spans="1:10" x14ac:dyDescent="0.25">
      <c r="A237" s="3" t="s">
        <v>790</v>
      </c>
      <c r="B237" s="4">
        <v>5.5E-2</v>
      </c>
      <c r="C237" s="4">
        <v>0.02</v>
      </c>
      <c r="D237" s="2" t="s">
        <v>299</v>
      </c>
      <c r="E237" t="s">
        <v>811</v>
      </c>
      <c r="F237" s="3" t="s">
        <v>790</v>
      </c>
      <c r="H237" s="1">
        <v>26.8</v>
      </c>
      <c r="I237" s="1">
        <v>32.9</v>
      </c>
      <c r="J237" s="2" t="str">
        <f t="shared" si="1"/>
        <v>26,8 - 32,9</v>
      </c>
    </row>
    <row r="238" spans="1:10" x14ac:dyDescent="0.25">
      <c r="A238" s="3" t="s">
        <v>791</v>
      </c>
      <c r="B238" s="4">
        <v>7.4999999999999997E-2</v>
      </c>
      <c r="C238" s="4">
        <v>1.6E-2</v>
      </c>
      <c r="D238" s="2" t="s">
        <v>299</v>
      </c>
      <c r="E238" t="s">
        <v>812</v>
      </c>
      <c r="F238" s="3" t="s">
        <v>791</v>
      </c>
      <c r="H238" s="1">
        <v>30</v>
      </c>
      <c r="I238" s="1">
        <v>36.5</v>
      </c>
      <c r="J238" s="2" t="str">
        <f t="shared" si="1"/>
        <v>30 - 36,5</v>
      </c>
    </row>
    <row r="239" spans="1:10" x14ac:dyDescent="0.25">
      <c r="A239" s="3" t="s">
        <v>792</v>
      </c>
      <c r="B239" s="4">
        <v>4.5600000000000002E-2</v>
      </c>
      <c r="C239" s="4">
        <v>1.17E-2</v>
      </c>
      <c r="D239" s="2" t="s">
        <v>299</v>
      </c>
      <c r="E239" t="s">
        <v>813</v>
      </c>
      <c r="F239" s="3" t="s">
        <v>792</v>
      </c>
      <c r="H239" s="1">
        <v>11</v>
      </c>
      <c r="I239" s="1">
        <v>16</v>
      </c>
      <c r="J239" s="2" t="str">
        <f t="shared" si="1"/>
        <v>11 - 16</v>
      </c>
    </row>
    <row r="240" spans="1:10" x14ac:dyDescent="0.25">
      <c r="A240" s="3" t="s">
        <v>794</v>
      </c>
      <c r="B240" s="4">
        <v>0.16</v>
      </c>
      <c r="C240" s="4">
        <v>0.05</v>
      </c>
      <c r="D240" s="2" t="s">
        <v>299</v>
      </c>
      <c r="E240" t="s">
        <v>814</v>
      </c>
      <c r="F240" s="3" t="s">
        <v>794</v>
      </c>
      <c r="H240" s="1">
        <v>130</v>
      </c>
      <c r="I240" s="1">
        <v>550</v>
      </c>
      <c r="J240" s="2" t="str">
        <f t="shared" si="1"/>
        <v>130 - 550</v>
      </c>
    </row>
    <row r="241" spans="1:11" x14ac:dyDescent="0.25">
      <c r="A241" s="3" t="s">
        <v>793</v>
      </c>
      <c r="B241" s="4">
        <v>8.7999999999999995E-2</v>
      </c>
      <c r="C241" s="4">
        <v>3.4000000000000002E-2</v>
      </c>
      <c r="D241" s="2" t="s">
        <v>299</v>
      </c>
      <c r="E241" t="s">
        <v>816</v>
      </c>
      <c r="F241" s="3" t="s">
        <v>793</v>
      </c>
      <c r="H241" s="1">
        <v>6.8</v>
      </c>
      <c r="I241" s="1">
        <v>12.6</v>
      </c>
      <c r="J241" s="2" t="str">
        <f t="shared" si="1"/>
        <v>6,8 - 12,6</v>
      </c>
    </row>
    <row r="242" spans="1:11" x14ac:dyDescent="0.25">
      <c r="A242" s="3" t="s">
        <v>1063</v>
      </c>
      <c r="B242" s="4">
        <v>0.05</v>
      </c>
      <c r="C242" s="4">
        <v>2.1000000000000001E-2</v>
      </c>
      <c r="D242" s="2" t="s">
        <v>299</v>
      </c>
      <c r="E242" t="s">
        <v>817</v>
      </c>
      <c r="F242" s="3" t="s">
        <v>290</v>
      </c>
      <c r="G242" t="s">
        <v>290</v>
      </c>
      <c r="H242" s="1">
        <v>0</v>
      </c>
      <c r="I242" s="1">
        <v>5.69</v>
      </c>
      <c r="J242" s="2" t="str">
        <f t="shared" si="1"/>
        <v>0 - 5,69</v>
      </c>
      <c r="K242" s="5" t="s">
        <v>859</v>
      </c>
    </row>
    <row r="243" spans="1:11" x14ac:dyDescent="0.25">
      <c r="A243" s="3" t="s">
        <v>912</v>
      </c>
      <c r="B243" s="8">
        <v>0.15</v>
      </c>
      <c r="C243" s="8">
        <v>7.4999999999999997E-2</v>
      </c>
      <c r="D243" t="s">
        <v>15</v>
      </c>
      <c r="G243" t="s">
        <v>539</v>
      </c>
      <c r="H243"/>
      <c r="I243"/>
      <c r="J243"/>
    </row>
    <row r="244" spans="1:11" x14ac:dyDescent="0.25">
      <c r="A244" s="3" t="s">
        <v>913</v>
      </c>
      <c r="B244" s="8">
        <v>5.3999999999999999E-2</v>
      </c>
      <c r="C244" s="8">
        <v>2.1000000000000001E-2</v>
      </c>
      <c r="D244" t="s">
        <v>15</v>
      </c>
      <c r="G244" t="s">
        <v>539</v>
      </c>
      <c r="H244"/>
      <c r="I244"/>
      <c r="J244"/>
    </row>
    <row r="245" spans="1:11" x14ac:dyDescent="0.25">
      <c r="A245" s="3" t="s">
        <v>914</v>
      </c>
      <c r="B245" s="8">
        <v>0.21179999999999999</v>
      </c>
      <c r="C245" s="8"/>
      <c r="D245" t="s">
        <v>15</v>
      </c>
      <c r="G245" t="s">
        <v>539</v>
      </c>
      <c r="H245"/>
      <c r="I245"/>
      <c r="J245"/>
    </row>
    <row r="246" spans="1:11" x14ac:dyDescent="0.25">
      <c r="A246" s="3" t="s">
        <v>915</v>
      </c>
      <c r="B246" s="8">
        <v>6.4000000000000001E-2</v>
      </c>
      <c r="C246" s="8">
        <v>2.9000000000000001E-2</v>
      </c>
      <c r="D246" t="s">
        <v>15</v>
      </c>
      <c r="G246" t="s">
        <v>539</v>
      </c>
      <c r="H246"/>
      <c r="I246"/>
      <c r="J246"/>
    </row>
    <row r="247" spans="1:11" x14ac:dyDescent="0.25">
      <c r="A247" s="3" t="s">
        <v>916</v>
      </c>
      <c r="B247" s="8">
        <v>0.2</v>
      </c>
      <c r="C247" s="8">
        <v>0.05</v>
      </c>
      <c r="D247" t="s">
        <v>15</v>
      </c>
      <c r="G247" t="s">
        <v>539</v>
      </c>
      <c r="H247"/>
      <c r="I247"/>
      <c r="J247"/>
    </row>
    <row r="248" spans="1:11" x14ac:dyDescent="0.25">
      <c r="A248" s="3" t="s">
        <v>917</v>
      </c>
      <c r="B248" s="8">
        <v>0.16</v>
      </c>
      <c r="C248" s="8">
        <v>0.08</v>
      </c>
      <c r="D248" t="s">
        <v>15</v>
      </c>
      <c r="G248" t="s">
        <v>539</v>
      </c>
      <c r="H248"/>
      <c r="I248"/>
      <c r="J248"/>
    </row>
    <row r="249" spans="1:11" x14ac:dyDescent="0.25">
      <c r="A249" s="3" t="s">
        <v>918</v>
      </c>
      <c r="B249" s="8">
        <v>0.25</v>
      </c>
      <c r="C249" s="8">
        <v>0.125</v>
      </c>
      <c r="D249" t="s">
        <v>15</v>
      </c>
      <c r="G249" t="s">
        <v>539</v>
      </c>
      <c r="H249"/>
      <c r="I249"/>
      <c r="J249"/>
    </row>
    <row r="250" spans="1:11" x14ac:dyDescent="0.25">
      <c r="A250" s="3" t="s">
        <v>919</v>
      </c>
      <c r="B250" s="8">
        <v>0.13</v>
      </c>
      <c r="C250" s="8">
        <v>6.5000000000000002E-2</v>
      </c>
      <c r="D250" t="s">
        <v>15</v>
      </c>
      <c r="G250" t="s">
        <v>539</v>
      </c>
      <c r="H250"/>
      <c r="I250"/>
      <c r="J250"/>
    </row>
    <row r="251" spans="1:11" x14ac:dyDescent="0.25">
      <c r="A251" s="3" t="s">
        <v>920</v>
      </c>
      <c r="B251" s="8">
        <v>0.28000000000000003</v>
      </c>
      <c r="C251" s="8">
        <v>0.1</v>
      </c>
      <c r="D251" t="s">
        <v>15</v>
      </c>
      <c r="G251" t="s">
        <v>539</v>
      </c>
      <c r="H251"/>
      <c r="I251"/>
      <c r="J251"/>
    </row>
    <row r="252" spans="1:11" x14ac:dyDescent="0.25">
      <c r="A252" s="3" t="s">
        <v>921</v>
      </c>
      <c r="B252" s="8">
        <v>0.13</v>
      </c>
      <c r="C252" s="8">
        <v>6.5000000000000002E-2</v>
      </c>
      <c r="D252" t="s">
        <v>15</v>
      </c>
      <c r="G252" t="s">
        <v>539</v>
      </c>
      <c r="H252"/>
      <c r="I252"/>
      <c r="J252"/>
    </row>
    <row r="253" spans="1:11" x14ac:dyDescent="0.25">
      <c r="A253" s="3" t="s">
        <v>922</v>
      </c>
      <c r="B253" s="8">
        <v>0.17</v>
      </c>
      <c r="C253" s="8">
        <v>8.5000000000000006E-2</v>
      </c>
      <c r="D253" t="s">
        <v>15</v>
      </c>
      <c r="G253" t="s">
        <v>539</v>
      </c>
      <c r="H253"/>
      <c r="I253"/>
      <c r="J253"/>
    </row>
    <row r="254" spans="1:11" x14ac:dyDescent="0.25">
      <c r="A254" s="3" t="s">
        <v>923</v>
      </c>
      <c r="B254" s="8">
        <v>0.15</v>
      </c>
      <c r="C254" s="8">
        <v>7.4999999999999997E-2</v>
      </c>
      <c r="D254" t="s">
        <v>15</v>
      </c>
      <c r="G254" t="s">
        <v>539</v>
      </c>
      <c r="H254"/>
      <c r="I254"/>
      <c r="J254"/>
    </row>
    <row r="255" spans="1:11" x14ac:dyDescent="0.25">
      <c r="A255" s="3" t="s">
        <v>924</v>
      </c>
      <c r="B255" s="8">
        <v>0.16800000000000001</v>
      </c>
      <c r="C255" s="8">
        <v>1.7000000000000001E-2</v>
      </c>
      <c r="D255" t="s">
        <v>15</v>
      </c>
      <c r="G255" t="s">
        <v>539</v>
      </c>
      <c r="H255"/>
      <c r="I255"/>
      <c r="J255"/>
    </row>
    <row r="256" spans="1:11" x14ac:dyDescent="0.25">
      <c r="A256" s="3" t="s">
        <v>925</v>
      </c>
      <c r="B256" s="8">
        <v>0.1784</v>
      </c>
      <c r="C256" s="8">
        <v>1.4999999999999999E-2</v>
      </c>
      <c r="D256" t="s">
        <v>15</v>
      </c>
      <c r="G256" t="s">
        <v>539</v>
      </c>
      <c r="H256"/>
      <c r="I256"/>
      <c r="J256"/>
    </row>
    <row r="257" spans="1:10" x14ac:dyDescent="0.25">
      <c r="A257" s="3" t="s">
        <v>926</v>
      </c>
      <c r="B257" s="8">
        <v>0.2056</v>
      </c>
      <c r="C257" s="8">
        <v>1.7999999999999999E-2</v>
      </c>
      <c r="D257" t="s">
        <v>15</v>
      </c>
      <c r="G257" t="s">
        <v>539</v>
      </c>
      <c r="H257"/>
      <c r="I257"/>
      <c r="J257"/>
    </row>
    <row r="258" spans="1:10" x14ac:dyDescent="0.25">
      <c r="A258" s="3" t="s">
        <v>926</v>
      </c>
      <c r="B258" s="8">
        <v>0.24060000000000001</v>
      </c>
      <c r="C258" s="8">
        <v>0.03</v>
      </c>
      <c r="D258" t="s">
        <v>15</v>
      </c>
      <c r="G258" t="s">
        <v>539</v>
      </c>
      <c r="H258"/>
      <c r="I258"/>
      <c r="J258"/>
    </row>
    <row r="259" spans="1:10" x14ac:dyDescent="0.25">
      <c r="A259" s="3" t="s">
        <v>927</v>
      </c>
      <c r="B259" s="8">
        <v>0.25</v>
      </c>
      <c r="C259" s="8">
        <v>0.125</v>
      </c>
      <c r="D259" t="s">
        <v>15</v>
      </c>
      <c r="G259" t="s">
        <v>539</v>
      </c>
      <c r="H259"/>
      <c r="I259"/>
      <c r="J259"/>
    </row>
    <row r="260" spans="1:10" x14ac:dyDescent="0.25">
      <c r="A260" s="3" t="s">
        <v>928</v>
      </c>
      <c r="B260" s="8">
        <v>0.22</v>
      </c>
      <c r="C260" s="8">
        <v>0.11</v>
      </c>
      <c r="D260" t="s">
        <v>15</v>
      </c>
      <c r="G260" t="s">
        <v>539</v>
      </c>
      <c r="H260"/>
      <c r="I260"/>
      <c r="J260"/>
    </row>
    <row r="261" spans="1:10" x14ac:dyDescent="0.25">
      <c r="A261" s="3" t="s">
        <v>929</v>
      </c>
      <c r="B261" s="8">
        <v>0.22</v>
      </c>
      <c r="C261" s="8">
        <v>0.11</v>
      </c>
      <c r="D261" t="s">
        <v>15</v>
      </c>
      <c r="G261" t="s">
        <v>539</v>
      </c>
      <c r="H261"/>
      <c r="I261"/>
      <c r="J261"/>
    </row>
    <row r="262" spans="1:10" x14ac:dyDescent="0.25">
      <c r="A262" s="3" t="s">
        <v>930</v>
      </c>
      <c r="B262" s="8">
        <v>0.22</v>
      </c>
      <c r="C262" s="8">
        <v>0.11</v>
      </c>
      <c r="D262" t="s">
        <v>15</v>
      </c>
      <c r="G262" t="s">
        <v>539</v>
      </c>
      <c r="H262"/>
      <c r="I262"/>
      <c r="J262"/>
    </row>
    <row r="263" spans="1:10" x14ac:dyDescent="0.25">
      <c r="A263" s="3" t="s">
        <v>931</v>
      </c>
      <c r="B263" s="8">
        <v>0.22</v>
      </c>
      <c r="C263" s="8">
        <v>0.11</v>
      </c>
      <c r="D263" t="s">
        <v>15</v>
      </c>
      <c r="G263" t="s">
        <v>539</v>
      </c>
      <c r="H263"/>
      <c r="I263"/>
      <c r="J263"/>
    </row>
    <row r="264" spans="1:10" x14ac:dyDescent="0.25">
      <c r="A264" s="3" t="s">
        <v>932</v>
      </c>
      <c r="B264" s="8">
        <v>0.2</v>
      </c>
      <c r="C264" s="8">
        <v>0.1</v>
      </c>
      <c r="D264" t="s">
        <v>15</v>
      </c>
      <c r="G264" t="s">
        <v>539</v>
      </c>
      <c r="H264"/>
      <c r="I264"/>
      <c r="J264"/>
    </row>
    <row r="265" spans="1:10" x14ac:dyDescent="0.25">
      <c r="A265" s="3" t="s">
        <v>933</v>
      </c>
      <c r="B265" s="8">
        <v>0.2</v>
      </c>
      <c r="C265" s="8">
        <v>0.1</v>
      </c>
      <c r="D265" t="s">
        <v>15</v>
      </c>
      <c r="G265" t="s">
        <v>539</v>
      </c>
      <c r="H265"/>
      <c r="I265"/>
      <c r="J265"/>
    </row>
    <row r="266" spans="1:10" x14ac:dyDescent="0.25">
      <c r="A266" s="3" t="s">
        <v>934</v>
      </c>
      <c r="B266" s="8">
        <v>0.18</v>
      </c>
      <c r="C266" s="8">
        <v>0.09</v>
      </c>
      <c r="D266" t="s">
        <v>15</v>
      </c>
      <c r="G266" t="s">
        <v>539</v>
      </c>
      <c r="H266"/>
      <c r="I266"/>
      <c r="J266"/>
    </row>
    <row r="267" spans="1:10" x14ac:dyDescent="0.25">
      <c r="A267" s="3" t="s">
        <v>935</v>
      </c>
      <c r="B267" s="8">
        <v>0.26</v>
      </c>
      <c r="C267" s="8">
        <v>0.13</v>
      </c>
      <c r="D267" t="s">
        <v>15</v>
      </c>
      <c r="G267" t="s">
        <v>539</v>
      </c>
      <c r="H267"/>
      <c r="I267"/>
      <c r="J267"/>
    </row>
    <row r="268" spans="1:10" x14ac:dyDescent="0.25">
      <c r="A268" s="3" t="s">
        <v>936</v>
      </c>
      <c r="B268" s="8">
        <v>0.08</v>
      </c>
      <c r="C268" s="8">
        <v>0.04</v>
      </c>
      <c r="D268" t="s">
        <v>15</v>
      </c>
      <c r="G268" t="s">
        <v>539</v>
      </c>
      <c r="H268"/>
      <c r="I268"/>
      <c r="J268"/>
    </row>
    <row r="269" spans="1:10" x14ac:dyDescent="0.25">
      <c r="A269" s="3" t="s">
        <v>937</v>
      </c>
      <c r="B269" s="8">
        <v>0.35</v>
      </c>
      <c r="C269" s="8">
        <v>0.17499999999999999</v>
      </c>
      <c r="D269" t="s">
        <v>15</v>
      </c>
      <c r="G269" t="s">
        <v>539</v>
      </c>
      <c r="H269"/>
      <c r="I269"/>
      <c r="J269"/>
    </row>
    <row r="270" spans="1:10" x14ac:dyDescent="0.25">
      <c r="A270" s="3" t="s">
        <v>938</v>
      </c>
      <c r="B270" s="8">
        <v>0.3</v>
      </c>
      <c r="C270" s="8">
        <v>0.15</v>
      </c>
      <c r="D270" t="s">
        <v>15</v>
      </c>
      <c r="G270" t="s">
        <v>539</v>
      </c>
      <c r="H270"/>
      <c r="I270"/>
      <c r="J270"/>
    </row>
    <row r="271" spans="1:10" x14ac:dyDescent="0.25">
      <c r="A271" s="3" t="s">
        <v>939</v>
      </c>
      <c r="B271" s="8">
        <v>0.3</v>
      </c>
      <c r="C271" s="8">
        <v>0.15</v>
      </c>
      <c r="D271" t="s">
        <v>15</v>
      </c>
      <c r="G271" t="s">
        <v>539</v>
      </c>
      <c r="H271"/>
      <c r="I271"/>
      <c r="J271"/>
    </row>
    <row r="272" spans="1:10" x14ac:dyDescent="0.25">
      <c r="H272"/>
      <c r="I272"/>
      <c r="J272"/>
    </row>
    <row r="273" spans="8:10" x14ac:dyDescent="0.25">
      <c r="H273"/>
      <c r="I273"/>
      <c r="J273"/>
    </row>
    <row r="274" spans="8:10" x14ac:dyDescent="0.25">
      <c r="H274"/>
      <c r="I274"/>
      <c r="J274"/>
    </row>
    <row r="275" spans="8:10" x14ac:dyDescent="0.25">
      <c r="H275"/>
      <c r="I275"/>
      <c r="J275"/>
    </row>
    <row r="276" spans="8:10" x14ac:dyDescent="0.25">
      <c r="H276"/>
      <c r="I276"/>
      <c r="J276"/>
    </row>
    <row r="277" spans="8:10" x14ac:dyDescent="0.25">
      <c r="H277"/>
      <c r="I277"/>
      <c r="J277"/>
    </row>
    <row r="278" spans="8:10" x14ac:dyDescent="0.25">
      <c r="H278"/>
      <c r="I278"/>
      <c r="J278"/>
    </row>
  </sheetData>
  <autoFilter ref="A1:K271" xr:uid="{F9E839D1-D9BB-491F-96EB-30E6182BBB70}"/>
  <conditionalFormatting sqref="G1:G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1AA7A-BE9E-402B-8B8E-1C6E7BF75419}">
  <dimension ref="A1:A96"/>
  <sheetViews>
    <sheetView tabSelected="1" topLeftCell="A52" workbookViewId="0">
      <selection activeCell="D67" sqref="D67"/>
    </sheetView>
  </sheetViews>
  <sheetFormatPr defaultRowHeight="15" x14ac:dyDescent="0.25"/>
  <cols>
    <col min="1" max="1" width="21" bestFit="1" customWidth="1"/>
  </cols>
  <sheetData>
    <row r="1" spans="1:1" x14ac:dyDescent="0.25">
      <c r="A1" t="s">
        <v>760</v>
      </c>
    </row>
    <row r="2" spans="1:1" x14ac:dyDescent="0.25">
      <c r="A2" t="s">
        <v>940</v>
      </c>
    </row>
    <row r="3" spans="1:1" x14ac:dyDescent="0.25">
      <c r="A3" t="s">
        <v>941</v>
      </c>
    </row>
    <row r="4" spans="1:1" x14ac:dyDescent="0.25">
      <c r="A4" t="s">
        <v>942</v>
      </c>
    </row>
    <row r="5" spans="1:1" x14ac:dyDescent="0.25">
      <c r="A5" t="s">
        <v>755</v>
      </c>
    </row>
    <row r="6" spans="1:1" x14ac:dyDescent="0.25">
      <c r="A6" t="s">
        <v>205</v>
      </c>
    </row>
    <row r="7" spans="1:1" x14ac:dyDescent="0.25">
      <c r="A7" t="s">
        <v>756</v>
      </c>
    </row>
    <row r="8" spans="1:1" x14ac:dyDescent="0.25">
      <c r="A8" t="s">
        <v>726</v>
      </c>
    </row>
    <row r="9" spans="1:1" x14ac:dyDescent="0.25">
      <c r="A9" t="s">
        <v>727</v>
      </c>
    </row>
    <row r="10" spans="1:1" x14ac:dyDescent="0.25">
      <c r="A10" t="s">
        <v>728</v>
      </c>
    </row>
    <row r="11" spans="1:1" x14ac:dyDescent="0.25">
      <c r="A11" t="s">
        <v>729</v>
      </c>
    </row>
    <row r="12" spans="1:1" x14ac:dyDescent="0.25">
      <c r="A12" t="s">
        <v>730</v>
      </c>
    </row>
    <row r="13" spans="1:1" x14ac:dyDescent="0.25">
      <c r="A13" t="s">
        <v>731</v>
      </c>
    </row>
    <row r="14" spans="1:1" x14ac:dyDescent="0.25">
      <c r="A14" t="s">
        <v>367</v>
      </c>
    </row>
    <row r="15" spans="1:1" x14ac:dyDescent="0.25">
      <c r="A15" t="s">
        <v>732</v>
      </c>
    </row>
    <row r="16" spans="1:1" x14ac:dyDescent="0.25">
      <c r="A16" t="s">
        <v>733</v>
      </c>
    </row>
    <row r="17" spans="1:1" x14ac:dyDescent="0.25">
      <c r="A17" t="s">
        <v>734</v>
      </c>
    </row>
    <row r="18" spans="1:1" x14ac:dyDescent="0.25">
      <c r="A18" t="s">
        <v>735</v>
      </c>
    </row>
    <row r="19" spans="1:1" x14ac:dyDescent="0.25">
      <c r="A19" t="s">
        <v>736</v>
      </c>
    </row>
    <row r="20" spans="1:1" x14ac:dyDescent="0.25">
      <c r="A20" t="s">
        <v>737</v>
      </c>
    </row>
    <row r="21" spans="1:1" x14ac:dyDescent="0.25">
      <c r="A21" t="s">
        <v>738</v>
      </c>
    </row>
    <row r="22" spans="1:1" x14ac:dyDescent="0.25">
      <c r="A22" t="s">
        <v>739</v>
      </c>
    </row>
    <row r="23" spans="1:1" x14ac:dyDescent="0.25">
      <c r="A23" t="s">
        <v>740</v>
      </c>
    </row>
    <row r="24" spans="1:1" x14ac:dyDescent="0.25">
      <c r="A24" t="s">
        <v>741</v>
      </c>
    </row>
    <row r="25" spans="1:1" x14ac:dyDescent="0.25">
      <c r="A25" t="s">
        <v>742</v>
      </c>
    </row>
    <row r="26" spans="1:1" x14ac:dyDescent="0.25">
      <c r="A26" t="s">
        <v>743</v>
      </c>
    </row>
    <row r="27" spans="1:1" x14ac:dyDescent="0.25">
      <c r="A27" t="s">
        <v>744</v>
      </c>
    </row>
    <row r="28" spans="1:1" x14ac:dyDescent="0.25">
      <c r="A28" t="s">
        <v>745</v>
      </c>
    </row>
    <row r="29" spans="1:1" x14ac:dyDescent="0.25">
      <c r="A29" t="s">
        <v>746</v>
      </c>
    </row>
    <row r="30" spans="1:1" x14ac:dyDescent="0.25">
      <c r="A30" t="s">
        <v>759</v>
      </c>
    </row>
    <row r="31" spans="1:1" x14ac:dyDescent="0.25">
      <c r="A31" t="s">
        <v>861</v>
      </c>
    </row>
    <row r="32" spans="1:1" x14ac:dyDescent="0.25">
      <c r="A32" t="s">
        <v>747</v>
      </c>
    </row>
    <row r="33" spans="1:1" x14ac:dyDescent="0.25">
      <c r="A33" t="s">
        <v>748</v>
      </c>
    </row>
    <row r="34" spans="1:1" x14ac:dyDescent="0.25">
      <c r="A34" t="s">
        <v>862</v>
      </c>
    </row>
    <row r="35" spans="1:1" x14ac:dyDescent="0.25">
      <c r="A35" t="s">
        <v>863</v>
      </c>
    </row>
    <row r="36" spans="1:1" x14ac:dyDescent="0.25">
      <c r="A36" t="s">
        <v>864</v>
      </c>
    </row>
    <row r="37" spans="1:1" x14ac:dyDescent="0.25">
      <c r="A37" t="s">
        <v>865</v>
      </c>
    </row>
    <row r="38" spans="1:1" x14ac:dyDescent="0.25">
      <c r="A38" t="s">
        <v>866</v>
      </c>
    </row>
    <row r="39" spans="1:1" x14ac:dyDescent="0.25">
      <c r="A39" t="s">
        <v>867</v>
      </c>
    </row>
    <row r="40" spans="1:1" x14ac:dyDescent="0.25">
      <c r="A40" t="s">
        <v>868</v>
      </c>
    </row>
    <row r="41" spans="1:1" x14ac:dyDescent="0.25">
      <c r="A41" t="s">
        <v>869</v>
      </c>
    </row>
    <row r="42" spans="1:1" x14ac:dyDescent="0.25">
      <c r="A42" t="s">
        <v>870</v>
      </c>
    </row>
    <row r="43" spans="1:1" x14ac:dyDescent="0.25">
      <c r="A43" t="s">
        <v>871</v>
      </c>
    </row>
    <row r="44" spans="1:1" x14ac:dyDescent="0.25">
      <c r="A44" t="s">
        <v>872</v>
      </c>
    </row>
    <row r="45" spans="1:1" x14ac:dyDescent="0.25">
      <c r="A45" t="s">
        <v>873</v>
      </c>
    </row>
    <row r="46" spans="1:1" x14ac:dyDescent="0.25">
      <c r="A46" t="s">
        <v>874</v>
      </c>
    </row>
    <row r="47" spans="1:1" x14ac:dyDescent="0.25">
      <c r="A47" t="s">
        <v>875</v>
      </c>
    </row>
    <row r="48" spans="1:1" x14ac:dyDescent="0.25">
      <c r="A48" t="s">
        <v>876</v>
      </c>
    </row>
    <row r="49" spans="1:1" x14ac:dyDescent="0.25">
      <c r="A49" t="s">
        <v>877</v>
      </c>
    </row>
    <row r="50" spans="1:1" x14ac:dyDescent="0.25">
      <c r="A50" t="s">
        <v>878</v>
      </c>
    </row>
    <row r="51" spans="1:1" x14ac:dyDescent="0.25">
      <c r="A51" t="s">
        <v>879</v>
      </c>
    </row>
    <row r="52" spans="1:1" x14ac:dyDescent="0.25">
      <c r="A52" t="s">
        <v>880</v>
      </c>
    </row>
    <row r="53" spans="1:1" x14ac:dyDescent="0.25">
      <c r="A53" t="s">
        <v>881</v>
      </c>
    </row>
    <row r="54" spans="1:1" x14ac:dyDescent="0.25">
      <c r="A54" t="s">
        <v>882</v>
      </c>
    </row>
    <row r="55" spans="1:1" x14ac:dyDescent="0.25">
      <c r="A55" t="s">
        <v>883</v>
      </c>
    </row>
    <row r="56" spans="1:1" x14ac:dyDescent="0.25">
      <c r="A56" t="s">
        <v>884</v>
      </c>
    </row>
    <row r="57" spans="1:1" x14ac:dyDescent="0.25">
      <c r="A57" t="s">
        <v>885</v>
      </c>
    </row>
    <row r="58" spans="1:1" x14ac:dyDescent="0.25">
      <c r="A58" t="s">
        <v>886</v>
      </c>
    </row>
    <row r="59" spans="1:1" x14ac:dyDescent="0.25">
      <c r="A59" t="s">
        <v>887</v>
      </c>
    </row>
    <row r="60" spans="1:1" x14ac:dyDescent="0.25">
      <c r="A60" t="s">
        <v>888</v>
      </c>
    </row>
    <row r="61" spans="1:1" x14ac:dyDescent="0.25">
      <c r="A61" t="s">
        <v>889</v>
      </c>
    </row>
    <row r="62" spans="1:1" x14ac:dyDescent="0.25">
      <c r="A62" t="s">
        <v>890</v>
      </c>
    </row>
    <row r="63" spans="1:1" x14ac:dyDescent="0.25">
      <c r="A63" t="s">
        <v>891</v>
      </c>
    </row>
    <row r="64" spans="1:1" x14ac:dyDescent="0.25">
      <c r="A64" t="s">
        <v>892</v>
      </c>
    </row>
    <row r="65" spans="1:1" x14ac:dyDescent="0.25">
      <c r="A65" t="s">
        <v>1076</v>
      </c>
    </row>
    <row r="66" spans="1:1" x14ac:dyDescent="0.25">
      <c r="A66" t="s">
        <v>1077</v>
      </c>
    </row>
    <row r="67" spans="1:1" x14ac:dyDescent="0.25">
      <c r="A67" t="s">
        <v>1078</v>
      </c>
    </row>
    <row r="68" spans="1:1" x14ac:dyDescent="0.25">
      <c r="A68" t="s">
        <v>1079</v>
      </c>
    </row>
    <row r="69" spans="1:1" x14ac:dyDescent="0.25">
      <c r="A69" t="s">
        <v>1080</v>
      </c>
    </row>
    <row r="70" spans="1:1" x14ac:dyDescent="0.25">
      <c r="A70" t="s">
        <v>1081</v>
      </c>
    </row>
    <row r="71" spans="1:1" x14ac:dyDescent="0.25">
      <c r="A71" t="s">
        <v>893</v>
      </c>
    </row>
    <row r="72" spans="1:1" x14ac:dyDescent="0.25">
      <c r="A72" t="s">
        <v>894</v>
      </c>
    </row>
    <row r="73" spans="1:1" x14ac:dyDescent="0.25">
      <c r="A73" t="s">
        <v>895</v>
      </c>
    </row>
    <row r="74" spans="1:1" x14ac:dyDescent="0.25">
      <c r="A74" t="s">
        <v>896</v>
      </c>
    </row>
    <row r="75" spans="1:1" x14ac:dyDescent="0.25">
      <c r="A75" t="s">
        <v>897</v>
      </c>
    </row>
    <row r="76" spans="1:1" x14ac:dyDescent="0.25">
      <c r="A76" t="s">
        <v>898</v>
      </c>
    </row>
    <row r="77" spans="1:1" x14ac:dyDescent="0.25">
      <c r="A77" t="s">
        <v>279</v>
      </c>
    </row>
    <row r="78" spans="1:1" x14ac:dyDescent="0.25">
      <c r="A78" t="s">
        <v>146</v>
      </c>
    </row>
    <row r="79" spans="1:1" x14ac:dyDescent="0.25">
      <c r="A79" t="s">
        <v>757</v>
      </c>
    </row>
    <row r="80" spans="1:1" x14ac:dyDescent="0.25">
      <c r="A80" t="s">
        <v>758</v>
      </c>
    </row>
    <row r="81" spans="1:1" x14ac:dyDescent="0.25">
      <c r="A81" t="s">
        <v>749</v>
      </c>
    </row>
    <row r="82" spans="1:1" x14ac:dyDescent="0.25">
      <c r="A82" t="s">
        <v>751</v>
      </c>
    </row>
    <row r="83" spans="1:1" x14ac:dyDescent="0.25">
      <c r="A83" t="s">
        <v>750</v>
      </c>
    </row>
    <row r="84" spans="1:1" x14ac:dyDescent="0.25">
      <c r="A84" t="s">
        <v>752</v>
      </c>
    </row>
    <row r="85" spans="1:1" x14ac:dyDescent="0.25">
      <c r="A85" t="s">
        <v>753</v>
      </c>
    </row>
    <row r="86" spans="1:1" x14ac:dyDescent="0.25">
      <c r="A86" t="s">
        <v>50</v>
      </c>
    </row>
    <row r="87" spans="1:1" x14ac:dyDescent="0.25">
      <c r="A87" t="s">
        <v>87</v>
      </c>
    </row>
    <row r="88" spans="1:1" x14ac:dyDescent="0.25">
      <c r="A88" t="s">
        <v>754</v>
      </c>
    </row>
    <row r="89" spans="1:1" x14ac:dyDescent="0.25">
      <c r="A89" s="3" t="s">
        <v>765</v>
      </c>
    </row>
    <row r="90" spans="1:1" x14ac:dyDescent="0.25">
      <c r="A90" s="3" t="s">
        <v>769</v>
      </c>
    </row>
    <row r="91" spans="1:1" x14ac:dyDescent="0.25">
      <c r="A91" s="3" t="s">
        <v>766</v>
      </c>
    </row>
    <row r="92" spans="1:1" x14ac:dyDescent="0.25">
      <c r="A92" s="3" t="s">
        <v>770</v>
      </c>
    </row>
    <row r="93" spans="1:1" x14ac:dyDescent="0.25">
      <c r="A93" s="3" t="s">
        <v>767</v>
      </c>
    </row>
    <row r="94" spans="1:1" x14ac:dyDescent="0.25">
      <c r="A94" s="3" t="s">
        <v>771</v>
      </c>
    </row>
    <row r="95" spans="1:1" x14ac:dyDescent="0.25">
      <c r="A95" s="3" t="s">
        <v>768</v>
      </c>
    </row>
    <row r="96" spans="1:1" x14ac:dyDescent="0.25">
      <c r="A96" s="3" t="s">
        <v>772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de Dados</vt:lpstr>
      <vt:lpstr>Equipamentos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Marcello Augusto De Castro Coutinho</dc:creator>
  <cp:lastModifiedBy>Marcello Augusto De Castro Coutinho</cp:lastModifiedBy>
  <dcterms:created xsi:type="dcterms:W3CDTF">2026-07-24T20:14:52Z</dcterms:created>
  <dcterms:modified xsi:type="dcterms:W3CDTF">2026-08-06T12:20:41Z</dcterms:modified>
</cp:coreProperties>
</file>