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9e973a2c7c8c4a/5. GIT/TCC/xlsx/"/>
    </mc:Choice>
  </mc:AlternateContent>
  <xr:revisionPtr revIDLastSave="0" documentId="8_{712DDAB6-5A0B-4A6A-B381-7F166F8157F9}" xr6:coauthVersionLast="41" xr6:coauthVersionMax="41" xr10:uidLastSave="{00000000-0000-0000-0000-000000000000}"/>
  <bookViews>
    <workbookView xWindow="-120" yWindow="-120" windowWidth="19440" windowHeight="11640" activeTab="1" xr2:uid="{A1445C3E-9634-4E8F-AC62-B4B5B3675F59}"/>
  </bookViews>
  <sheets>
    <sheet name="TB_INDICE" sheetId="1" r:id="rId1"/>
    <sheet name="TB_INDICE_ANO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<sst xmlns="http://schemas.openxmlformats.org/spreadsheetml/2006/main" count="24" uniqueCount="24">
  <si>
    <t>CD_INDICE</t>
  </si>
  <si>
    <t>NM_INDICE</t>
  </si>
  <si>
    <t>CDI/DI</t>
  </si>
  <si>
    <t>SELIC</t>
  </si>
  <si>
    <t>LIBOR 3M</t>
  </si>
  <si>
    <t>LIBOR 6M</t>
  </si>
  <si>
    <t>IPCA</t>
  </si>
  <si>
    <t>BBSY</t>
  </si>
  <si>
    <t>TR</t>
  </si>
  <si>
    <t>TJLP</t>
  </si>
  <si>
    <t>IGPM</t>
  </si>
  <si>
    <t>Dólar/Real</t>
  </si>
  <si>
    <t>TIIE</t>
  </si>
  <si>
    <t>UFIR</t>
  </si>
  <si>
    <t>IGP-DI</t>
  </si>
  <si>
    <t>TLP</t>
  </si>
  <si>
    <t>LIBOR</t>
  </si>
  <si>
    <t>LIBOR 1M</t>
  </si>
  <si>
    <t>INPC</t>
  </si>
  <si>
    <t>Euribor</t>
  </si>
  <si>
    <t>UM BNDES</t>
  </si>
  <si>
    <t>Cestas moeda</t>
  </si>
  <si>
    <t>ECM</t>
  </si>
  <si>
    <t>EUR/Real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</si>
</sst>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6E7F-4BBD-463B-A78F-C30638ED495E}">
  <dimension ref="A1:C23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3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 t="s">
        <v>2</v>
      </c>
      <c r="C2" t="str">
        <f>"("&amp;A2&amp;",'"&amp;B2&amp;"'),"</f>
        <v>(1,'CDI/DI'),</v>
      </c>
    </row>
    <row r="3" spans="1:3" x14ac:dyDescent="0.25">
      <c r="A3">
        <v>2</v>
      </c>
      <c r="B3" t="s">
        <v>3</v>
      </c>
      <c r="C3" t="str">
        <f t="shared" ref="C3:C23" si="0">"("&amp;A3&amp;",'"&amp;B3&amp;"'),"</f>
        <v>(2,'SELIC'),</v>
      </c>
    </row>
    <row r="4" spans="1:3" x14ac:dyDescent="0.25">
      <c r="A4">
        <v>3</v>
      </c>
      <c r="B4" t="s">
        <v>4</v>
      </c>
      <c r="C4" t="str">
        <f t="shared" si="0"/>
        <v>(3,'LIBOR 3M'),</v>
      </c>
    </row>
    <row r="5" spans="1:3" x14ac:dyDescent="0.25">
      <c r="A5">
        <v>4</v>
      </c>
      <c r="B5" t="s">
        <v>5</v>
      </c>
      <c r="C5" t="str">
        <f t="shared" si="0"/>
        <v>(4,'LIBOR 6M'),</v>
      </c>
    </row>
    <row r="6" spans="1:3" x14ac:dyDescent="0.25">
      <c r="A6">
        <v>5</v>
      </c>
      <c r="B6" t="s">
        <v>6</v>
      </c>
      <c r="C6" t="str">
        <f t="shared" si="0"/>
        <v>(5,'IPCA'),</v>
      </c>
    </row>
    <row r="7" spans="1:3" x14ac:dyDescent="0.25">
      <c r="A7">
        <v>6</v>
      </c>
      <c r="B7" t="s">
        <v>7</v>
      </c>
      <c r="C7" t="str">
        <f t="shared" si="0"/>
        <v>(6,'BBSY'),</v>
      </c>
    </row>
    <row r="8" spans="1:3" x14ac:dyDescent="0.25">
      <c r="A8">
        <v>7</v>
      </c>
      <c r="B8" t="s">
        <v>8</v>
      </c>
      <c r="C8" t="str">
        <f t="shared" si="0"/>
        <v>(7,'TR'),</v>
      </c>
    </row>
    <row r="9" spans="1:3" x14ac:dyDescent="0.25">
      <c r="A9">
        <v>8</v>
      </c>
      <c r="B9" t="s">
        <v>9</v>
      </c>
      <c r="C9" t="str">
        <f t="shared" si="0"/>
        <v>(8,'TJLP'),</v>
      </c>
    </row>
    <row r="10" spans="1:3" x14ac:dyDescent="0.25">
      <c r="A10">
        <v>10</v>
      </c>
      <c r="B10" t="s">
        <v>10</v>
      </c>
      <c r="C10" t="str">
        <f t="shared" si="0"/>
        <v>(10,'IGPM'),</v>
      </c>
    </row>
    <row r="11" spans="1:3" x14ac:dyDescent="0.25">
      <c r="A11">
        <v>11</v>
      </c>
      <c r="B11" t="s">
        <v>11</v>
      </c>
      <c r="C11" t="str">
        <f t="shared" si="0"/>
        <v>(11,'Dólar/Real'),</v>
      </c>
    </row>
    <row r="12" spans="1:3" x14ac:dyDescent="0.25">
      <c r="A12">
        <v>13</v>
      </c>
      <c r="B12" t="s">
        <v>12</v>
      </c>
      <c r="C12" t="str">
        <f t="shared" si="0"/>
        <v>(13,'TIIE'),</v>
      </c>
    </row>
    <row r="13" spans="1:3" x14ac:dyDescent="0.25">
      <c r="A13">
        <v>14</v>
      </c>
      <c r="B13" t="s">
        <v>13</v>
      </c>
      <c r="C13" t="str">
        <f t="shared" si="0"/>
        <v>(14,'UFIR'),</v>
      </c>
    </row>
    <row r="14" spans="1:3" x14ac:dyDescent="0.25">
      <c r="A14">
        <v>15</v>
      </c>
      <c r="B14" t="s">
        <v>14</v>
      </c>
      <c r="C14" t="str">
        <f t="shared" si="0"/>
        <v>(15,'IGP-DI'),</v>
      </c>
    </row>
    <row r="15" spans="1:3" x14ac:dyDescent="0.25">
      <c r="A15">
        <v>22</v>
      </c>
      <c r="B15" t="s">
        <v>15</v>
      </c>
      <c r="C15" t="str">
        <f t="shared" si="0"/>
        <v>(22,'TLP'),</v>
      </c>
    </row>
    <row r="16" spans="1:3" x14ac:dyDescent="0.25">
      <c r="A16">
        <v>24</v>
      </c>
      <c r="B16" t="s">
        <v>16</v>
      </c>
      <c r="C16" t="str">
        <f t="shared" si="0"/>
        <v>(24,'LIBOR'),</v>
      </c>
    </row>
    <row r="17" spans="1:3" x14ac:dyDescent="0.25">
      <c r="A17">
        <v>25</v>
      </c>
      <c r="B17" t="s">
        <v>17</v>
      </c>
      <c r="C17" t="str">
        <f t="shared" si="0"/>
        <v>(25,'LIBOR 1M'),</v>
      </c>
    </row>
    <row r="18" spans="1:3" x14ac:dyDescent="0.25">
      <c r="A18">
        <v>26</v>
      </c>
      <c r="B18" t="s">
        <v>18</v>
      </c>
      <c r="C18" t="str">
        <f t="shared" si="0"/>
        <v>(26,'INPC'),</v>
      </c>
    </row>
    <row r="19" spans="1:3" x14ac:dyDescent="0.25">
      <c r="A19">
        <v>27</v>
      </c>
      <c r="B19" t="s">
        <v>19</v>
      </c>
      <c r="C19" t="str">
        <f t="shared" si="0"/>
        <v>(27,'Euribor'),</v>
      </c>
    </row>
    <row r="20" spans="1:3" x14ac:dyDescent="0.25">
      <c r="A20">
        <v>29</v>
      </c>
      <c r="B20" t="s">
        <v>20</v>
      </c>
      <c r="C20" t="str">
        <f t="shared" si="0"/>
        <v>(29,'UM BNDES'),</v>
      </c>
    </row>
    <row r="21" spans="1:3" x14ac:dyDescent="0.25">
      <c r="A21">
        <v>31</v>
      </c>
      <c r="B21" t="s">
        <v>21</v>
      </c>
      <c r="C21" t="str">
        <f t="shared" si="0"/>
        <v>(31,'Cestas moeda'),</v>
      </c>
    </row>
    <row r="22" spans="1:3" x14ac:dyDescent="0.25">
      <c r="A22">
        <v>37</v>
      </c>
      <c r="B22" t="s">
        <v>22</v>
      </c>
      <c r="C22" t="str">
        <f t="shared" si="0"/>
        <v>(37,'ECM'),</v>
      </c>
    </row>
    <row r="23" spans="1:3" x14ac:dyDescent="0.25">
      <c r="A23">
        <v>38</v>
      </c>
      <c r="B23" t="s">
        <v>23</v>
      </c>
      <c r="C23" t="str">
        <f t="shared" si="0"/>
        <v>(38,'EUR/Real'),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55AA-6AE4-4C12-924D-8EE608DDACBC}">
  <dimension ref="A1:D122"/>
  <sheetViews>
    <sheetView tabSelected="1" workbookViewId="0">
      <selection activeCell="D106" sqref="D106"/>
    </sheetView>
  </sheetViews>
  <sheetFormatPr defaultRowHeight="15" x14ac:dyDescent="0.25"/>
  <sheetData>
    <row r="1" spans="1:4" x14ac:dyDescent="0.25">
      <c r="A1">
        <v>1</v>
      </c>
      <c r="B1">
        <v>2012</v>
      </c>
      <c r="C1">
        <v>8.4</v>
      </c>
      <c r="D1" t="str">
        <f>"("&amp;A1&amp;","&amp;B1&amp;",'"&amp;SUBSTITUTE(C1,",",".")&amp;"'),"</f>
        <v>(1,2012,'8.4'),</v>
      </c>
    </row>
    <row r="2" spans="1:4" x14ac:dyDescent="0.25">
      <c r="A2">
        <v>1</v>
      </c>
      <c r="B2">
        <v>2013</v>
      </c>
      <c r="C2">
        <v>8.06</v>
      </c>
      <c r="D2" t="str">
        <f t="shared" ref="D2:D65" si="0">"("&amp;A2&amp;","&amp;B2&amp;",'"&amp;SUBSTITUTE(C2,",",".")&amp;"'),"</f>
        <v>(1,2013,'8.06'),</v>
      </c>
    </row>
    <row r="3" spans="1:4" x14ac:dyDescent="0.25">
      <c r="A3">
        <v>1</v>
      </c>
      <c r="B3">
        <v>2014</v>
      </c>
      <c r="C3">
        <v>10.81</v>
      </c>
      <c r="D3" t="str">
        <f t="shared" si="0"/>
        <v>(1,2014,'10.81'),</v>
      </c>
    </row>
    <row r="4" spans="1:4" x14ac:dyDescent="0.25">
      <c r="A4">
        <v>1</v>
      </c>
      <c r="B4">
        <v>2015</v>
      </c>
      <c r="C4">
        <v>13.24</v>
      </c>
      <c r="D4" t="str">
        <f t="shared" si="0"/>
        <v>(1,2015,'13.24'),</v>
      </c>
    </row>
    <row r="5" spans="1:4" x14ac:dyDescent="0.25">
      <c r="A5">
        <v>1</v>
      </c>
      <c r="B5">
        <v>2016</v>
      </c>
      <c r="C5">
        <v>14</v>
      </c>
      <c r="D5" t="str">
        <f t="shared" si="0"/>
        <v>(1,2016,'14'),</v>
      </c>
    </row>
    <row r="6" spans="1:4" x14ac:dyDescent="0.25">
      <c r="A6">
        <v>1</v>
      </c>
      <c r="B6">
        <v>2017</v>
      </c>
      <c r="C6">
        <v>9.93</v>
      </c>
      <c r="D6" t="str">
        <f t="shared" si="0"/>
        <v>(1,2017,'9.93'),</v>
      </c>
    </row>
    <row r="7" spans="1:4" x14ac:dyDescent="0.25">
      <c r="A7">
        <v>1</v>
      </c>
      <c r="B7">
        <v>2018</v>
      </c>
      <c r="C7">
        <v>6.42</v>
      </c>
      <c r="D7" t="str">
        <f t="shared" si="0"/>
        <v>(1,2018,'6.42'),</v>
      </c>
    </row>
    <row r="8" spans="1:4" x14ac:dyDescent="0.25">
      <c r="A8">
        <v>2</v>
      </c>
      <c r="B8">
        <v>2012</v>
      </c>
      <c r="C8">
        <v>8.6199999999999992</v>
      </c>
      <c r="D8" t="str">
        <f t="shared" si="0"/>
        <v>(2,2012,'8.62'),</v>
      </c>
    </row>
    <row r="9" spans="1:4" x14ac:dyDescent="0.25">
      <c r="A9">
        <v>2</v>
      </c>
      <c r="B9">
        <v>2013</v>
      </c>
      <c r="C9">
        <v>8.2899999999999991</v>
      </c>
      <c r="D9" t="str">
        <f t="shared" si="0"/>
        <v>(2,2013,'8.29'),</v>
      </c>
    </row>
    <row r="10" spans="1:4" x14ac:dyDescent="0.25">
      <c r="A10">
        <v>2</v>
      </c>
      <c r="B10">
        <v>2014</v>
      </c>
      <c r="C10">
        <v>10.96</v>
      </c>
      <c r="D10" t="str">
        <f t="shared" si="0"/>
        <v>(2,2014,'10.96'),</v>
      </c>
    </row>
    <row r="11" spans="1:4" x14ac:dyDescent="0.25">
      <c r="A11">
        <v>2</v>
      </c>
      <c r="B11">
        <v>2015</v>
      </c>
      <c r="C11">
        <v>13.47</v>
      </c>
      <c r="D11" t="str">
        <f t="shared" si="0"/>
        <v>(2,2015,'13.47'),</v>
      </c>
    </row>
    <row r="12" spans="1:4" x14ac:dyDescent="0.25">
      <c r="A12">
        <v>2</v>
      </c>
      <c r="B12">
        <v>2016</v>
      </c>
      <c r="C12">
        <v>14.18</v>
      </c>
      <c r="D12" t="str">
        <f t="shared" si="0"/>
        <v>(2,2016,'14.18'),</v>
      </c>
    </row>
    <row r="13" spans="1:4" x14ac:dyDescent="0.25">
      <c r="A13">
        <v>2</v>
      </c>
      <c r="B13">
        <v>2017</v>
      </c>
      <c r="C13">
        <v>10.11</v>
      </c>
      <c r="D13" t="str">
        <f t="shared" si="0"/>
        <v>(2,2017,'10.11'),</v>
      </c>
    </row>
    <row r="14" spans="1:4" x14ac:dyDescent="0.25">
      <c r="A14">
        <v>2</v>
      </c>
      <c r="B14">
        <v>2018</v>
      </c>
      <c r="C14">
        <v>6.58</v>
      </c>
      <c r="D14" t="str">
        <f t="shared" si="0"/>
        <v>(2,2018,'6.58'),</v>
      </c>
    </row>
    <row r="15" spans="1:4" x14ac:dyDescent="0.25">
      <c r="A15">
        <v>5</v>
      </c>
      <c r="B15">
        <v>2012</v>
      </c>
      <c r="C15">
        <v>5.84</v>
      </c>
      <c r="D15" t="str">
        <f t="shared" si="0"/>
        <v>(5,2012,'5.84'),</v>
      </c>
    </row>
    <row r="16" spans="1:4" x14ac:dyDescent="0.25">
      <c r="A16">
        <v>5</v>
      </c>
      <c r="B16">
        <v>2013</v>
      </c>
      <c r="C16">
        <v>5.91</v>
      </c>
      <c r="D16" t="str">
        <f t="shared" si="0"/>
        <v>(5,2013,'5.91'),</v>
      </c>
    </row>
    <row r="17" spans="1:4" x14ac:dyDescent="0.25">
      <c r="A17">
        <v>5</v>
      </c>
      <c r="B17">
        <v>2014</v>
      </c>
      <c r="C17">
        <v>6.41</v>
      </c>
      <c r="D17" t="str">
        <f t="shared" si="0"/>
        <v>(5,2014,'6.41'),</v>
      </c>
    </row>
    <row r="18" spans="1:4" x14ac:dyDescent="0.25">
      <c r="A18">
        <v>5</v>
      </c>
      <c r="B18">
        <v>2015</v>
      </c>
      <c r="C18">
        <v>10.67</v>
      </c>
      <c r="D18" t="str">
        <f t="shared" si="0"/>
        <v>(5,2015,'10.67'),</v>
      </c>
    </row>
    <row r="19" spans="1:4" x14ac:dyDescent="0.25">
      <c r="A19">
        <v>5</v>
      </c>
      <c r="B19">
        <v>2016</v>
      </c>
      <c r="C19">
        <v>6.29</v>
      </c>
      <c r="D19" t="str">
        <f t="shared" si="0"/>
        <v>(5,2016,'6.29'),</v>
      </c>
    </row>
    <row r="20" spans="1:4" x14ac:dyDescent="0.25">
      <c r="A20">
        <v>5</v>
      </c>
      <c r="B20">
        <v>2017</v>
      </c>
      <c r="C20">
        <v>2.95</v>
      </c>
      <c r="D20" t="str">
        <f t="shared" si="0"/>
        <v>(5,2017,'2.95'),</v>
      </c>
    </row>
    <row r="21" spans="1:4" x14ac:dyDescent="0.25">
      <c r="A21">
        <v>5</v>
      </c>
      <c r="B21">
        <v>2018</v>
      </c>
      <c r="C21">
        <v>3.75</v>
      </c>
      <c r="D21" t="str">
        <f t="shared" si="0"/>
        <v>(5,2018,'3.75'),</v>
      </c>
    </row>
    <row r="22" spans="1:4" x14ac:dyDescent="0.25">
      <c r="A22">
        <v>26</v>
      </c>
      <c r="B22">
        <v>2012</v>
      </c>
      <c r="C22">
        <v>6.1978</v>
      </c>
      <c r="D22" t="str">
        <f t="shared" si="0"/>
        <v>(26,2012,'6.1978'),</v>
      </c>
    </row>
    <row r="23" spans="1:4" x14ac:dyDescent="0.25">
      <c r="A23">
        <v>26</v>
      </c>
      <c r="B23">
        <v>2013</v>
      </c>
      <c r="C23">
        <v>5.5627000000000004</v>
      </c>
      <c r="D23" t="str">
        <f t="shared" si="0"/>
        <v>(26,2013,'5.5627'),</v>
      </c>
    </row>
    <row r="24" spans="1:4" x14ac:dyDescent="0.25">
      <c r="A24">
        <v>26</v>
      </c>
      <c r="B24">
        <v>2014</v>
      </c>
      <c r="C24">
        <v>6.2282999999999999</v>
      </c>
      <c r="D24" t="str">
        <f t="shared" si="0"/>
        <v>(26,2014,'6.2283'),</v>
      </c>
    </row>
    <row r="25" spans="1:4" x14ac:dyDescent="0.25">
      <c r="A25">
        <v>26</v>
      </c>
      <c r="B25">
        <v>2015</v>
      </c>
      <c r="C25">
        <v>11.276199999999999</v>
      </c>
      <c r="D25" t="str">
        <f t="shared" si="0"/>
        <v>(26,2015,'11.2762'),</v>
      </c>
    </row>
    <row r="26" spans="1:4" x14ac:dyDescent="0.25">
      <c r="A26">
        <v>26</v>
      </c>
      <c r="B26">
        <v>2016</v>
      </c>
      <c r="C26">
        <v>6.58</v>
      </c>
      <c r="D26" t="str">
        <f t="shared" si="0"/>
        <v>(26,2016,'6.58'),</v>
      </c>
    </row>
    <row r="27" spans="1:4" x14ac:dyDescent="0.25">
      <c r="A27">
        <v>26</v>
      </c>
      <c r="B27">
        <v>2017</v>
      </c>
      <c r="C27">
        <v>2.0669</v>
      </c>
      <c r="D27" t="str">
        <f t="shared" si="0"/>
        <v>(26,2017,'2.0669'),</v>
      </c>
    </row>
    <row r="28" spans="1:4" x14ac:dyDescent="0.25">
      <c r="A28">
        <v>26</v>
      </c>
      <c r="B28">
        <v>2018</v>
      </c>
      <c r="C28">
        <v>3.43</v>
      </c>
      <c r="D28" t="str">
        <f t="shared" si="0"/>
        <v>(26,2018,'3.43'),</v>
      </c>
    </row>
    <row r="29" spans="1:4" x14ac:dyDescent="0.25">
      <c r="A29">
        <v>3</v>
      </c>
      <c r="B29">
        <v>2012</v>
      </c>
      <c r="C29">
        <v>0.43</v>
      </c>
      <c r="D29" t="str">
        <f t="shared" si="0"/>
        <v>(3,2012,'0.43'),</v>
      </c>
    </row>
    <row r="30" spans="1:4" x14ac:dyDescent="0.25">
      <c r="A30">
        <v>3</v>
      </c>
      <c r="B30">
        <v>2013</v>
      </c>
      <c r="C30">
        <v>0.26700000000000002</v>
      </c>
      <c r="D30" t="str">
        <f t="shared" si="0"/>
        <v>(3,2013,'0.267'),</v>
      </c>
    </row>
    <row r="31" spans="1:4" x14ac:dyDescent="0.25">
      <c r="A31">
        <v>3</v>
      </c>
      <c r="B31">
        <v>2014</v>
      </c>
      <c r="C31">
        <v>0.23400000000000001</v>
      </c>
      <c r="D31" t="str">
        <f t="shared" si="0"/>
        <v>(3,2014,'0.234'),</v>
      </c>
    </row>
    <row r="32" spans="1:4" x14ac:dyDescent="0.25">
      <c r="A32">
        <v>3</v>
      </c>
      <c r="B32">
        <v>2015</v>
      </c>
      <c r="C32">
        <v>0.316</v>
      </c>
      <c r="D32" t="str">
        <f t="shared" si="0"/>
        <v>(3,2015,'0.316'),</v>
      </c>
    </row>
    <row r="33" spans="1:4" x14ac:dyDescent="0.25">
      <c r="A33">
        <v>3</v>
      </c>
      <c r="B33">
        <v>2016</v>
      </c>
      <c r="C33">
        <v>0.74399999999999999</v>
      </c>
      <c r="D33" t="str">
        <f t="shared" si="0"/>
        <v>(3,2016,'0.744'),</v>
      </c>
    </row>
    <row r="34" spans="1:4" x14ac:dyDescent="0.25">
      <c r="A34">
        <v>3</v>
      </c>
      <c r="B34">
        <v>2017</v>
      </c>
      <c r="C34">
        <v>1.2629999999999999</v>
      </c>
      <c r="D34" t="str">
        <f t="shared" si="0"/>
        <v>(3,2017,'1.263'),</v>
      </c>
    </row>
    <row r="35" spans="1:4" x14ac:dyDescent="0.25">
      <c r="A35">
        <v>3</v>
      </c>
      <c r="B35">
        <v>2018</v>
      </c>
      <c r="C35">
        <v>2.3069999999999999</v>
      </c>
      <c r="D35" t="str">
        <f t="shared" si="0"/>
        <v>(3,2018,'2.307'),</v>
      </c>
    </row>
    <row r="36" spans="1:4" x14ac:dyDescent="0.25">
      <c r="A36">
        <v>4</v>
      </c>
      <c r="B36">
        <v>2012</v>
      </c>
      <c r="C36">
        <v>0.68700000000000006</v>
      </c>
      <c r="D36" t="str">
        <f t="shared" si="0"/>
        <v>(4,2012,'0.687'),</v>
      </c>
    </row>
    <row r="37" spans="1:4" x14ac:dyDescent="0.25">
      <c r="A37">
        <v>4</v>
      </c>
      <c r="B37">
        <v>2013</v>
      </c>
      <c r="C37">
        <v>0.40899999999999997</v>
      </c>
      <c r="D37" t="str">
        <f t="shared" si="0"/>
        <v>(4,2013,'0.409'),</v>
      </c>
    </row>
    <row r="38" spans="1:4" x14ac:dyDescent="0.25">
      <c r="A38">
        <v>4</v>
      </c>
      <c r="B38">
        <v>2014</v>
      </c>
      <c r="C38">
        <v>0.32900000000000001</v>
      </c>
      <c r="D38" t="str">
        <f t="shared" si="0"/>
        <v>(4,2014,'0.329'),</v>
      </c>
    </row>
    <row r="39" spans="1:4" x14ac:dyDescent="0.25">
      <c r="A39">
        <v>4</v>
      </c>
      <c r="B39">
        <v>2015</v>
      </c>
      <c r="C39">
        <v>0.48499999999999999</v>
      </c>
      <c r="D39" t="str">
        <f t="shared" si="0"/>
        <v>(4,2015,'0.485'),</v>
      </c>
    </row>
    <row r="40" spans="1:4" x14ac:dyDescent="0.25">
      <c r="A40">
        <v>4</v>
      </c>
      <c r="B40">
        <v>2016</v>
      </c>
      <c r="C40">
        <v>1.0580000000000001</v>
      </c>
      <c r="D40" t="str">
        <f t="shared" si="0"/>
        <v>(4,2016,'1.058'),</v>
      </c>
    </row>
    <row r="41" spans="1:4" x14ac:dyDescent="0.25">
      <c r="A41">
        <v>4</v>
      </c>
      <c r="B41">
        <v>2017</v>
      </c>
      <c r="C41">
        <v>1.4750000000000001</v>
      </c>
      <c r="D41" t="str">
        <f t="shared" si="0"/>
        <v>(4,2017,'1.475'),</v>
      </c>
    </row>
    <row r="42" spans="1:4" x14ac:dyDescent="0.25">
      <c r="A42">
        <v>4</v>
      </c>
      <c r="B42">
        <v>2018</v>
      </c>
      <c r="C42">
        <v>2.4889999999999999</v>
      </c>
      <c r="D42" t="str">
        <f t="shared" si="0"/>
        <v>(4,2018,'2.489'),</v>
      </c>
    </row>
    <row r="43" spans="1:4" x14ac:dyDescent="0.25">
      <c r="A43">
        <v>25</v>
      </c>
      <c r="B43">
        <v>2012</v>
      </c>
      <c r="C43">
        <v>0.23599999999999999</v>
      </c>
      <c r="D43" t="str">
        <f t="shared" si="0"/>
        <v>(25,2012,'0.236'),</v>
      </c>
    </row>
    <row r="44" spans="1:4" x14ac:dyDescent="0.25">
      <c r="A44">
        <v>25</v>
      </c>
      <c r="B44">
        <v>2013</v>
      </c>
      <c r="C44">
        <v>0.188</v>
      </c>
      <c r="D44" t="str">
        <f t="shared" si="0"/>
        <v>(25,2013,'0.188'),</v>
      </c>
    </row>
    <row r="45" spans="1:4" x14ac:dyDescent="0.25">
      <c r="A45">
        <v>25</v>
      </c>
      <c r="B45">
        <v>2014</v>
      </c>
      <c r="C45">
        <v>0.155</v>
      </c>
      <c r="D45" t="str">
        <f t="shared" si="0"/>
        <v>(25,2014,'0.155'),</v>
      </c>
    </row>
    <row r="46" spans="1:4" x14ac:dyDescent="0.25">
      <c r="A46">
        <v>25</v>
      </c>
      <c r="B46">
        <v>2015</v>
      </c>
      <c r="C46">
        <v>0.20100000000000001</v>
      </c>
      <c r="D46" t="str">
        <f t="shared" si="0"/>
        <v>(25,2015,'0.201'),</v>
      </c>
    </row>
    <row r="47" spans="1:4" x14ac:dyDescent="0.25">
      <c r="A47">
        <v>25</v>
      </c>
      <c r="B47">
        <v>2016</v>
      </c>
      <c r="C47">
        <v>0.496</v>
      </c>
      <c r="D47" t="str">
        <f t="shared" si="0"/>
        <v>(25,2016,'0.496'),</v>
      </c>
    </row>
    <row r="48" spans="1:4" x14ac:dyDescent="0.25">
      <c r="A48">
        <v>25</v>
      </c>
      <c r="B48">
        <v>2017</v>
      </c>
      <c r="C48">
        <v>1.113</v>
      </c>
      <c r="D48" t="str">
        <f t="shared" si="0"/>
        <v>(25,2017,'1.113'),</v>
      </c>
    </row>
    <row r="49" spans="1:4" x14ac:dyDescent="0.25">
      <c r="A49">
        <v>25</v>
      </c>
      <c r="B49">
        <v>2018</v>
      </c>
      <c r="C49">
        <v>2.0219999999999998</v>
      </c>
      <c r="D49" t="str">
        <f t="shared" si="0"/>
        <v>(25,2018,'2.022'),</v>
      </c>
    </row>
    <row r="50" spans="1:4" x14ac:dyDescent="0.25">
      <c r="A50">
        <v>7</v>
      </c>
      <c r="B50">
        <v>2013</v>
      </c>
      <c r="C50">
        <v>0.02</v>
      </c>
      <c r="D50" t="str">
        <f t="shared" si="0"/>
        <v>(7,2013,'0.02'),</v>
      </c>
    </row>
    <row r="51" spans="1:4" x14ac:dyDescent="0.25">
      <c r="A51">
        <v>7</v>
      </c>
      <c r="B51">
        <v>2014</v>
      </c>
      <c r="C51">
        <v>7.0000000000000007E-2</v>
      </c>
      <c r="D51" t="str">
        <f t="shared" si="0"/>
        <v>(7,2014,'0.07'),</v>
      </c>
    </row>
    <row r="52" spans="1:4" x14ac:dyDescent="0.25">
      <c r="A52">
        <v>7</v>
      </c>
      <c r="B52">
        <v>2015</v>
      </c>
      <c r="C52">
        <v>0.15</v>
      </c>
      <c r="D52" t="str">
        <f t="shared" si="0"/>
        <v>(7,2015,'0.15'),</v>
      </c>
    </row>
    <row r="53" spans="1:4" x14ac:dyDescent="0.25">
      <c r="A53">
        <v>7</v>
      </c>
      <c r="B53">
        <v>2016</v>
      </c>
      <c r="C53">
        <v>0.17</v>
      </c>
      <c r="D53" t="str">
        <f t="shared" si="0"/>
        <v>(7,2016,'0.17'),</v>
      </c>
    </row>
    <row r="54" spans="1:4" x14ac:dyDescent="0.25">
      <c r="A54">
        <v>7</v>
      </c>
      <c r="B54">
        <v>2017</v>
      </c>
      <c r="C54">
        <v>0.05</v>
      </c>
      <c r="D54" t="str">
        <f t="shared" si="0"/>
        <v>(7,2017,'0.05'),</v>
      </c>
    </row>
    <row r="55" spans="1:4" x14ac:dyDescent="0.25">
      <c r="A55">
        <v>7</v>
      </c>
      <c r="B55">
        <v>2018</v>
      </c>
      <c r="C55">
        <v>0</v>
      </c>
      <c r="D55" t="str">
        <f t="shared" si="0"/>
        <v>(7,2018,'0'),</v>
      </c>
    </row>
    <row r="56" spans="1:4" x14ac:dyDescent="0.25">
      <c r="A56">
        <v>8</v>
      </c>
      <c r="B56">
        <v>2013</v>
      </c>
      <c r="C56">
        <v>5</v>
      </c>
      <c r="D56" t="str">
        <f t="shared" si="0"/>
        <v>(8,2013,'5'),</v>
      </c>
    </row>
    <row r="57" spans="1:4" x14ac:dyDescent="0.25">
      <c r="A57">
        <v>8</v>
      </c>
      <c r="B57">
        <v>2014</v>
      </c>
      <c r="C57">
        <v>5</v>
      </c>
      <c r="D57" t="str">
        <f t="shared" si="0"/>
        <v>(8,2014,'5'),</v>
      </c>
    </row>
    <row r="58" spans="1:4" x14ac:dyDescent="0.25">
      <c r="A58">
        <v>8</v>
      </c>
      <c r="B58">
        <v>2015</v>
      </c>
      <c r="C58">
        <v>6.25</v>
      </c>
      <c r="D58" t="str">
        <f t="shared" si="0"/>
        <v>(8,2015,'6.25'),</v>
      </c>
    </row>
    <row r="59" spans="1:4" x14ac:dyDescent="0.25">
      <c r="A59">
        <v>8</v>
      </c>
      <c r="B59">
        <v>2016</v>
      </c>
      <c r="C59">
        <v>7.5</v>
      </c>
      <c r="D59" t="str">
        <f t="shared" si="0"/>
        <v>(8,2016,'7.5'),</v>
      </c>
    </row>
    <row r="60" spans="1:4" x14ac:dyDescent="0.25">
      <c r="A60">
        <v>8</v>
      </c>
      <c r="B60">
        <v>2017</v>
      </c>
      <c r="C60">
        <v>7.1250000000000009</v>
      </c>
      <c r="D60" t="str">
        <f t="shared" si="0"/>
        <v>(8,2017,'7.125'),</v>
      </c>
    </row>
    <row r="61" spans="1:4" x14ac:dyDescent="0.25">
      <c r="A61">
        <v>8</v>
      </c>
      <c r="B61">
        <v>2018</v>
      </c>
      <c r="C61">
        <v>6.722500000000001</v>
      </c>
      <c r="D61" t="str">
        <f t="shared" si="0"/>
        <v>(8,2018,'6.7225'),</v>
      </c>
    </row>
    <row r="62" spans="1:4" x14ac:dyDescent="0.25">
      <c r="A62">
        <v>10</v>
      </c>
      <c r="B62">
        <v>2018</v>
      </c>
      <c r="C62">
        <v>7.5521000000000003</v>
      </c>
      <c r="D62" t="str">
        <f t="shared" si="0"/>
        <v>(10,2018,'7.5521'),</v>
      </c>
    </row>
    <row r="63" spans="1:4" x14ac:dyDescent="0.25">
      <c r="A63">
        <v>10</v>
      </c>
      <c r="B63">
        <v>2017</v>
      </c>
      <c r="C63">
        <v>-0.53259999999999996</v>
      </c>
      <c r="D63" t="str">
        <f t="shared" si="0"/>
        <v>(10,2017,'-0.5326'),</v>
      </c>
    </row>
    <row r="64" spans="1:4" x14ac:dyDescent="0.25">
      <c r="A64">
        <v>10</v>
      </c>
      <c r="B64">
        <v>2016</v>
      </c>
      <c r="C64">
        <v>7.1906999999999996</v>
      </c>
      <c r="D64" t="str">
        <f t="shared" si="0"/>
        <v>(10,2016,'7.1907'),</v>
      </c>
    </row>
    <row r="65" spans="1:4" x14ac:dyDescent="0.25">
      <c r="A65">
        <v>10</v>
      </c>
      <c r="B65">
        <v>2015</v>
      </c>
      <c r="C65">
        <v>10.5443</v>
      </c>
      <c r="D65" t="str">
        <f t="shared" si="0"/>
        <v>(10,2015,'10.5443'),</v>
      </c>
    </row>
    <row r="66" spans="1:4" x14ac:dyDescent="0.25">
      <c r="A66">
        <v>10</v>
      </c>
      <c r="B66">
        <v>2014</v>
      </c>
      <c r="C66">
        <v>3.6749000000000001</v>
      </c>
      <c r="D66" t="str">
        <f t="shared" ref="D66:D122" si="1">"("&amp;A66&amp;","&amp;B66&amp;",'"&amp;SUBSTITUTE(C66,",",".")&amp;"'),"</f>
        <v>(10,2014,'3.6749'),</v>
      </c>
    </row>
    <row r="67" spans="1:4" x14ac:dyDescent="0.25">
      <c r="A67">
        <v>10</v>
      </c>
      <c r="B67">
        <v>2013</v>
      </c>
      <c r="C67">
        <v>5.5256999999999996</v>
      </c>
      <c r="D67" t="str">
        <f t="shared" si="1"/>
        <v>(10,2013,'5.5257'),</v>
      </c>
    </row>
    <row r="68" spans="1:4" x14ac:dyDescent="0.25">
      <c r="A68">
        <v>29</v>
      </c>
      <c r="B68">
        <v>2013</v>
      </c>
      <c r="C68">
        <v>3.8</v>
      </c>
      <c r="D68" t="str">
        <f t="shared" si="1"/>
        <v>(29,2013,'3.8'),</v>
      </c>
    </row>
    <row r="69" spans="1:4" x14ac:dyDescent="0.25">
      <c r="A69">
        <v>29</v>
      </c>
      <c r="B69">
        <v>2014</v>
      </c>
      <c r="C69">
        <v>5.2</v>
      </c>
      <c r="D69" t="str">
        <f t="shared" si="1"/>
        <v>(29,2014,'5.2'),</v>
      </c>
    </row>
    <row r="70" spans="1:4" x14ac:dyDescent="0.25">
      <c r="A70">
        <v>29</v>
      </c>
      <c r="B70">
        <v>2015</v>
      </c>
      <c r="C70">
        <v>4.08</v>
      </c>
      <c r="D70" t="str">
        <f t="shared" si="1"/>
        <v>(29,2015,'4.08'),</v>
      </c>
    </row>
    <row r="71" spans="1:4" x14ac:dyDescent="0.25">
      <c r="A71">
        <v>29</v>
      </c>
      <c r="B71">
        <v>2016</v>
      </c>
      <c r="C71">
        <v>1.78</v>
      </c>
      <c r="D71" t="str">
        <f t="shared" si="1"/>
        <v>(29,2016,'1.78'),</v>
      </c>
    </row>
    <row r="72" spans="1:4" x14ac:dyDescent="0.25">
      <c r="A72">
        <v>29</v>
      </c>
      <c r="B72">
        <v>2017</v>
      </c>
      <c r="C72">
        <v>4.12</v>
      </c>
      <c r="D72" t="str">
        <f t="shared" si="1"/>
        <v>(29,2017,'4.12'),</v>
      </c>
    </row>
    <row r="73" spans="1:4" x14ac:dyDescent="0.25">
      <c r="A73">
        <v>29</v>
      </c>
      <c r="B73">
        <v>2018</v>
      </c>
      <c r="C73">
        <v>4.32</v>
      </c>
      <c r="D73" t="str">
        <f t="shared" si="1"/>
        <v>(29,2018,'4.32'),</v>
      </c>
    </row>
    <row r="74" spans="1:4" x14ac:dyDescent="0.25">
      <c r="A74">
        <v>30</v>
      </c>
      <c r="B74">
        <v>2013</v>
      </c>
      <c r="C74">
        <v>3.25</v>
      </c>
      <c r="D74" t="str">
        <f t="shared" si="1"/>
        <v>(30,2013,'3.25'),</v>
      </c>
    </row>
    <row r="75" spans="1:4" x14ac:dyDescent="0.25">
      <c r="A75">
        <v>30</v>
      </c>
      <c r="B75">
        <v>2014</v>
      </c>
      <c r="C75">
        <v>3.25</v>
      </c>
      <c r="D75" t="str">
        <f t="shared" si="1"/>
        <v>(30,2014,'3.25'),</v>
      </c>
    </row>
    <row r="76" spans="1:4" x14ac:dyDescent="0.25">
      <c r="A76">
        <v>30</v>
      </c>
      <c r="B76">
        <v>2015</v>
      </c>
      <c r="C76">
        <v>3.5000000000000004</v>
      </c>
      <c r="D76" t="str">
        <f t="shared" si="1"/>
        <v>(30,2015,'3.5'),</v>
      </c>
    </row>
    <row r="77" spans="1:4" x14ac:dyDescent="0.25">
      <c r="A77">
        <v>30</v>
      </c>
      <c r="B77">
        <v>2016</v>
      </c>
      <c r="C77">
        <v>3.75</v>
      </c>
      <c r="D77" t="str">
        <f t="shared" si="1"/>
        <v>(30,2016,'3.75'),</v>
      </c>
    </row>
    <row r="78" spans="1:4" x14ac:dyDescent="0.25">
      <c r="A78">
        <v>30</v>
      </c>
      <c r="B78">
        <v>2017</v>
      </c>
      <c r="C78">
        <v>4.5</v>
      </c>
      <c r="D78" t="str">
        <f t="shared" si="1"/>
        <v>(30,2017,'4.5'),</v>
      </c>
    </row>
    <row r="79" spans="1:4" x14ac:dyDescent="0.25">
      <c r="A79">
        <v>30</v>
      </c>
      <c r="B79">
        <v>2018</v>
      </c>
      <c r="C79">
        <v>5.5</v>
      </c>
      <c r="D79" t="str">
        <f t="shared" si="1"/>
        <v>(30,2018,'5.5'),</v>
      </c>
    </row>
    <row r="80" spans="1:4" x14ac:dyDescent="0.25">
      <c r="A80">
        <v>15</v>
      </c>
      <c r="B80">
        <v>2012</v>
      </c>
      <c r="C80">
        <v>8.1120999999999999</v>
      </c>
      <c r="D80" t="str">
        <f t="shared" si="1"/>
        <v>(15,2012,'8.1121'),</v>
      </c>
    </row>
    <row r="81" spans="1:4" x14ac:dyDescent="0.25">
      <c r="A81">
        <v>15</v>
      </c>
      <c r="B81">
        <v>2013</v>
      </c>
      <c r="C81">
        <v>5.5278</v>
      </c>
      <c r="D81" t="str">
        <f t="shared" si="1"/>
        <v>(15,2013,'5.5278'),</v>
      </c>
    </row>
    <row r="82" spans="1:4" x14ac:dyDescent="0.25">
      <c r="A82">
        <v>15</v>
      </c>
      <c r="B82">
        <v>2014</v>
      </c>
      <c r="C82">
        <v>14.378</v>
      </c>
      <c r="D82" t="str">
        <f t="shared" si="1"/>
        <v>(15,2014,'14.378'),</v>
      </c>
    </row>
    <row r="83" spans="1:4" x14ac:dyDescent="0.25">
      <c r="A83">
        <v>15</v>
      </c>
      <c r="B83">
        <v>2015</v>
      </c>
      <c r="C83">
        <v>10.678599999999999</v>
      </c>
      <c r="D83" t="str">
        <f t="shared" si="1"/>
        <v>(15,2015,'10.6786'),</v>
      </c>
    </row>
    <row r="84" spans="1:4" x14ac:dyDescent="0.25">
      <c r="A84">
        <v>15</v>
      </c>
      <c r="B84">
        <v>2016</v>
      </c>
      <c r="C84">
        <v>7.1532999999999998</v>
      </c>
      <c r="D84" t="str">
        <f t="shared" si="1"/>
        <v>(15,2016,'7.1533'),</v>
      </c>
    </row>
    <row r="85" spans="1:4" x14ac:dyDescent="0.25">
      <c r="A85">
        <v>15</v>
      </c>
      <c r="B85">
        <v>2017</v>
      </c>
      <c r="C85">
        <v>0</v>
      </c>
      <c r="D85" t="str">
        <f t="shared" si="1"/>
        <v>(15,2017,'0'),</v>
      </c>
    </row>
    <row r="86" spans="1:4" x14ac:dyDescent="0.25">
      <c r="A86">
        <v>15</v>
      </c>
      <c r="B86">
        <v>2018</v>
      </c>
      <c r="C86">
        <v>7.1021000000000001</v>
      </c>
      <c r="D86" t="str">
        <f t="shared" si="1"/>
        <v>(15,2018,'7.1021'),</v>
      </c>
    </row>
    <row r="87" spans="1:4" x14ac:dyDescent="0.25">
      <c r="A87">
        <v>6</v>
      </c>
      <c r="B87">
        <v>2013</v>
      </c>
      <c r="C87">
        <v>3</v>
      </c>
      <c r="D87" t="str">
        <f t="shared" si="1"/>
        <v>(6,2013,'3'),</v>
      </c>
    </row>
    <row r="88" spans="1:4" x14ac:dyDescent="0.25">
      <c r="A88">
        <v>6</v>
      </c>
      <c r="B88">
        <v>2014</v>
      </c>
      <c r="C88">
        <v>2.74</v>
      </c>
      <c r="D88" t="str">
        <f t="shared" si="1"/>
        <v>(6,2014,'2.74'),</v>
      </c>
    </row>
    <row r="89" spans="1:4" x14ac:dyDescent="0.25">
      <c r="A89">
        <v>6</v>
      </c>
      <c r="B89">
        <v>2015</v>
      </c>
      <c r="C89">
        <v>2.5</v>
      </c>
      <c r="D89" t="str">
        <f t="shared" si="1"/>
        <v>(6,2015,'2.5'),</v>
      </c>
    </row>
    <row r="90" spans="1:4" x14ac:dyDescent="0.25">
      <c r="A90">
        <v>6</v>
      </c>
      <c r="B90">
        <v>2016</v>
      </c>
      <c r="C90">
        <v>2.4500000000000002</v>
      </c>
      <c r="D90" t="str">
        <f t="shared" si="1"/>
        <v>(6,2016,'2.45'),</v>
      </c>
    </row>
    <row r="91" spans="1:4" x14ac:dyDescent="0.25">
      <c r="A91">
        <v>6</v>
      </c>
      <c r="B91">
        <v>2017</v>
      </c>
      <c r="C91">
        <v>2.15</v>
      </c>
      <c r="D91" t="str">
        <f t="shared" si="1"/>
        <v>(6,2017,'2.15'),</v>
      </c>
    </row>
    <row r="92" spans="1:4" x14ac:dyDescent="0.25">
      <c r="A92">
        <v>6</v>
      </c>
      <c r="B92">
        <v>2018</v>
      </c>
      <c r="C92">
        <v>2</v>
      </c>
      <c r="D92" t="str">
        <f t="shared" si="1"/>
        <v>(6,2018,'2'),</v>
      </c>
    </row>
    <row r="93" spans="1:4" x14ac:dyDescent="0.25">
      <c r="A93">
        <v>13</v>
      </c>
      <c r="B93">
        <v>2013</v>
      </c>
      <c r="C93">
        <v>3.79</v>
      </c>
      <c r="D93" t="str">
        <f t="shared" si="1"/>
        <v>(13,2013,'3.79'),</v>
      </c>
    </row>
    <row r="94" spans="1:4" x14ac:dyDescent="0.25">
      <c r="A94">
        <v>13</v>
      </c>
      <c r="B94">
        <v>2014</v>
      </c>
      <c r="C94">
        <v>3.3109999999999999</v>
      </c>
      <c r="D94" t="str">
        <f t="shared" si="1"/>
        <v>(13,2014,'3.311'),</v>
      </c>
    </row>
    <row r="95" spans="1:4" x14ac:dyDescent="0.25">
      <c r="A95">
        <v>13</v>
      </c>
      <c r="B95">
        <v>2015</v>
      </c>
      <c r="C95">
        <v>3.5474999999999999</v>
      </c>
      <c r="D95" t="str">
        <f t="shared" si="1"/>
        <v>(13,2015,'3.5475'),</v>
      </c>
    </row>
    <row r="96" spans="1:4" x14ac:dyDescent="0.25">
      <c r="A96">
        <v>13</v>
      </c>
      <c r="B96">
        <v>2016</v>
      </c>
      <c r="C96">
        <v>6.1066000000000003</v>
      </c>
      <c r="D96" t="str">
        <f t="shared" si="1"/>
        <v>(13,2016,'6.1066'),</v>
      </c>
    </row>
    <row r="97" spans="1:4" x14ac:dyDescent="0.25">
      <c r="A97">
        <v>13</v>
      </c>
      <c r="B97">
        <v>2017</v>
      </c>
      <c r="C97">
        <v>7.6241000000000003</v>
      </c>
      <c r="D97" t="str">
        <f t="shared" si="1"/>
        <v>(13,2017,'7.6241'),</v>
      </c>
    </row>
    <row r="98" spans="1:4" x14ac:dyDescent="0.25">
      <c r="A98">
        <v>13</v>
      </c>
      <c r="B98">
        <v>2018</v>
      </c>
      <c r="C98">
        <v>8.5955999999999992</v>
      </c>
      <c r="D98" t="str">
        <f t="shared" si="1"/>
        <v>(13,2018,'8.5956'),</v>
      </c>
    </row>
    <row r="99" spans="1:4" x14ac:dyDescent="0.25">
      <c r="A99">
        <v>14</v>
      </c>
      <c r="B99">
        <v>2013</v>
      </c>
      <c r="C99">
        <v>2.4066000000000001</v>
      </c>
      <c r="D99" t="str">
        <f t="shared" si="1"/>
        <v>(14,2013,'2.4066'),</v>
      </c>
    </row>
    <row r="100" spans="1:4" x14ac:dyDescent="0.25">
      <c r="A100">
        <v>14</v>
      </c>
      <c r="B100">
        <v>2014</v>
      </c>
      <c r="C100">
        <v>2.5472999999999999</v>
      </c>
      <c r="D100" t="str">
        <f t="shared" si="1"/>
        <v>(14,2014,'2.5473'),</v>
      </c>
    </row>
    <row r="101" spans="1:4" x14ac:dyDescent="0.25">
      <c r="A101">
        <v>14</v>
      </c>
      <c r="B101">
        <v>2015</v>
      </c>
      <c r="C101">
        <v>2.7119</v>
      </c>
      <c r="D101" t="str">
        <f t="shared" si="1"/>
        <v>(14,2015,'2.7119'),</v>
      </c>
    </row>
    <row r="102" spans="1:4" x14ac:dyDescent="0.25">
      <c r="A102">
        <v>14</v>
      </c>
      <c r="B102">
        <v>2016</v>
      </c>
      <c r="C102">
        <v>3.0023</v>
      </c>
      <c r="D102" t="str">
        <f t="shared" si="1"/>
        <v>(14,2016,'3.0023'),</v>
      </c>
    </row>
    <row r="103" spans="1:4" x14ac:dyDescent="0.25">
      <c r="A103">
        <v>14</v>
      </c>
      <c r="B103">
        <v>2017</v>
      </c>
      <c r="C103">
        <v>3.1999</v>
      </c>
      <c r="D103" t="str">
        <f t="shared" si="1"/>
        <v>(14,2017,'3.1999'),</v>
      </c>
    </row>
    <row r="104" spans="1:4" x14ac:dyDescent="0.25">
      <c r="A104">
        <v>14</v>
      </c>
      <c r="B104">
        <v>2018</v>
      </c>
      <c r="C104">
        <v>3.2938999999999998</v>
      </c>
      <c r="D104" t="str">
        <f t="shared" si="1"/>
        <v>(14,2018,'3.2939'),</v>
      </c>
    </row>
    <row r="105" spans="1:4" x14ac:dyDescent="0.25">
      <c r="A105">
        <v>22</v>
      </c>
      <c r="B105">
        <v>2013</v>
      </c>
      <c r="C105">
        <v>5.774389162550464</v>
      </c>
      <c r="D105" t="str">
        <f t="shared" si="1"/>
        <v>(22,2013,'5.77438916255046'),</v>
      </c>
    </row>
    <row r="106" spans="1:4" x14ac:dyDescent="0.25">
      <c r="A106">
        <v>22</v>
      </c>
      <c r="B106">
        <v>2014</v>
      </c>
      <c r="C106">
        <v>6.5554342816816602</v>
      </c>
      <c r="D106" t="str">
        <f t="shared" si="1"/>
        <v>(22,2014,'6.55543428168166'),</v>
      </c>
    </row>
    <row r="107" spans="1:4" x14ac:dyDescent="0.25">
      <c r="A107">
        <v>22</v>
      </c>
      <c r="B107">
        <v>2015</v>
      </c>
      <c r="C107">
        <v>10.476179952444099</v>
      </c>
      <c r="D107" t="str">
        <f t="shared" si="1"/>
        <v>(22,2015,'10.4761799524441'),</v>
      </c>
    </row>
    <row r="108" spans="1:4" x14ac:dyDescent="0.25">
      <c r="A108">
        <v>22</v>
      </c>
      <c r="B108">
        <v>2016</v>
      </c>
      <c r="C108">
        <v>6.9874580087189164</v>
      </c>
      <c r="D108" t="str">
        <f t="shared" si="1"/>
        <v>(22,2016,'6.98745800871892'),</v>
      </c>
    </row>
    <row r="109" spans="1:4" x14ac:dyDescent="0.25">
      <c r="A109">
        <v>22</v>
      </c>
      <c r="B109">
        <v>2017</v>
      </c>
      <c r="C109">
        <v>2.8038549960881287</v>
      </c>
      <c r="D109" t="str">
        <f t="shared" si="1"/>
        <v>(22,2017,'2.80385499608813'),</v>
      </c>
    </row>
    <row r="110" spans="1:4" x14ac:dyDescent="0.25">
      <c r="A110">
        <v>22</v>
      </c>
      <c r="B110">
        <v>2018</v>
      </c>
      <c r="C110">
        <v>4.0458934030587868</v>
      </c>
      <c r="D110" t="str">
        <f t="shared" si="1"/>
        <v>(22,2018,'4.04589340305879'),</v>
      </c>
    </row>
    <row r="111" spans="1:4" x14ac:dyDescent="0.25">
      <c r="A111">
        <v>27</v>
      </c>
      <c r="B111">
        <v>2013</v>
      </c>
      <c r="C111">
        <v>5.43</v>
      </c>
      <c r="D111" t="str">
        <f t="shared" si="1"/>
        <v>(27,2013,'5.43'),</v>
      </c>
    </row>
    <row r="112" spans="1:4" x14ac:dyDescent="0.25">
      <c r="A112">
        <v>27</v>
      </c>
      <c r="B112">
        <v>2014</v>
      </c>
      <c r="C112">
        <v>4.75</v>
      </c>
      <c r="D112" t="str">
        <f t="shared" si="1"/>
        <v>(27,2014,'4.75'),</v>
      </c>
    </row>
    <row r="113" spans="1:4" x14ac:dyDescent="0.25">
      <c r="A113">
        <v>27</v>
      </c>
      <c r="B113">
        <v>2015</v>
      </c>
      <c r="C113">
        <v>16.8</v>
      </c>
      <c r="D113" t="str">
        <f t="shared" si="1"/>
        <v>(27,2015,'16.8'),</v>
      </c>
    </row>
    <row r="114" spans="1:4" x14ac:dyDescent="0.25">
      <c r="A114">
        <v>27</v>
      </c>
      <c r="B114">
        <v>2016</v>
      </c>
      <c r="C114">
        <v>0</v>
      </c>
      <c r="D114" t="str">
        <f t="shared" si="1"/>
        <v>(27,2016,'0'),</v>
      </c>
    </row>
    <row r="115" spans="1:4" x14ac:dyDescent="0.25">
      <c r="A115">
        <v>27</v>
      </c>
      <c r="B115">
        <v>2017</v>
      </c>
      <c r="C115">
        <v>0</v>
      </c>
      <c r="D115" t="str">
        <f t="shared" si="1"/>
        <v>(27,2017,'0'),</v>
      </c>
    </row>
    <row r="116" spans="1:4" x14ac:dyDescent="0.25">
      <c r="A116">
        <v>27</v>
      </c>
      <c r="B116">
        <v>2018</v>
      </c>
      <c r="C116">
        <v>0</v>
      </c>
      <c r="D116" t="str">
        <f t="shared" si="1"/>
        <v>(27,2018,'0'),</v>
      </c>
    </row>
    <row r="117" spans="1:4" x14ac:dyDescent="0.25">
      <c r="A117">
        <v>31</v>
      </c>
      <c r="B117">
        <v>2013</v>
      </c>
      <c r="C117">
        <v>3.9885480000000002</v>
      </c>
      <c r="D117" t="str">
        <f t="shared" si="1"/>
        <v>(31,2013,'3.988548'),</v>
      </c>
    </row>
    <row r="118" spans="1:4" x14ac:dyDescent="0.25">
      <c r="A118">
        <v>31</v>
      </c>
      <c r="B118">
        <v>2014</v>
      </c>
      <c r="C118">
        <v>4.0819749999999999</v>
      </c>
      <c r="D118" t="str">
        <f t="shared" si="1"/>
        <v>(31,2014,'4.081975'),</v>
      </c>
    </row>
    <row r="119" spans="1:4" x14ac:dyDescent="0.25">
      <c r="A119">
        <v>31</v>
      </c>
      <c r="B119">
        <v>2015</v>
      </c>
      <c r="C119">
        <v>4.0942809999999996</v>
      </c>
      <c r="D119" t="str">
        <f t="shared" si="1"/>
        <v>(31,2015,'4.094281'),</v>
      </c>
    </row>
    <row r="120" spans="1:4" x14ac:dyDescent="0.25">
      <c r="A120">
        <v>31</v>
      </c>
      <c r="B120">
        <v>2016</v>
      </c>
      <c r="C120">
        <v>4.3171359999999996</v>
      </c>
      <c r="D120" t="str">
        <f t="shared" si="1"/>
        <v>(31,2016,'4.317136'),</v>
      </c>
    </row>
    <row r="121" spans="1:4" x14ac:dyDescent="0.25">
      <c r="A121">
        <v>31</v>
      </c>
      <c r="B121">
        <v>2017</v>
      </c>
      <c r="C121">
        <v>4.4920730000000004</v>
      </c>
      <c r="D121" t="str">
        <f t="shared" si="1"/>
        <v>(31,2017,'4.492073'),</v>
      </c>
    </row>
    <row r="122" spans="1:4" x14ac:dyDescent="0.25">
      <c r="A122">
        <v>31</v>
      </c>
      <c r="B122">
        <v>2018</v>
      </c>
      <c r="C122">
        <v>4.631634</v>
      </c>
      <c r="D122" t="str">
        <f t="shared" si="1"/>
        <v>(31,2018,'4.631634'),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TB_INDICE</vt:lpstr>
      <vt:lpstr>TB_INDICE_ANO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Caron Saiani</dc:creator>
  <cp:lastModifiedBy>Marcello Caron Saiani</cp:lastModifiedBy>
  <dcterms:created xsi:type="dcterms:W3CDTF">2019-11-03T13:24:27Z</dcterms:created>
  <dcterms:modified xsi:type="dcterms:W3CDTF">2019-11-03T13:36:39Z</dcterms:modified>
</cp:coreProperties>
</file>