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novaes/Dropbox/Artigos/ICME-2016/hardSync/docs/"/>
    </mc:Choice>
  </mc:AlternateContent>
  <bookViews>
    <workbookView xWindow="0" yWindow="-17540" windowWidth="28800" windowHeight="17460" tabRatio="500" activeTab="3"/>
  </bookViews>
  <sheets>
    <sheet name="Dataset" sheetId="5" r:id="rId1"/>
    <sheet name="Gold" sheetId="6" r:id="rId2"/>
    <sheet name="Log" sheetId="4" r:id="rId3"/>
    <sheet name="Result" sheetId="7" r:id="rId4"/>
  </sheets>
  <definedNames>
    <definedName name="_100" localSheetId="2">Log!#REF!</definedName>
    <definedName name="All" localSheetId="2">Log!#REF!</definedName>
    <definedName name="All_1" localSheetId="2">Log!$A$4:$S$340</definedName>
    <definedName name="dataset" localSheetId="0">Dataset!$A$2:$C$90</definedName>
    <definedName name="gold_1" localSheetId="1">Gold!$A$2:$C$7922</definedName>
    <definedName name="input" localSheetId="2">Log!#REF!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4" l="1"/>
  <c r="I65" i="4"/>
  <c r="I96" i="4"/>
  <c r="I127" i="4"/>
  <c r="I158" i="4"/>
  <c r="I189" i="4"/>
  <c r="I220" i="4"/>
  <c r="I251" i="4"/>
  <c r="I279" i="4"/>
  <c r="I310" i="4"/>
  <c r="I341" i="4"/>
  <c r="I34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E34" i="4"/>
  <c r="E65" i="4"/>
  <c r="E96" i="4"/>
  <c r="E127" i="4"/>
  <c r="E158" i="4"/>
  <c r="E189" i="4"/>
  <c r="E220" i="4"/>
  <c r="E251" i="4"/>
  <c r="E279" i="4"/>
  <c r="E310" i="4"/>
  <c r="E341" i="4"/>
  <c r="E342" i="4"/>
  <c r="U311" i="4"/>
  <c r="T311" i="4"/>
  <c r="V311" i="4"/>
  <c r="U312" i="4"/>
  <c r="T312" i="4"/>
  <c r="V312" i="4"/>
  <c r="U313" i="4"/>
  <c r="T313" i="4"/>
  <c r="V313" i="4"/>
  <c r="U314" i="4"/>
  <c r="T314" i="4"/>
  <c r="V314" i="4"/>
  <c r="U315" i="4"/>
  <c r="T315" i="4"/>
  <c r="V315" i="4"/>
  <c r="U316" i="4"/>
  <c r="T316" i="4"/>
  <c r="V316" i="4"/>
  <c r="U317" i="4"/>
  <c r="T317" i="4"/>
  <c r="V317" i="4"/>
  <c r="U318" i="4"/>
  <c r="T318" i="4"/>
  <c r="V318" i="4"/>
  <c r="U319" i="4"/>
  <c r="T319" i="4"/>
  <c r="V319" i="4"/>
  <c r="U320" i="4"/>
  <c r="T320" i="4"/>
  <c r="V320" i="4"/>
  <c r="U321" i="4"/>
  <c r="T321" i="4"/>
  <c r="V321" i="4"/>
  <c r="U322" i="4"/>
  <c r="T322" i="4"/>
  <c r="V322" i="4"/>
  <c r="U323" i="4"/>
  <c r="T323" i="4"/>
  <c r="V323" i="4"/>
  <c r="U324" i="4"/>
  <c r="T324" i="4"/>
  <c r="V324" i="4"/>
  <c r="U325" i="4"/>
  <c r="T325" i="4"/>
  <c r="V325" i="4"/>
  <c r="U326" i="4"/>
  <c r="T326" i="4"/>
  <c r="V326" i="4"/>
  <c r="U327" i="4"/>
  <c r="T327" i="4"/>
  <c r="V327" i="4"/>
  <c r="U328" i="4"/>
  <c r="T328" i="4"/>
  <c r="V328" i="4"/>
  <c r="U329" i="4"/>
  <c r="T329" i="4"/>
  <c r="V329" i="4"/>
  <c r="U330" i="4"/>
  <c r="T330" i="4"/>
  <c r="V330" i="4"/>
  <c r="U331" i="4"/>
  <c r="T331" i="4"/>
  <c r="V331" i="4"/>
  <c r="U332" i="4"/>
  <c r="T332" i="4"/>
  <c r="V332" i="4"/>
  <c r="U333" i="4"/>
  <c r="T333" i="4"/>
  <c r="V333" i="4"/>
  <c r="U334" i="4"/>
  <c r="T334" i="4"/>
  <c r="V334" i="4"/>
  <c r="U335" i="4"/>
  <c r="T335" i="4"/>
  <c r="V335" i="4"/>
  <c r="U336" i="4"/>
  <c r="T336" i="4"/>
  <c r="V336" i="4"/>
  <c r="U337" i="4"/>
  <c r="T337" i="4"/>
  <c r="V337" i="4"/>
  <c r="U338" i="4"/>
  <c r="T338" i="4"/>
  <c r="V338" i="4"/>
  <c r="U339" i="4"/>
  <c r="T339" i="4"/>
  <c r="V339" i="4"/>
  <c r="U340" i="4"/>
  <c r="T340" i="4"/>
  <c r="V340" i="4"/>
  <c r="V341" i="4"/>
  <c r="U341" i="4"/>
  <c r="T341" i="4"/>
  <c r="S341" i="4"/>
  <c r="R341" i="4"/>
  <c r="Q341" i="4"/>
  <c r="P341" i="4"/>
  <c r="O341" i="4"/>
  <c r="N341" i="4"/>
  <c r="M341" i="4"/>
  <c r="L341" i="4"/>
  <c r="K341" i="4"/>
  <c r="J341" i="4"/>
  <c r="G341" i="4"/>
  <c r="F341" i="4"/>
  <c r="D341" i="4"/>
  <c r="C341" i="4"/>
  <c r="B341" i="4"/>
  <c r="A341" i="4"/>
  <c r="U280" i="4"/>
  <c r="T280" i="4"/>
  <c r="V280" i="4"/>
  <c r="U281" i="4"/>
  <c r="T281" i="4"/>
  <c r="V281" i="4"/>
  <c r="U282" i="4"/>
  <c r="T282" i="4"/>
  <c r="V282" i="4"/>
  <c r="U283" i="4"/>
  <c r="T283" i="4"/>
  <c r="V283" i="4"/>
  <c r="U284" i="4"/>
  <c r="T284" i="4"/>
  <c r="V284" i="4"/>
  <c r="U285" i="4"/>
  <c r="T285" i="4"/>
  <c r="V285" i="4"/>
  <c r="U286" i="4"/>
  <c r="T286" i="4"/>
  <c r="V286" i="4"/>
  <c r="U287" i="4"/>
  <c r="T287" i="4"/>
  <c r="V287" i="4"/>
  <c r="U288" i="4"/>
  <c r="T288" i="4"/>
  <c r="V288" i="4"/>
  <c r="U289" i="4"/>
  <c r="T289" i="4"/>
  <c r="V289" i="4"/>
  <c r="U290" i="4"/>
  <c r="T290" i="4"/>
  <c r="V290" i="4"/>
  <c r="U291" i="4"/>
  <c r="T291" i="4"/>
  <c r="V291" i="4"/>
  <c r="U292" i="4"/>
  <c r="T292" i="4"/>
  <c r="V292" i="4"/>
  <c r="U293" i="4"/>
  <c r="T293" i="4"/>
  <c r="V293" i="4"/>
  <c r="U294" i="4"/>
  <c r="T294" i="4"/>
  <c r="V294" i="4"/>
  <c r="U295" i="4"/>
  <c r="T295" i="4"/>
  <c r="V295" i="4"/>
  <c r="U296" i="4"/>
  <c r="T296" i="4"/>
  <c r="V296" i="4"/>
  <c r="U297" i="4"/>
  <c r="T297" i="4"/>
  <c r="V297" i="4"/>
  <c r="U298" i="4"/>
  <c r="T298" i="4"/>
  <c r="V298" i="4"/>
  <c r="U299" i="4"/>
  <c r="T299" i="4"/>
  <c r="V299" i="4"/>
  <c r="U300" i="4"/>
  <c r="T300" i="4"/>
  <c r="V300" i="4"/>
  <c r="U301" i="4"/>
  <c r="T301" i="4"/>
  <c r="V301" i="4"/>
  <c r="U302" i="4"/>
  <c r="T302" i="4"/>
  <c r="V302" i="4"/>
  <c r="U303" i="4"/>
  <c r="T303" i="4"/>
  <c r="V303" i="4"/>
  <c r="U304" i="4"/>
  <c r="T304" i="4"/>
  <c r="V304" i="4"/>
  <c r="U305" i="4"/>
  <c r="T305" i="4"/>
  <c r="V305" i="4"/>
  <c r="U306" i="4"/>
  <c r="T306" i="4"/>
  <c r="V306" i="4"/>
  <c r="U307" i="4"/>
  <c r="T307" i="4"/>
  <c r="V307" i="4"/>
  <c r="U308" i="4"/>
  <c r="T308" i="4"/>
  <c r="V308" i="4"/>
  <c r="U309" i="4"/>
  <c r="T309" i="4"/>
  <c r="V309" i="4"/>
  <c r="V310" i="4"/>
  <c r="U310" i="4"/>
  <c r="T310" i="4"/>
  <c r="S310" i="4"/>
  <c r="R310" i="4"/>
  <c r="Q310" i="4"/>
  <c r="P310" i="4"/>
  <c r="O310" i="4"/>
  <c r="N310" i="4"/>
  <c r="M310" i="4"/>
  <c r="L310" i="4"/>
  <c r="K310" i="4"/>
  <c r="J310" i="4"/>
  <c r="G310" i="4"/>
  <c r="F310" i="4"/>
  <c r="D310" i="4"/>
  <c r="C310" i="4"/>
  <c r="B310" i="4"/>
  <c r="A310" i="4"/>
  <c r="U249" i="4"/>
  <c r="T249" i="4"/>
  <c r="V249" i="4"/>
  <c r="U250" i="4"/>
  <c r="T250" i="4"/>
  <c r="V250" i="4"/>
  <c r="U221" i="4"/>
  <c r="T221" i="4"/>
  <c r="V221" i="4"/>
  <c r="U222" i="4"/>
  <c r="T222" i="4"/>
  <c r="V222" i="4"/>
  <c r="U223" i="4"/>
  <c r="T223" i="4"/>
  <c r="V223" i="4"/>
  <c r="U224" i="4"/>
  <c r="T224" i="4"/>
  <c r="V224" i="4"/>
  <c r="U225" i="4"/>
  <c r="T225" i="4"/>
  <c r="V225" i="4"/>
  <c r="U226" i="4"/>
  <c r="T226" i="4"/>
  <c r="V226" i="4"/>
  <c r="U227" i="4"/>
  <c r="T227" i="4"/>
  <c r="V227" i="4"/>
  <c r="U228" i="4"/>
  <c r="T228" i="4"/>
  <c r="V228" i="4"/>
  <c r="U229" i="4"/>
  <c r="T229" i="4"/>
  <c r="V229" i="4"/>
  <c r="U230" i="4"/>
  <c r="T230" i="4"/>
  <c r="V230" i="4"/>
  <c r="U231" i="4"/>
  <c r="T231" i="4"/>
  <c r="V231" i="4"/>
  <c r="U232" i="4"/>
  <c r="T232" i="4"/>
  <c r="V232" i="4"/>
  <c r="U233" i="4"/>
  <c r="T233" i="4"/>
  <c r="V233" i="4"/>
  <c r="U234" i="4"/>
  <c r="T234" i="4"/>
  <c r="V234" i="4"/>
  <c r="U235" i="4"/>
  <c r="T235" i="4"/>
  <c r="V235" i="4"/>
  <c r="U236" i="4"/>
  <c r="T236" i="4"/>
  <c r="V236" i="4"/>
  <c r="U237" i="4"/>
  <c r="T237" i="4"/>
  <c r="V237" i="4"/>
  <c r="U238" i="4"/>
  <c r="T238" i="4"/>
  <c r="V238" i="4"/>
  <c r="U239" i="4"/>
  <c r="T239" i="4"/>
  <c r="V239" i="4"/>
  <c r="U240" i="4"/>
  <c r="T240" i="4"/>
  <c r="V240" i="4"/>
  <c r="U241" i="4"/>
  <c r="T241" i="4"/>
  <c r="V241" i="4"/>
  <c r="U242" i="4"/>
  <c r="T242" i="4"/>
  <c r="V242" i="4"/>
  <c r="U243" i="4"/>
  <c r="T243" i="4"/>
  <c r="V243" i="4"/>
  <c r="U244" i="4"/>
  <c r="T244" i="4"/>
  <c r="V244" i="4"/>
  <c r="U245" i="4"/>
  <c r="T245" i="4"/>
  <c r="V245" i="4"/>
  <c r="U246" i="4"/>
  <c r="T246" i="4"/>
  <c r="V246" i="4"/>
  <c r="U247" i="4"/>
  <c r="T247" i="4"/>
  <c r="V247" i="4"/>
  <c r="U248" i="4"/>
  <c r="T248" i="4"/>
  <c r="V248" i="4"/>
  <c r="V251" i="4"/>
  <c r="U252" i="4"/>
  <c r="T252" i="4"/>
  <c r="V252" i="4"/>
  <c r="U253" i="4"/>
  <c r="T253" i="4"/>
  <c r="V253" i="4"/>
  <c r="U254" i="4"/>
  <c r="T254" i="4"/>
  <c r="V254" i="4"/>
  <c r="U255" i="4"/>
  <c r="T255" i="4"/>
  <c r="V255" i="4"/>
  <c r="U256" i="4"/>
  <c r="T256" i="4"/>
  <c r="V256" i="4"/>
  <c r="U257" i="4"/>
  <c r="T257" i="4"/>
  <c r="V257" i="4"/>
  <c r="U258" i="4"/>
  <c r="T258" i="4"/>
  <c r="V258" i="4"/>
  <c r="U259" i="4"/>
  <c r="T259" i="4"/>
  <c r="V259" i="4"/>
  <c r="U260" i="4"/>
  <c r="T260" i="4"/>
  <c r="V260" i="4"/>
  <c r="U261" i="4"/>
  <c r="T261" i="4"/>
  <c r="V261" i="4"/>
  <c r="U262" i="4"/>
  <c r="T262" i="4"/>
  <c r="V262" i="4"/>
  <c r="U263" i="4"/>
  <c r="T263" i="4"/>
  <c r="V263" i="4"/>
  <c r="U264" i="4"/>
  <c r="T264" i="4"/>
  <c r="V264" i="4"/>
  <c r="U265" i="4"/>
  <c r="T265" i="4"/>
  <c r="V265" i="4"/>
  <c r="U266" i="4"/>
  <c r="T266" i="4"/>
  <c r="V266" i="4"/>
  <c r="U267" i="4"/>
  <c r="T267" i="4"/>
  <c r="V267" i="4"/>
  <c r="U268" i="4"/>
  <c r="T268" i="4"/>
  <c r="V268" i="4"/>
  <c r="U269" i="4"/>
  <c r="T269" i="4"/>
  <c r="V269" i="4"/>
  <c r="U270" i="4"/>
  <c r="T270" i="4"/>
  <c r="V270" i="4"/>
  <c r="U271" i="4"/>
  <c r="T271" i="4"/>
  <c r="V271" i="4"/>
  <c r="U272" i="4"/>
  <c r="T272" i="4"/>
  <c r="V272" i="4"/>
  <c r="U273" i="4"/>
  <c r="T273" i="4"/>
  <c r="V273" i="4"/>
  <c r="U274" i="4"/>
  <c r="T274" i="4"/>
  <c r="V274" i="4"/>
  <c r="U275" i="4"/>
  <c r="T275" i="4"/>
  <c r="V275" i="4"/>
  <c r="U276" i="4"/>
  <c r="T276" i="4"/>
  <c r="V276" i="4"/>
  <c r="U277" i="4"/>
  <c r="T277" i="4"/>
  <c r="V277" i="4"/>
  <c r="U278" i="4"/>
  <c r="T278" i="4"/>
  <c r="V278" i="4"/>
  <c r="V279" i="4"/>
  <c r="U251" i="4"/>
  <c r="U279" i="4"/>
  <c r="T251" i="4"/>
  <c r="T279" i="4"/>
  <c r="S251" i="4"/>
  <c r="S279" i="4"/>
  <c r="R251" i="4"/>
  <c r="R279" i="4"/>
  <c r="Q251" i="4"/>
  <c r="Q279" i="4"/>
  <c r="P251" i="4"/>
  <c r="P279" i="4"/>
  <c r="O251" i="4"/>
  <c r="O279" i="4"/>
  <c r="N251" i="4"/>
  <c r="N279" i="4"/>
  <c r="M251" i="4"/>
  <c r="M279" i="4"/>
  <c r="L251" i="4"/>
  <c r="L279" i="4"/>
  <c r="K251" i="4"/>
  <c r="K279" i="4"/>
  <c r="J251" i="4"/>
  <c r="J279" i="4"/>
  <c r="G251" i="4"/>
  <c r="G279" i="4"/>
  <c r="F251" i="4"/>
  <c r="F279" i="4"/>
  <c r="D251" i="4"/>
  <c r="D279" i="4"/>
  <c r="C251" i="4"/>
  <c r="C279" i="4"/>
  <c r="B251" i="4"/>
  <c r="B279" i="4"/>
  <c r="A251" i="4"/>
  <c r="A279" i="4"/>
  <c r="U190" i="4"/>
  <c r="T190" i="4"/>
  <c r="V190" i="4"/>
  <c r="U191" i="4"/>
  <c r="T191" i="4"/>
  <c r="V191" i="4"/>
  <c r="U192" i="4"/>
  <c r="T192" i="4"/>
  <c r="V192" i="4"/>
  <c r="U193" i="4"/>
  <c r="T193" i="4"/>
  <c r="V193" i="4"/>
  <c r="U194" i="4"/>
  <c r="T194" i="4"/>
  <c r="V194" i="4"/>
  <c r="U195" i="4"/>
  <c r="T195" i="4"/>
  <c r="V195" i="4"/>
  <c r="U196" i="4"/>
  <c r="T196" i="4"/>
  <c r="V196" i="4"/>
  <c r="U197" i="4"/>
  <c r="T197" i="4"/>
  <c r="V197" i="4"/>
  <c r="U198" i="4"/>
  <c r="T198" i="4"/>
  <c r="V198" i="4"/>
  <c r="U199" i="4"/>
  <c r="T199" i="4"/>
  <c r="V199" i="4"/>
  <c r="U200" i="4"/>
  <c r="T200" i="4"/>
  <c r="V200" i="4"/>
  <c r="U201" i="4"/>
  <c r="T201" i="4"/>
  <c r="V201" i="4"/>
  <c r="U202" i="4"/>
  <c r="T202" i="4"/>
  <c r="V202" i="4"/>
  <c r="U203" i="4"/>
  <c r="T203" i="4"/>
  <c r="V203" i="4"/>
  <c r="U204" i="4"/>
  <c r="T204" i="4"/>
  <c r="V204" i="4"/>
  <c r="U205" i="4"/>
  <c r="T205" i="4"/>
  <c r="V205" i="4"/>
  <c r="U206" i="4"/>
  <c r="T206" i="4"/>
  <c r="V206" i="4"/>
  <c r="U207" i="4"/>
  <c r="T207" i="4"/>
  <c r="V207" i="4"/>
  <c r="U208" i="4"/>
  <c r="T208" i="4"/>
  <c r="V208" i="4"/>
  <c r="U209" i="4"/>
  <c r="T209" i="4"/>
  <c r="V209" i="4"/>
  <c r="U210" i="4"/>
  <c r="T210" i="4"/>
  <c r="V210" i="4"/>
  <c r="U211" i="4"/>
  <c r="T211" i="4"/>
  <c r="V211" i="4"/>
  <c r="U212" i="4"/>
  <c r="T212" i="4"/>
  <c r="V212" i="4"/>
  <c r="U213" i="4"/>
  <c r="T213" i="4"/>
  <c r="V213" i="4"/>
  <c r="U214" i="4"/>
  <c r="T214" i="4"/>
  <c r="V214" i="4"/>
  <c r="U215" i="4"/>
  <c r="T215" i="4"/>
  <c r="V215" i="4"/>
  <c r="U216" i="4"/>
  <c r="T216" i="4"/>
  <c r="V216" i="4"/>
  <c r="U217" i="4"/>
  <c r="T217" i="4"/>
  <c r="V217" i="4"/>
  <c r="U218" i="4"/>
  <c r="T218" i="4"/>
  <c r="V218" i="4"/>
  <c r="U219" i="4"/>
  <c r="T219" i="4"/>
  <c r="V219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G220" i="4"/>
  <c r="F220" i="4"/>
  <c r="D220" i="4"/>
  <c r="C220" i="4"/>
  <c r="B220" i="4"/>
  <c r="A220" i="4"/>
  <c r="U159" i="4"/>
  <c r="T159" i="4"/>
  <c r="V159" i="4"/>
  <c r="U160" i="4"/>
  <c r="T160" i="4"/>
  <c r="V160" i="4"/>
  <c r="U161" i="4"/>
  <c r="T161" i="4"/>
  <c r="V161" i="4"/>
  <c r="U162" i="4"/>
  <c r="T162" i="4"/>
  <c r="V162" i="4"/>
  <c r="U163" i="4"/>
  <c r="T163" i="4"/>
  <c r="V163" i="4"/>
  <c r="U164" i="4"/>
  <c r="T164" i="4"/>
  <c r="V164" i="4"/>
  <c r="U165" i="4"/>
  <c r="T165" i="4"/>
  <c r="V165" i="4"/>
  <c r="U166" i="4"/>
  <c r="T166" i="4"/>
  <c r="V166" i="4"/>
  <c r="U167" i="4"/>
  <c r="T167" i="4"/>
  <c r="V167" i="4"/>
  <c r="U168" i="4"/>
  <c r="T168" i="4"/>
  <c r="V168" i="4"/>
  <c r="U169" i="4"/>
  <c r="T169" i="4"/>
  <c r="V169" i="4"/>
  <c r="U170" i="4"/>
  <c r="T170" i="4"/>
  <c r="V170" i="4"/>
  <c r="U171" i="4"/>
  <c r="T171" i="4"/>
  <c r="V171" i="4"/>
  <c r="U172" i="4"/>
  <c r="T172" i="4"/>
  <c r="V172" i="4"/>
  <c r="U173" i="4"/>
  <c r="T173" i="4"/>
  <c r="V173" i="4"/>
  <c r="U174" i="4"/>
  <c r="T174" i="4"/>
  <c r="V174" i="4"/>
  <c r="U175" i="4"/>
  <c r="T175" i="4"/>
  <c r="V175" i="4"/>
  <c r="U176" i="4"/>
  <c r="T176" i="4"/>
  <c r="V176" i="4"/>
  <c r="U177" i="4"/>
  <c r="T177" i="4"/>
  <c r="V177" i="4"/>
  <c r="U178" i="4"/>
  <c r="T178" i="4"/>
  <c r="V178" i="4"/>
  <c r="U179" i="4"/>
  <c r="T179" i="4"/>
  <c r="V179" i="4"/>
  <c r="U180" i="4"/>
  <c r="T180" i="4"/>
  <c r="V180" i="4"/>
  <c r="U181" i="4"/>
  <c r="T181" i="4"/>
  <c r="V181" i="4"/>
  <c r="U182" i="4"/>
  <c r="T182" i="4"/>
  <c r="V182" i="4"/>
  <c r="U183" i="4"/>
  <c r="T183" i="4"/>
  <c r="V183" i="4"/>
  <c r="U184" i="4"/>
  <c r="T184" i="4"/>
  <c r="V184" i="4"/>
  <c r="U185" i="4"/>
  <c r="T185" i="4"/>
  <c r="V185" i="4"/>
  <c r="U186" i="4"/>
  <c r="T186" i="4"/>
  <c r="V186" i="4"/>
  <c r="U187" i="4"/>
  <c r="T187" i="4"/>
  <c r="V187" i="4"/>
  <c r="U188" i="4"/>
  <c r="T188" i="4"/>
  <c r="V188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G189" i="4"/>
  <c r="F189" i="4"/>
  <c r="D189" i="4"/>
  <c r="C189" i="4"/>
  <c r="B189" i="4"/>
  <c r="A189" i="4"/>
  <c r="U128" i="4"/>
  <c r="T128" i="4"/>
  <c r="V128" i="4"/>
  <c r="U129" i="4"/>
  <c r="T129" i="4"/>
  <c r="V129" i="4"/>
  <c r="U130" i="4"/>
  <c r="T130" i="4"/>
  <c r="V130" i="4"/>
  <c r="U131" i="4"/>
  <c r="T131" i="4"/>
  <c r="V131" i="4"/>
  <c r="U132" i="4"/>
  <c r="T132" i="4"/>
  <c r="V132" i="4"/>
  <c r="U133" i="4"/>
  <c r="T133" i="4"/>
  <c r="V133" i="4"/>
  <c r="U134" i="4"/>
  <c r="T134" i="4"/>
  <c r="V134" i="4"/>
  <c r="U135" i="4"/>
  <c r="T135" i="4"/>
  <c r="V135" i="4"/>
  <c r="U136" i="4"/>
  <c r="T136" i="4"/>
  <c r="V136" i="4"/>
  <c r="U137" i="4"/>
  <c r="T137" i="4"/>
  <c r="V137" i="4"/>
  <c r="U138" i="4"/>
  <c r="T138" i="4"/>
  <c r="V138" i="4"/>
  <c r="U139" i="4"/>
  <c r="T139" i="4"/>
  <c r="V139" i="4"/>
  <c r="U140" i="4"/>
  <c r="T140" i="4"/>
  <c r="V140" i="4"/>
  <c r="U141" i="4"/>
  <c r="T141" i="4"/>
  <c r="V141" i="4"/>
  <c r="U142" i="4"/>
  <c r="T142" i="4"/>
  <c r="V142" i="4"/>
  <c r="U143" i="4"/>
  <c r="T143" i="4"/>
  <c r="V143" i="4"/>
  <c r="U144" i="4"/>
  <c r="T144" i="4"/>
  <c r="V144" i="4"/>
  <c r="U145" i="4"/>
  <c r="T145" i="4"/>
  <c r="V145" i="4"/>
  <c r="U146" i="4"/>
  <c r="T146" i="4"/>
  <c r="V146" i="4"/>
  <c r="U147" i="4"/>
  <c r="T147" i="4"/>
  <c r="V147" i="4"/>
  <c r="U148" i="4"/>
  <c r="T148" i="4"/>
  <c r="V148" i="4"/>
  <c r="U149" i="4"/>
  <c r="T149" i="4"/>
  <c r="V149" i="4"/>
  <c r="U150" i="4"/>
  <c r="T150" i="4"/>
  <c r="V150" i="4"/>
  <c r="U151" i="4"/>
  <c r="T151" i="4"/>
  <c r="V151" i="4"/>
  <c r="U152" i="4"/>
  <c r="T152" i="4"/>
  <c r="V152" i="4"/>
  <c r="U153" i="4"/>
  <c r="T153" i="4"/>
  <c r="V153" i="4"/>
  <c r="U154" i="4"/>
  <c r="T154" i="4"/>
  <c r="V154" i="4"/>
  <c r="U155" i="4"/>
  <c r="T155" i="4"/>
  <c r="V155" i="4"/>
  <c r="U156" i="4"/>
  <c r="T156" i="4"/>
  <c r="V156" i="4"/>
  <c r="U157" i="4"/>
  <c r="T157" i="4"/>
  <c r="V157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G158" i="4"/>
  <c r="F158" i="4"/>
  <c r="D158" i="4"/>
  <c r="C158" i="4"/>
  <c r="B158" i="4"/>
  <c r="A158" i="4"/>
  <c r="U97" i="4"/>
  <c r="T97" i="4"/>
  <c r="V97" i="4"/>
  <c r="U98" i="4"/>
  <c r="T98" i="4"/>
  <c r="V98" i="4"/>
  <c r="U99" i="4"/>
  <c r="T99" i="4"/>
  <c r="V99" i="4"/>
  <c r="U100" i="4"/>
  <c r="T100" i="4"/>
  <c r="V100" i="4"/>
  <c r="U101" i="4"/>
  <c r="T101" i="4"/>
  <c r="V101" i="4"/>
  <c r="U102" i="4"/>
  <c r="T102" i="4"/>
  <c r="V102" i="4"/>
  <c r="U103" i="4"/>
  <c r="T103" i="4"/>
  <c r="V103" i="4"/>
  <c r="U104" i="4"/>
  <c r="T104" i="4"/>
  <c r="V104" i="4"/>
  <c r="U105" i="4"/>
  <c r="T105" i="4"/>
  <c r="V105" i="4"/>
  <c r="U106" i="4"/>
  <c r="T106" i="4"/>
  <c r="V106" i="4"/>
  <c r="U107" i="4"/>
  <c r="T107" i="4"/>
  <c r="V107" i="4"/>
  <c r="U108" i="4"/>
  <c r="T108" i="4"/>
  <c r="V108" i="4"/>
  <c r="U109" i="4"/>
  <c r="T109" i="4"/>
  <c r="V109" i="4"/>
  <c r="U110" i="4"/>
  <c r="T110" i="4"/>
  <c r="V110" i="4"/>
  <c r="U111" i="4"/>
  <c r="T111" i="4"/>
  <c r="V111" i="4"/>
  <c r="U112" i="4"/>
  <c r="T112" i="4"/>
  <c r="V112" i="4"/>
  <c r="U113" i="4"/>
  <c r="T113" i="4"/>
  <c r="V113" i="4"/>
  <c r="U114" i="4"/>
  <c r="T114" i="4"/>
  <c r="V114" i="4"/>
  <c r="U115" i="4"/>
  <c r="T115" i="4"/>
  <c r="V115" i="4"/>
  <c r="U116" i="4"/>
  <c r="T116" i="4"/>
  <c r="V116" i="4"/>
  <c r="U117" i="4"/>
  <c r="T117" i="4"/>
  <c r="V117" i="4"/>
  <c r="U118" i="4"/>
  <c r="T118" i="4"/>
  <c r="V118" i="4"/>
  <c r="U119" i="4"/>
  <c r="T119" i="4"/>
  <c r="V119" i="4"/>
  <c r="U120" i="4"/>
  <c r="T120" i="4"/>
  <c r="V120" i="4"/>
  <c r="U121" i="4"/>
  <c r="T121" i="4"/>
  <c r="V121" i="4"/>
  <c r="U122" i="4"/>
  <c r="T122" i="4"/>
  <c r="V122" i="4"/>
  <c r="U123" i="4"/>
  <c r="T123" i="4"/>
  <c r="V123" i="4"/>
  <c r="U124" i="4"/>
  <c r="T124" i="4"/>
  <c r="V124" i="4"/>
  <c r="U125" i="4"/>
  <c r="T125" i="4"/>
  <c r="V125" i="4"/>
  <c r="U126" i="4"/>
  <c r="T126" i="4"/>
  <c r="V126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G127" i="4"/>
  <c r="F127" i="4"/>
  <c r="D127" i="4"/>
  <c r="C127" i="4"/>
  <c r="B127" i="4"/>
  <c r="A127" i="4"/>
  <c r="U66" i="4"/>
  <c r="T66" i="4"/>
  <c r="V66" i="4"/>
  <c r="U67" i="4"/>
  <c r="T67" i="4"/>
  <c r="V67" i="4"/>
  <c r="U68" i="4"/>
  <c r="T68" i="4"/>
  <c r="V68" i="4"/>
  <c r="U69" i="4"/>
  <c r="T69" i="4"/>
  <c r="V69" i="4"/>
  <c r="U70" i="4"/>
  <c r="T70" i="4"/>
  <c r="V70" i="4"/>
  <c r="U71" i="4"/>
  <c r="T71" i="4"/>
  <c r="V71" i="4"/>
  <c r="U72" i="4"/>
  <c r="T72" i="4"/>
  <c r="V72" i="4"/>
  <c r="U73" i="4"/>
  <c r="T73" i="4"/>
  <c r="V73" i="4"/>
  <c r="U74" i="4"/>
  <c r="T74" i="4"/>
  <c r="V74" i="4"/>
  <c r="U75" i="4"/>
  <c r="T75" i="4"/>
  <c r="V75" i="4"/>
  <c r="U76" i="4"/>
  <c r="T76" i="4"/>
  <c r="V76" i="4"/>
  <c r="U77" i="4"/>
  <c r="T77" i="4"/>
  <c r="V77" i="4"/>
  <c r="U78" i="4"/>
  <c r="T78" i="4"/>
  <c r="V78" i="4"/>
  <c r="U79" i="4"/>
  <c r="T79" i="4"/>
  <c r="V79" i="4"/>
  <c r="U80" i="4"/>
  <c r="T80" i="4"/>
  <c r="V80" i="4"/>
  <c r="U81" i="4"/>
  <c r="T81" i="4"/>
  <c r="V81" i="4"/>
  <c r="U82" i="4"/>
  <c r="T82" i="4"/>
  <c r="V82" i="4"/>
  <c r="U83" i="4"/>
  <c r="T83" i="4"/>
  <c r="V83" i="4"/>
  <c r="U84" i="4"/>
  <c r="T84" i="4"/>
  <c r="V84" i="4"/>
  <c r="U85" i="4"/>
  <c r="T85" i="4"/>
  <c r="V85" i="4"/>
  <c r="U86" i="4"/>
  <c r="T86" i="4"/>
  <c r="V86" i="4"/>
  <c r="U87" i="4"/>
  <c r="T87" i="4"/>
  <c r="V87" i="4"/>
  <c r="U88" i="4"/>
  <c r="T88" i="4"/>
  <c r="V88" i="4"/>
  <c r="U89" i="4"/>
  <c r="T89" i="4"/>
  <c r="V89" i="4"/>
  <c r="U90" i="4"/>
  <c r="T90" i="4"/>
  <c r="V90" i="4"/>
  <c r="U91" i="4"/>
  <c r="T91" i="4"/>
  <c r="V91" i="4"/>
  <c r="U92" i="4"/>
  <c r="T92" i="4"/>
  <c r="V92" i="4"/>
  <c r="U93" i="4"/>
  <c r="T93" i="4"/>
  <c r="V93" i="4"/>
  <c r="U94" i="4"/>
  <c r="T94" i="4"/>
  <c r="V94" i="4"/>
  <c r="U95" i="4"/>
  <c r="T95" i="4"/>
  <c r="V95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G96" i="4"/>
  <c r="F96" i="4"/>
  <c r="D96" i="4"/>
  <c r="C96" i="4"/>
  <c r="B96" i="4"/>
  <c r="A96" i="4"/>
  <c r="U35" i="4"/>
  <c r="T35" i="4"/>
  <c r="V35" i="4"/>
  <c r="U36" i="4"/>
  <c r="T36" i="4"/>
  <c r="V36" i="4"/>
  <c r="U37" i="4"/>
  <c r="T37" i="4"/>
  <c r="V37" i="4"/>
  <c r="U38" i="4"/>
  <c r="T38" i="4"/>
  <c r="V38" i="4"/>
  <c r="U39" i="4"/>
  <c r="T39" i="4"/>
  <c r="V39" i="4"/>
  <c r="U40" i="4"/>
  <c r="T40" i="4"/>
  <c r="V40" i="4"/>
  <c r="U41" i="4"/>
  <c r="T41" i="4"/>
  <c r="V41" i="4"/>
  <c r="U42" i="4"/>
  <c r="T42" i="4"/>
  <c r="V42" i="4"/>
  <c r="U43" i="4"/>
  <c r="T43" i="4"/>
  <c r="V43" i="4"/>
  <c r="U44" i="4"/>
  <c r="T44" i="4"/>
  <c r="V44" i="4"/>
  <c r="U45" i="4"/>
  <c r="T45" i="4"/>
  <c r="V45" i="4"/>
  <c r="U46" i="4"/>
  <c r="T46" i="4"/>
  <c r="V46" i="4"/>
  <c r="U47" i="4"/>
  <c r="T47" i="4"/>
  <c r="V47" i="4"/>
  <c r="U48" i="4"/>
  <c r="T48" i="4"/>
  <c r="V48" i="4"/>
  <c r="U49" i="4"/>
  <c r="T49" i="4"/>
  <c r="V49" i="4"/>
  <c r="U50" i="4"/>
  <c r="T50" i="4"/>
  <c r="V50" i="4"/>
  <c r="U51" i="4"/>
  <c r="T51" i="4"/>
  <c r="V51" i="4"/>
  <c r="U52" i="4"/>
  <c r="T52" i="4"/>
  <c r="V52" i="4"/>
  <c r="U53" i="4"/>
  <c r="T53" i="4"/>
  <c r="V53" i="4"/>
  <c r="U54" i="4"/>
  <c r="T54" i="4"/>
  <c r="V54" i="4"/>
  <c r="U55" i="4"/>
  <c r="T55" i="4"/>
  <c r="V55" i="4"/>
  <c r="U56" i="4"/>
  <c r="T56" i="4"/>
  <c r="V56" i="4"/>
  <c r="U57" i="4"/>
  <c r="T57" i="4"/>
  <c r="V57" i="4"/>
  <c r="U58" i="4"/>
  <c r="T58" i="4"/>
  <c r="V58" i="4"/>
  <c r="U59" i="4"/>
  <c r="T59" i="4"/>
  <c r="V59" i="4"/>
  <c r="U60" i="4"/>
  <c r="T60" i="4"/>
  <c r="V60" i="4"/>
  <c r="U61" i="4"/>
  <c r="T61" i="4"/>
  <c r="V61" i="4"/>
  <c r="U62" i="4"/>
  <c r="T62" i="4"/>
  <c r="V62" i="4"/>
  <c r="U63" i="4"/>
  <c r="T63" i="4"/>
  <c r="V63" i="4"/>
  <c r="U64" i="4"/>
  <c r="T64" i="4"/>
  <c r="V64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G65" i="4"/>
  <c r="F65" i="4"/>
  <c r="D65" i="4"/>
  <c r="C65" i="4"/>
  <c r="B65" i="4"/>
  <c r="A65" i="4"/>
  <c r="B34" i="4"/>
  <c r="C34" i="4"/>
  <c r="D34" i="4"/>
  <c r="F34" i="4"/>
  <c r="G34" i="4"/>
  <c r="J34" i="4"/>
  <c r="K34" i="4"/>
  <c r="L34" i="4"/>
  <c r="M34" i="4"/>
  <c r="N34" i="4"/>
  <c r="O34" i="4"/>
  <c r="P34" i="4"/>
  <c r="Q34" i="4"/>
  <c r="R34" i="4"/>
  <c r="S34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A34" i="4"/>
  <c r="D70" i="5"/>
  <c r="D56" i="5"/>
  <c r="D36" i="5"/>
  <c r="D14" i="5"/>
  <c r="D89" i="5"/>
  <c r="D86" i="5"/>
  <c r="D82" i="5"/>
  <c r="D73" i="5"/>
  <c r="D66" i="5"/>
  <c r="D58" i="5"/>
  <c r="D53" i="5"/>
  <c r="D50" i="5"/>
  <c r="D23" i="5"/>
  <c r="D12" i="5"/>
  <c r="D80" i="5"/>
  <c r="D64" i="5"/>
  <c r="D71" i="5"/>
  <c r="D54" i="5"/>
  <c r="D45" i="5"/>
  <c r="D39" i="5"/>
  <c r="D30" i="5"/>
  <c r="D15" i="5"/>
  <c r="D10" i="5"/>
  <c r="D7" i="5"/>
  <c r="D85" i="5"/>
  <c r="D75" i="5"/>
  <c r="D68" i="5"/>
  <c r="D60" i="5"/>
  <c r="D32" i="5"/>
  <c r="D21" i="5"/>
  <c r="D3" i="5"/>
  <c r="D90" i="5"/>
  <c r="D67" i="5"/>
  <c r="D43" i="5"/>
  <c r="D2" i="5"/>
  <c r="D65" i="5"/>
  <c r="D47" i="5"/>
  <c r="D83" i="5"/>
  <c r="D76" i="5"/>
  <c r="D55" i="5"/>
  <c r="D84" i="5"/>
  <c r="D72" i="5"/>
  <c r="D57" i="5"/>
  <c r="D52" i="5"/>
  <c r="D48" i="5"/>
  <c r="D33" i="5"/>
  <c r="D24" i="5"/>
  <c r="D17" i="5"/>
  <c r="D9" i="5"/>
  <c r="D5" i="5"/>
  <c r="D63" i="5"/>
  <c r="D46" i="5"/>
  <c r="D26" i="5"/>
  <c r="D19" i="5"/>
  <c r="D4" i="5"/>
  <c r="D81" i="5"/>
  <c r="D78" i="5"/>
  <c r="D74" i="5"/>
  <c r="D61" i="5"/>
  <c r="D49" i="5"/>
  <c r="D35" i="5"/>
  <c r="D28" i="5"/>
  <c r="D25" i="5"/>
  <c r="D11" i="5"/>
  <c r="D69" i="5"/>
  <c r="D59" i="5"/>
  <c r="D44" i="5"/>
  <c r="D37" i="5"/>
  <c r="D31" i="5"/>
  <c r="D27" i="5"/>
  <c r="D20" i="5"/>
  <c r="D16" i="5"/>
  <c r="D13" i="5"/>
  <c r="D6" i="5"/>
  <c r="D41" i="5"/>
  <c r="D40" i="5"/>
  <c r="D29" i="5"/>
  <c r="D22" i="5"/>
  <c r="D88" i="5"/>
  <c r="D79" i="5"/>
  <c r="D77" i="5"/>
  <c r="D62" i="5"/>
  <c r="D51" i="5"/>
  <c r="D42" i="5"/>
  <c r="D34" i="5"/>
  <c r="D18" i="5"/>
  <c r="D8" i="5"/>
  <c r="D38" i="5"/>
  <c r="D87" i="5"/>
</calcChain>
</file>

<file path=xl/connections.xml><?xml version="1.0" encoding="utf-8"?>
<connections xmlns="http://schemas.openxmlformats.org/spreadsheetml/2006/main">
  <connection id="1" name="100" type="6" refreshedVersion="0" background="1" saveData="1">
    <textPr fileType="mac" sourceFile="/Users/novaes/Dropbox/Artigos/ICME-2016/hardSync/simulator/log/100.csv" decimal="," thousands=".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ll" type="6" refreshedVersion="0" background="1">
    <textPr fileType="mac" sourceFile="/Users/novaes/Dropbox/Artigos/ICME-2016/hardSync/simulator/log/All.csv" decimal="," thousands=".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ll1" type="6" refreshedVersion="0" background="1" saveData="1">
    <textPr fileType="mac" sourceFile="/Users/novaes/Dropbox/Artigos/ICME-2016/hardSync/simulator/log/All.csv" decimal="," thousands=".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set" type="6" refreshedVersion="0" background="1" saveData="1">
    <textPr fileType="mac" sourceFile="/Users/novaes/Dropbox/Artigos/ICME-2016/hardSync/simulator/dataset.csv" decimal="," thousands="." delimiter=";">
      <textFields count="6">
        <textField/>
        <textField/>
        <textField/>
        <textField/>
        <textField/>
        <textField/>
      </textFields>
    </textPr>
  </connection>
  <connection id="5" name="gold" type="6" refreshedVersion="0" background="1" saveData="1">
    <textPr fileType="mac" sourceFile="/Users/novaes/Dropbox/Artigos/ICME-2016/hardSync/simulator/gold.csv" decimal="," thousands="." delimiter=";">
      <textFields count="3">
        <textField/>
        <textField/>
        <textField/>
      </textFields>
    </textPr>
  </connection>
  <connection id="6" name="input1" type="6" refreshedVersion="0" background="1" saveData="1">
    <textPr fileType="mac" sourceFile="/Users/novaes/Dropbox/Artigos/ICME-2016/hardSync/simulator/log/input.csv" decimal="," thousands=".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<sst xmlns="http://schemas.openxmlformats.org/spreadsheetml/2006/main" count="2009" uniqueCount="115">
  <si>
    <t>albert/video-2013-01-08-14-31-00</t>
  </si>
  <si>
    <t>albert/video-2013-01-08-14-34-12</t>
  </si>
  <si>
    <t>albert/video-2013-01-08-14-45-17</t>
  </si>
  <si>
    <t>albert/video-2013-01-08-14-52-33</t>
  </si>
  <si>
    <t>anoop/DSC_1346</t>
  </si>
  <si>
    <t>anoop/DSC_1347</t>
  </si>
  <si>
    <t>anoop/DSC_1348</t>
  </si>
  <si>
    <t>anoop/DSC_1356</t>
  </si>
  <si>
    <t>anoop/DSC_1363</t>
  </si>
  <si>
    <t>anoop/DSC_1364</t>
  </si>
  <si>
    <t>anoop/DSC_1365</t>
  </si>
  <si>
    <t>anoop/DSC_1367</t>
  </si>
  <si>
    <t>anoop/DSC_1386</t>
  </si>
  <si>
    <t>anoop/DSC_1391</t>
  </si>
  <si>
    <t>danila/CIMG8266</t>
  </si>
  <si>
    <t>danila/CIMG8275</t>
  </si>
  <si>
    <t>danila_nokia5800/08012013234</t>
  </si>
  <si>
    <t>danila_nokia5800/08012013236</t>
  </si>
  <si>
    <t>danila_nokia5800/08012013237</t>
  </si>
  <si>
    <t>danila_nokia5800/08012013238</t>
  </si>
  <si>
    <t>danila_nokia5800/08012013239</t>
  </si>
  <si>
    <t>danila_nokia5800/08012013241</t>
  </si>
  <si>
    <t>danila_nokia5800/08012013242</t>
  </si>
  <si>
    <t>danila_nokia5800/08012013243</t>
  </si>
  <si>
    <t>franck/20130108_143405</t>
  </si>
  <si>
    <t>franck/20130108_143805</t>
  </si>
  <si>
    <t>franck/20130108_144253</t>
  </si>
  <si>
    <t>franck/20130108_144715</t>
  </si>
  <si>
    <t>franck/20130108_145428</t>
  </si>
  <si>
    <t>franck/20130108_150722</t>
  </si>
  <si>
    <t>franck/20130108_152839</t>
  </si>
  <si>
    <t>gopro_1/GOPR0008</t>
  </si>
  <si>
    <t>gopro_1/GOPR0010</t>
  </si>
  <si>
    <t>gopro_1/GOPR0011</t>
  </si>
  <si>
    <t>gopro_1/GOPR0015</t>
  </si>
  <si>
    <t>gopro_120fps/GOPR0005</t>
  </si>
  <si>
    <t>gopro_2/GOPR0001</t>
  </si>
  <si>
    <t>guillaume/00399</t>
  </si>
  <si>
    <t>guillaume/00400</t>
  </si>
  <si>
    <t>guillaume/00401</t>
  </si>
  <si>
    <t>heng_nikon/DSC_0005</t>
  </si>
  <si>
    <t>heng_nikon/DSC_0009</t>
  </si>
  <si>
    <t>heng_nikon/DSC_0012</t>
  </si>
  <si>
    <t>heng_nikon/DSC_0013</t>
  </si>
  <si>
    <t>heng_nikon/DSC_0015</t>
  </si>
  <si>
    <t>heng_nikon/DSC_0019</t>
  </si>
  <si>
    <t>heng_nikon/DSC_0022</t>
  </si>
  <si>
    <t>heng_nikon/DSC_0024</t>
  </si>
  <si>
    <t>heng_nikon/DSC_0028</t>
  </si>
  <si>
    <t>heng_nikon/DSC_0029</t>
  </si>
  <si>
    <t>jerome/IMG_0138</t>
  </si>
  <si>
    <t>jerome/IMG_0139</t>
  </si>
  <si>
    <t>jerome/IMG_0141</t>
  </si>
  <si>
    <t>jerome/IMG_0143</t>
  </si>
  <si>
    <t>jerome/IMG_0144</t>
  </si>
  <si>
    <t>philippe_2/SAM_1575</t>
  </si>
  <si>
    <t>philippe_2/SAM_1576</t>
  </si>
  <si>
    <t>philippe_2/SAM_1577</t>
  </si>
  <si>
    <t>philippe_2/SAM_1578</t>
  </si>
  <si>
    <t>philippe_2/SAM_1582</t>
  </si>
  <si>
    <t>philippe_2/SAM_1585</t>
  </si>
  <si>
    <t>philippe_2/SAM_1587</t>
  </si>
  <si>
    <t>philippe_2/SAM_1588</t>
  </si>
  <si>
    <t>philippe_3/MOV_0066</t>
  </si>
  <si>
    <t>philippe_canon_eos/MVI_3967</t>
  </si>
  <si>
    <t>philippe_canon_eos/MVI_3974</t>
  </si>
  <si>
    <t>philippe_canon_eos/MVI_3976</t>
  </si>
  <si>
    <t>philippe_canon_eos/MVI_3978</t>
  </si>
  <si>
    <t>philippe_canon_eos/MVI_3979</t>
  </si>
  <si>
    <t>philippe_canon_eos/MVI_3980</t>
  </si>
  <si>
    <t>philippe_canon_eos/MVI_3981</t>
  </si>
  <si>
    <t>philippe_canon_eos/MVI_3982</t>
  </si>
  <si>
    <t>philippe_canon_eos/MVI_3985</t>
  </si>
  <si>
    <t>philippe_canon_eos/MVI_3990</t>
  </si>
  <si>
    <t>stan/DSCF5687</t>
  </si>
  <si>
    <t>stan/DSCF5689</t>
  </si>
  <si>
    <t>stan/DSCF5691</t>
  </si>
  <si>
    <t>stan/DSCF5696</t>
  </si>
  <si>
    <t>yang/00011</t>
  </si>
  <si>
    <t>yang/00012</t>
  </si>
  <si>
    <t>yang/00013</t>
  </si>
  <si>
    <t>yang/00014</t>
  </si>
  <si>
    <t>yang/00015</t>
  </si>
  <si>
    <t>yang/00016</t>
  </si>
  <si>
    <t>yang/00017</t>
  </si>
  <si>
    <t>yang/00020</t>
  </si>
  <si>
    <t>yang/00021</t>
  </si>
  <si>
    <t>stan/DSCF5690</t>
  </si>
  <si>
    <t>start</t>
  </si>
  <si>
    <t>duration</t>
  </si>
  <si>
    <t>albert_ixus70/longvid,avi</t>
  </si>
  <si>
    <t>end</t>
  </si>
  <si>
    <t>Crowd Reputation</t>
  </si>
  <si>
    <t>Slots</t>
  </si>
  <si>
    <t>Gold</t>
  </si>
  <si>
    <t>Run</t>
  </si>
  <si>
    <t>Contributions</t>
  </si>
  <si>
    <t>Converged</t>
  </si>
  <si>
    <t>Infered</t>
  </si>
  <si>
    <t>Impossible</t>
  </si>
  <si>
    <t>Relations</t>
  </si>
  <si>
    <t>Contribution</t>
  </si>
  <si>
    <t>Simulator</t>
  </si>
  <si>
    <t>Overlaps</t>
  </si>
  <si>
    <t>DAL</t>
  </si>
  <si>
    <t>Longest</t>
  </si>
  <si>
    <t>albert_ixus70/longvid.avi</t>
  </si>
  <si>
    <t>ID of the video clip</t>
  </si>
  <si>
    <t>Delta</t>
  </si>
  <si>
    <t>From</t>
  </si>
  <si>
    <t>To</t>
  </si>
  <si>
    <t>NULL</t>
  </si>
  <si>
    <t>% Error</t>
  </si>
  <si>
    <t>Reliability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</si>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</sst>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6" borderId="13" xfId="0" applyFont="1" applyFill="1" applyBorder="1" applyAlignment="1">
      <alignment horizontal="center"/>
    </xf>
    <xf numFmtId="9" fontId="0" fillId="6" borderId="0" xfId="3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9" fontId="2" fillId="6" borderId="4" xfId="3" applyFont="1" applyFill="1" applyBorder="1" applyAlignment="1">
      <alignment horizontal="center"/>
    </xf>
    <xf numFmtId="1" fontId="2" fillId="6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9" fontId="0" fillId="0" borderId="21" xfId="3" applyFont="1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24" xfId="3" applyFon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2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8">
    <cellStyle name="Followed Hyperlink" xfId="2" builtinId="9" hidden="1"/>
    <cellStyle name="Followed Hyperlink" xfId="5" builtinId="9" hidden="1"/>
    <cellStyle name="Followed Hyperlink" xfId="7" builtinId="9" hidden="1"/>
    <cellStyle name="Hyperlink" xfId="1" builtinId="8" hidden="1"/>
    <cellStyle name="Hyperlink" xfId="4" builtinId="8" hidden="1"/>
    <cellStyle name="Hyperlink" xfId="6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Results by each Crowd Trustworthy Degree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Result!$C$2</c:f>
              <c:strCache>
                <c:ptCount val="1"/>
                <c:pt idx="0">
                  <c:v>Contributions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Result!$B$3:$B$13</c:f>
              <c:numCache>
                <c:formatCode>0%</c:formatCode>
                <c:ptCount val="11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</c:v>
                </c:pt>
              </c:numCache>
            </c:numRef>
          </c:cat>
          <c:val>
            <c:numRef>
              <c:f>Result!$C$3:$C$13</c:f>
              <c:numCache>
                <c:formatCode>0</c:formatCode>
                <c:ptCount val="11"/>
                <c:pt idx="0" formatCode="General">
                  <c:v>11161.0</c:v>
                </c:pt>
                <c:pt idx="1">
                  <c:v>12100.5</c:v>
                </c:pt>
                <c:pt idx="2" formatCode="General">
                  <c:v>13199.0</c:v>
                </c:pt>
                <c:pt idx="3" formatCode="General">
                  <c:v>14475.0</c:v>
                </c:pt>
                <c:pt idx="4" formatCode="General">
                  <c:v>16077.0</c:v>
                </c:pt>
                <c:pt idx="5" formatCode="General">
                  <c:v>18015.0</c:v>
                </c:pt>
                <c:pt idx="6" formatCode="General">
                  <c:v>20500.0</c:v>
                </c:pt>
                <c:pt idx="7" formatCode="General">
                  <c:v>23904.0</c:v>
                </c:pt>
                <c:pt idx="8" formatCode="General">
                  <c:v>28404.0</c:v>
                </c:pt>
                <c:pt idx="9" formatCode="General">
                  <c:v>35121.0</c:v>
                </c:pt>
                <c:pt idx="10" formatCode="General">
                  <c:v>46356.0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95712"/>
        <c:axId val="-2082813952"/>
      </c:lineChart>
      <c:catAx>
        <c:axId val="-20825957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13952"/>
        <c:crosses val="autoZero"/>
        <c:auto val="1"/>
        <c:lblAlgn val="ctr"/>
        <c:lblOffset val="100"/>
        <c:noMultiLvlLbl val="0"/>
      </c:catAx>
      <c:valAx>
        <c:axId val="-20828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59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Result!$D$2</c:f>
              <c:strCache>
                <c:ptCount val="1"/>
                <c:pt idx="0">
                  <c:v>Relations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Result!$B$3:$B$13</c:f>
              <c:numCache>
                <c:formatCode>0%</c:formatCode>
                <c:ptCount val="11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</c:v>
                </c:pt>
              </c:numCache>
            </c:numRef>
          </c:cat>
          <c:val>
            <c:numRef>
              <c:f>Result!$D$3:$D$13</c:f>
              <c:numCache>
                <c:formatCode>General</c:formatCode>
                <c:ptCount val="11"/>
                <c:pt idx="0">
                  <c:v>1115.0</c:v>
                </c:pt>
                <c:pt idx="1">
                  <c:v>1095.0</c:v>
                </c:pt>
                <c:pt idx="2" formatCode="0">
                  <c:v>1094.5</c:v>
                </c:pt>
                <c:pt idx="3">
                  <c:v>1082.0</c:v>
                </c:pt>
                <c:pt idx="4" formatCode="0">
                  <c:v>1068.5</c:v>
                </c:pt>
                <c:pt idx="5">
                  <c:v>1056.0</c:v>
                </c:pt>
                <c:pt idx="6">
                  <c:v>1052.0</c:v>
                </c:pt>
                <c:pt idx="7">
                  <c:v>1040.0</c:v>
                </c:pt>
                <c:pt idx="8" formatCode="0">
                  <c:v>1037.5</c:v>
                </c:pt>
                <c:pt idx="9">
                  <c:v>1002.0</c:v>
                </c:pt>
                <c:pt idx="10">
                  <c:v>975.0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257680"/>
        <c:axId val="-2087392320"/>
      </c:lineChart>
      <c:catAx>
        <c:axId val="-20782576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92320"/>
        <c:crosses val="autoZero"/>
        <c:auto val="1"/>
        <c:lblAlgn val="ctr"/>
        <c:lblOffset val="100"/>
        <c:noMultiLvlLbl val="0"/>
      </c:catAx>
      <c:valAx>
        <c:axId val="-20873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25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Result!$E$2</c:f>
              <c:strCache>
                <c:ptCount val="1"/>
                <c:pt idx="0">
                  <c:v>Errors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Result!$B$3:$B$13</c:f>
              <c:numCache>
                <c:formatCode>0%</c:formatCode>
                <c:ptCount val="11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</c:v>
                </c:pt>
              </c:numCache>
            </c:numRef>
          </c:cat>
          <c:val>
            <c:numRef>
              <c:f>Result!$E$3:$E$13</c:f>
              <c:numCache>
                <c:formatCode>0%</c:formatCode>
                <c:ptCount val="11"/>
                <c:pt idx="0">
                  <c:v>0.0871701684548373</c:v>
                </c:pt>
                <c:pt idx="1">
                  <c:v>0.104088392132769</c:v>
                </c:pt>
                <c:pt idx="2">
                  <c:v>0.104259295587912</c:v>
                </c:pt>
                <c:pt idx="3">
                  <c:v>0.115795483082486</c:v>
                </c:pt>
                <c:pt idx="4">
                  <c:v>0.124542316316282</c:v>
                </c:pt>
                <c:pt idx="5">
                  <c:v>0.134006860726456</c:v>
                </c:pt>
                <c:pt idx="6">
                  <c:v>0.140003578196854</c:v>
                </c:pt>
                <c:pt idx="7">
                  <c:v>0.14906552094522</c:v>
                </c:pt>
                <c:pt idx="8">
                  <c:v>0.149414760746148</c:v>
                </c:pt>
                <c:pt idx="9">
                  <c:v>0.184271820548109</c:v>
                </c:pt>
                <c:pt idx="10">
                  <c:v>0.20626525630594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29088"/>
        <c:axId val="-2075898608"/>
      </c:lineChart>
      <c:catAx>
        <c:axId val="-20831290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98608"/>
        <c:crosses val="autoZero"/>
        <c:auto val="1"/>
        <c:lblAlgn val="ctr"/>
        <c:lblOffset val="100"/>
        <c:noMultiLvlLbl val="0"/>
      </c:catAx>
      <c:valAx>
        <c:axId val="-20758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1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433917</xdr:colOff>
      <xdr:row>1</xdr:row>
      <xdr:rowOff>4232</xdr:rowOff>
    </xdr:from>
    <xdr:to>
      <xdr:col>10</xdr:col>
      <xdr:colOff>423333</xdr:colOff>
      <xdr:row>26</xdr:row>
      <xdr:rowOff>137583</xdr:rowOff>
    </xdr:to>
    <xdr:grpSp>
      <xdr:nvGrpSpPr>
        <xdr:cNvPr id="10" name="Group 9"/>
        <xdr:cNvGrpSpPr/>
      </xdr:nvGrpSpPr>
      <xdr:grpSpPr>
        <a:xfrm>
          <a:off x="3937000" y="215899"/>
          <a:ext cx="4116916" cy="5181601"/>
          <a:chOff x="5111750" y="205317"/>
          <a:chExt cx="4116916" cy="5181601"/>
        </a:xfrm>
      </xdr:grpSpPr>
      <xdr:graphicFrame macro="">
        <xdr:nvGraphicFramePr>
          <xdr:cNvPr id="7" name="Chart 6"/>
          <xdr:cNvGraphicFramePr/>
        </xdr:nvGraphicFramePr>
        <xdr:xfrm>
          <a:off x="5111750" y="205317"/>
          <a:ext cx="4095750" cy="2038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5122333" y="2116667"/>
          <a:ext cx="4095750" cy="17144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5132916" y="3704168"/>
          <a:ext cx="4095750" cy="1682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queryTables/queryTable1.xml><?xml version="1.0" encoding="utf-8"?>
<queryTable xmlns="http://schemas.openxmlformats.org/spreadsheetml/2006/main" name="dataset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old_1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ll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pane ySplit="1" topLeftCell="A2" activePane="bottomLeft" state="frozen"/>
      <selection pane="bottomLeft" activeCell="I31" sqref="I31"/>
    </sheetView>
  </sheetViews>
  <sheetFormatPr baseColWidth="10" defaultRowHeight="16" x14ac:dyDescent="0.2"/>
  <cols>
    <col min="1" max="1" width="29" style="18" bestFit="1" customWidth="1"/>
    <col min="2" max="2" width="15.83203125" style="19" bestFit="1" customWidth="1"/>
    <col min="3" max="3" width="38.33203125" style="19" bestFit="1" customWidth="1"/>
    <col min="4" max="4" width="12.1640625" style="19" customWidth="1"/>
    <col min="5" max="5" width="3.6640625" style="1" bestFit="1" customWidth="1"/>
    <col min="6" max="16384" width="10.83203125" style="1"/>
  </cols>
  <sheetData>
    <row r="1" spans="1:4" x14ac:dyDescent="0.2">
      <c r="A1" s="17" t="s">
        <v>107</v>
      </c>
      <c r="B1" s="12" t="s">
        <v>89</v>
      </c>
      <c r="C1" s="12" t="s">
        <v>88</v>
      </c>
      <c r="D1" s="12" t="s">
        <v>91</v>
      </c>
    </row>
    <row r="2" spans="1:4" x14ac:dyDescent="0.2">
      <c r="A2" s="18" t="s">
        <v>34</v>
      </c>
      <c r="B2" s="19">
        <v>1013.35</v>
      </c>
      <c r="C2" s="19">
        <v>3313.95</v>
      </c>
      <c r="D2" s="19">
        <f>C2+B2</f>
        <v>4327.3</v>
      </c>
    </row>
    <row r="3" spans="1:4" x14ac:dyDescent="0.2">
      <c r="A3" s="18" t="s">
        <v>30</v>
      </c>
      <c r="B3" s="19">
        <v>759.53</v>
      </c>
      <c r="C3" s="19">
        <v>3463.64</v>
      </c>
      <c r="D3" s="19">
        <f>C3+B3</f>
        <v>4223.17</v>
      </c>
    </row>
    <row r="4" spans="1:4" x14ac:dyDescent="0.2">
      <c r="A4" s="18" t="s">
        <v>54</v>
      </c>
      <c r="B4" s="19">
        <v>1259.06</v>
      </c>
      <c r="C4" s="19">
        <v>2928.3</v>
      </c>
      <c r="D4" s="19">
        <f>C4+B4</f>
        <v>4187.3600000000006</v>
      </c>
    </row>
    <row r="5" spans="1:4" x14ac:dyDescent="0.2">
      <c r="A5" s="18" t="s">
        <v>49</v>
      </c>
      <c r="B5" s="19">
        <v>584.96</v>
      </c>
      <c r="C5" s="19">
        <v>3599.74</v>
      </c>
      <c r="D5" s="19">
        <f>C5+B5</f>
        <v>4184.7</v>
      </c>
    </row>
    <row r="6" spans="1:4" x14ac:dyDescent="0.2">
      <c r="A6" s="18" t="s">
        <v>73</v>
      </c>
      <c r="B6" s="19">
        <v>260.01</v>
      </c>
      <c r="C6" s="19">
        <v>3921.66</v>
      </c>
      <c r="D6" s="19">
        <f>C6+B6</f>
        <v>4181.67</v>
      </c>
    </row>
    <row r="7" spans="1:4" x14ac:dyDescent="0.2">
      <c r="A7" s="18" t="s">
        <v>23</v>
      </c>
      <c r="B7" s="19">
        <v>56.55</v>
      </c>
      <c r="C7" s="19">
        <v>4026.68</v>
      </c>
      <c r="D7" s="19">
        <f>C7+B7</f>
        <v>4083.23</v>
      </c>
    </row>
    <row r="8" spans="1:4" x14ac:dyDescent="0.2">
      <c r="A8" s="18" t="s">
        <v>86</v>
      </c>
      <c r="B8" s="19">
        <v>354.26</v>
      </c>
      <c r="C8" s="19">
        <v>3217.12</v>
      </c>
      <c r="D8" s="19">
        <f>C8+B8</f>
        <v>3571.38</v>
      </c>
    </row>
    <row r="9" spans="1:4" x14ac:dyDescent="0.2">
      <c r="A9" s="18" t="s">
        <v>48</v>
      </c>
      <c r="B9" s="19">
        <v>103.96</v>
      </c>
      <c r="C9" s="19">
        <v>3462.53</v>
      </c>
      <c r="D9" s="19">
        <f>C9+B9</f>
        <v>3566.4900000000002</v>
      </c>
    </row>
    <row r="10" spans="1:4" x14ac:dyDescent="0.2">
      <c r="A10" s="18" t="s">
        <v>22</v>
      </c>
      <c r="B10" s="19">
        <v>175.71</v>
      </c>
      <c r="C10" s="19">
        <v>3387.3</v>
      </c>
      <c r="D10" s="19">
        <f>C10+B10</f>
        <v>3563.01</v>
      </c>
    </row>
    <row r="11" spans="1:4" x14ac:dyDescent="0.2">
      <c r="A11" s="18" t="s">
        <v>63</v>
      </c>
      <c r="B11" s="19">
        <v>74.27</v>
      </c>
      <c r="C11" s="19">
        <v>3464.88</v>
      </c>
      <c r="D11" s="19">
        <f>C11+B11</f>
        <v>3539.15</v>
      </c>
    </row>
    <row r="12" spans="1:4" x14ac:dyDescent="0.2">
      <c r="A12" s="18" t="s">
        <v>13</v>
      </c>
      <c r="B12" s="19">
        <v>37.96</v>
      </c>
      <c r="C12" s="19">
        <v>3495.03</v>
      </c>
      <c r="D12" s="19">
        <f>C12+B12</f>
        <v>3532.9900000000002</v>
      </c>
    </row>
    <row r="13" spans="1:4" x14ac:dyDescent="0.2">
      <c r="A13" s="18" t="s">
        <v>72</v>
      </c>
      <c r="B13" s="19">
        <v>173.09</v>
      </c>
      <c r="C13" s="19">
        <v>3190.2</v>
      </c>
      <c r="D13" s="19">
        <f>C13+B13</f>
        <v>3363.29</v>
      </c>
    </row>
    <row r="14" spans="1:4" x14ac:dyDescent="0.2">
      <c r="A14" s="18" t="s">
        <v>90</v>
      </c>
      <c r="B14" s="19">
        <v>1028.83</v>
      </c>
      <c r="C14" s="19">
        <v>2307.9699999999998</v>
      </c>
      <c r="D14" s="19">
        <f>C14+B14</f>
        <v>3336.7999999999997</v>
      </c>
    </row>
    <row r="15" spans="1:4" x14ac:dyDescent="0.2">
      <c r="A15" s="18" t="s">
        <v>21</v>
      </c>
      <c r="B15" s="19">
        <v>77.64</v>
      </c>
      <c r="C15" s="19">
        <v>3132.18</v>
      </c>
      <c r="D15" s="19">
        <f>C15+B15</f>
        <v>3209.8199999999997</v>
      </c>
    </row>
    <row r="16" spans="1:4" x14ac:dyDescent="0.2">
      <c r="A16" s="18" t="s">
        <v>71</v>
      </c>
      <c r="B16" s="19">
        <v>362.3</v>
      </c>
      <c r="C16" s="19">
        <v>2822.57</v>
      </c>
      <c r="D16" s="19">
        <f>C16+B16</f>
        <v>3184.8700000000003</v>
      </c>
    </row>
    <row r="17" spans="1:4" x14ac:dyDescent="0.2">
      <c r="A17" s="18" t="s">
        <v>47</v>
      </c>
      <c r="B17" s="19">
        <v>96.96</v>
      </c>
      <c r="C17" s="19">
        <v>3036.97</v>
      </c>
      <c r="D17" s="19">
        <f>C17+B17</f>
        <v>3133.93</v>
      </c>
    </row>
    <row r="18" spans="1:4" x14ac:dyDescent="0.2">
      <c r="A18" s="18" t="s">
        <v>85</v>
      </c>
      <c r="B18" s="19">
        <v>407.06</v>
      </c>
      <c r="C18" s="19">
        <v>2663.53</v>
      </c>
      <c r="D18" s="19">
        <f>C18+B18</f>
        <v>3070.59</v>
      </c>
    </row>
    <row r="19" spans="1:4" x14ac:dyDescent="0.2">
      <c r="A19" s="18" t="s">
        <v>53</v>
      </c>
      <c r="B19" s="19">
        <v>242.67</v>
      </c>
      <c r="C19" s="19">
        <v>2652.24</v>
      </c>
      <c r="D19" s="19">
        <f>C19+B19</f>
        <v>2894.91</v>
      </c>
    </row>
    <row r="20" spans="1:4" x14ac:dyDescent="0.2">
      <c r="A20" s="18" t="s">
        <v>70</v>
      </c>
      <c r="B20" s="19">
        <v>232.95</v>
      </c>
      <c r="C20" s="19">
        <v>2573.91</v>
      </c>
      <c r="D20" s="19">
        <f>C20+B20</f>
        <v>2806.8599999999997</v>
      </c>
    </row>
    <row r="21" spans="1:4" x14ac:dyDescent="0.2">
      <c r="A21" s="18" t="s">
        <v>29</v>
      </c>
      <c r="B21" s="19">
        <v>610.29999999999995</v>
      </c>
      <c r="C21" s="19">
        <v>2187.36</v>
      </c>
      <c r="D21" s="19">
        <f>C21+B21</f>
        <v>2797.66</v>
      </c>
    </row>
    <row r="22" spans="1:4" x14ac:dyDescent="0.2">
      <c r="A22" s="18" t="s">
        <v>77</v>
      </c>
      <c r="B22" s="19">
        <v>99.97</v>
      </c>
      <c r="C22" s="19">
        <v>2697.01</v>
      </c>
      <c r="D22" s="19">
        <f>C22+B22</f>
        <v>2796.98</v>
      </c>
    </row>
    <row r="23" spans="1:4" x14ac:dyDescent="0.2">
      <c r="A23" s="18" t="s">
        <v>12</v>
      </c>
      <c r="B23" s="19">
        <v>46.96</v>
      </c>
      <c r="C23" s="19">
        <v>2742.3</v>
      </c>
      <c r="D23" s="19">
        <f>C23+B23</f>
        <v>2789.26</v>
      </c>
    </row>
    <row r="24" spans="1:4" x14ac:dyDescent="0.2">
      <c r="A24" s="18" t="s">
        <v>46</v>
      </c>
      <c r="B24" s="19">
        <v>201.96</v>
      </c>
      <c r="C24" s="19">
        <v>2516.8000000000002</v>
      </c>
      <c r="D24" s="19">
        <f>C24+B24</f>
        <v>2718.76</v>
      </c>
    </row>
    <row r="25" spans="1:4" x14ac:dyDescent="0.2">
      <c r="A25" s="18" t="s">
        <v>62</v>
      </c>
      <c r="B25" s="19">
        <v>105.27</v>
      </c>
      <c r="C25" s="19">
        <v>2564.3200000000002</v>
      </c>
      <c r="D25" s="19">
        <f>C25+B25</f>
        <v>2669.59</v>
      </c>
    </row>
    <row r="26" spans="1:4" x14ac:dyDescent="0.2">
      <c r="A26" s="18" t="s">
        <v>52</v>
      </c>
      <c r="B26" s="19">
        <v>545.44000000000005</v>
      </c>
      <c r="C26" s="19">
        <v>2032.09</v>
      </c>
      <c r="D26" s="19">
        <f>C26+B26</f>
        <v>2577.5299999999997</v>
      </c>
    </row>
    <row r="27" spans="1:4" x14ac:dyDescent="0.2">
      <c r="A27" s="18" t="s">
        <v>69</v>
      </c>
      <c r="B27" s="19">
        <v>157.63999999999999</v>
      </c>
      <c r="C27" s="19">
        <v>2377.7199999999998</v>
      </c>
      <c r="D27" s="19">
        <f>C27+B27</f>
        <v>2535.3599999999997</v>
      </c>
    </row>
    <row r="28" spans="1:4" x14ac:dyDescent="0.2">
      <c r="A28" s="18" t="s">
        <v>61</v>
      </c>
      <c r="B28" s="19">
        <v>330.07</v>
      </c>
      <c r="C28" s="19">
        <v>2187.5500000000002</v>
      </c>
      <c r="D28" s="19">
        <f>C28+B28</f>
        <v>2517.6200000000003</v>
      </c>
    </row>
    <row r="29" spans="1:4" x14ac:dyDescent="0.2">
      <c r="A29" s="18" t="s">
        <v>76</v>
      </c>
      <c r="B29" s="19">
        <v>122.97</v>
      </c>
      <c r="C29" s="19">
        <v>2288.12</v>
      </c>
      <c r="D29" s="19">
        <f>C29+B29</f>
        <v>2411.0899999999997</v>
      </c>
    </row>
    <row r="30" spans="1:4" x14ac:dyDescent="0.2">
      <c r="A30" s="18" t="s">
        <v>20</v>
      </c>
      <c r="B30" s="19">
        <v>110.06</v>
      </c>
      <c r="C30" s="19">
        <v>2242.41</v>
      </c>
      <c r="D30" s="19">
        <f>C30+B30</f>
        <v>2352.4699999999998</v>
      </c>
    </row>
    <row r="31" spans="1:4" x14ac:dyDescent="0.2">
      <c r="A31" s="18" t="s">
        <v>68</v>
      </c>
      <c r="B31" s="19">
        <v>83.58</v>
      </c>
      <c r="C31" s="19">
        <v>2198.4899999999998</v>
      </c>
      <c r="D31" s="19">
        <f>C31+B31</f>
        <v>2282.0699999999997</v>
      </c>
    </row>
    <row r="32" spans="1:4" x14ac:dyDescent="0.2">
      <c r="A32" s="18" t="s">
        <v>28</v>
      </c>
      <c r="B32" s="19">
        <v>728.07</v>
      </c>
      <c r="C32" s="19">
        <v>1413.64</v>
      </c>
      <c r="D32" s="19">
        <f>C32+B32</f>
        <v>2141.71</v>
      </c>
    </row>
    <row r="33" spans="1:4" x14ac:dyDescent="0.2">
      <c r="A33" s="18" t="s">
        <v>45</v>
      </c>
      <c r="B33" s="19">
        <v>269.95999999999998</v>
      </c>
      <c r="C33" s="19">
        <v>1791.38</v>
      </c>
      <c r="D33" s="19">
        <f>C33+B33</f>
        <v>2061.34</v>
      </c>
    </row>
    <row r="34" spans="1:4" x14ac:dyDescent="0.2">
      <c r="A34" s="18" t="s">
        <v>84</v>
      </c>
      <c r="B34" s="19">
        <v>326.88</v>
      </c>
      <c r="C34" s="19">
        <v>1734.19</v>
      </c>
      <c r="D34" s="19">
        <f>C34+B34</f>
        <v>2061.0700000000002</v>
      </c>
    </row>
    <row r="35" spans="1:4" x14ac:dyDescent="0.2">
      <c r="A35" s="18" t="s">
        <v>60</v>
      </c>
      <c r="B35" s="19">
        <v>423.67</v>
      </c>
      <c r="C35" s="19">
        <v>1634.29</v>
      </c>
      <c r="D35" s="19">
        <f>C35+B35</f>
        <v>2057.96</v>
      </c>
    </row>
    <row r="36" spans="1:4" x14ac:dyDescent="0.2">
      <c r="A36" s="18" t="s">
        <v>3</v>
      </c>
      <c r="B36" s="19">
        <v>648.92999999999995</v>
      </c>
      <c r="C36" s="19">
        <v>1407.65</v>
      </c>
      <c r="D36" s="19">
        <f>C36+B36</f>
        <v>2056.58</v>
      </c>
    </row>
    <row r="37" spans="1:4" x14ac:dyDescent="0.2">
      <c r="A37" s="18" t="s">
        <v>67</v>
      </c>
      <c r="B37" s="19">
        <v>515.98</v>
      </c>
      <c r="C37" s="19">
        <v>1537.84</v>
      </c>
      <c r="D37" s="19">
        <f>C37+B37</f>
        <v>2053.8199999999997</v>
      </c>
    </row>
    <row r="38" spans="1:4" x14ac:dyDescent="0.2">
      <c r="A38" s="18" t="s">
        <v>87</v>
      </c>
      <c r="B38" s="19">
        <v>64</v>
      </c>
      <c r="C38" s="19">
        <v>1986.56</v>
      </c>
      <c r="D38" s="19">
        <f>C38+B38</f>
        <v>2050.56</v>
      </c>
    </row>
    <row r="39" spans="1:4" x14ac:dyDescent="0.2">
      <c r="A39" s="18" t="s">
        <v>19</v>
      </c>
      <c r="B39" s="19">
        <v>97.09</v>
      </c>
      <c r="C39" s="19">
        <v>1950.39</v>
      </c>
      <c r="D39" s="19">
        <f>C39+B39</f>
        <v>2047.48</v>
      </c>
    </row>
    <row r="40" spans="1:4" x14ac:dyDescent="0.2">
      <c r="A40" s="18" t="s">
        <v>75</v>
      </c>
      <c r="B40" s="19">
        <v>77.97</v>
      </c>
      <c r="C40" s="19">
        <v>1904.59</v>
      </c>
      <c r="D40" s="19">
        <f>C40+B40</f>
        <v>1982.56</v>
      </c>
    </row>
    <row r="41" spans="1:4" x14ac:dyDescent="0.2">
      <c r="A41" s="18" t="s">
        <v>74</v>
      </c>
      <c r="B41" s="19">
        <v>66.97</v>
      </c>
      <c r="C41" s="19">
        <v>1783.19</v>
      </c>
      <c r="D41" s="19">
        <f>C41+B41</f>
        <v>1850.16</v>
      </c>
    </row>
    <row r="42" spans="1:4" x14ac:dyDescent="0.2">
      <c r="A42" s="18" t="s">
        <v>83</v>
      </c>
      <c r="B42" s="19">
        <v>352.34</v>
      </c>
      <c r="C42" s="19">
        <v>1342.79</v>
      </c>
      <c r="D42" s="19">
        <f>C42+B42</f>
        <v>1695.1299999999999</v>
      </c>
    </row>
    <row r="43" spans="1:4" x14ac:dyDescent="0.2">
      <c r="A43" s="18" t="s">
        <v>33</v>
      </c>
      <c r="B43" s="19">
        <v>566.1</v>
      </c>
      <c r="C43" s="19">
        <v>1078.04</v>
      </c>
      <c r="D43" s="19">
        <f>C43+B43</f>
        <v>1644.1399999999999</v>
      </c>
    </row>
    <row r="44" spans="1:4" x14ac:dyDescent="0.2">
      <c r="A44" s="18" t="s">
        <v>66</v>
      </c>
      <c r="B44" s="19">
        <v>239.54</v>
      </c>
      <c r="C44" s="19">
        <v>1295.44</v>
      </c>
      <c r="D44" s="19">
        <f>C44+B44</f>
        <v>1534.98</v>
      </c>
    </row>
    <row r="45" spans="1:4" x14ac:dyDescent="0.2">
      <c r="A45" s="18" t="s">
        <v>18</v>
      </c>
      <c r="B45" s="19">
        <v>200.45</v>
      </c>
      <c r="C45" s="19">
        <v>1328.12</v>
      </c>
      <c r="D45" s="19">
        <f>C45+B45</f>
        <v>1528.57</v>
      </c>
    </row>
    <row r="46" spans="1:4" x14ac:dyDescent="0.2">
      <c r="A46" s="18" t="s">
        <v>51</v>
      </c>
      <c r="B46" s="19">
        <v>238.87</v>
      </c>
      <c r="C46" s="19">
        <v>1281.56</v>
      </c>
      <c r="D46" s="19">
        <f>C46+B46</f>
        <v>1520.4299999999998</v>
      </c>
    </row>
    <row r="47" spans="1:4" x14ac:dyDescent="0.2">
      <c r="A47" s="18" t="s">
        <v>36</v>
      </c>
      <c r="B47" s="19">
        <v>212.85</v>
      </c>
      <c r="C47" s="19">
        <v>1304.21</v>
      </c>
      <c r="D47" s="19">
        <f>C47+B47</f>
        <v>1517.06</v>
      </c>
    </row>
    <row r="48" spans="1:4" x14ac:dyDescent="0.2">
      <c r="A48" s="18" t="s">
        <v>44</v>
      </c>
      <c r="B48" s="19">
        <v>166.96</v>
      </c>
      <c r="C48" s="19">
        <v>1316.98</v>
      </c>
      <c r="D48" s="19">
        <f>C48+B48</f>
        <v>1483.94</v>
      </c>
    </row>
    <row r="49" spans="1:4" x14ac:dyDescent="0.2">
      <c r="A49" s="18" t="s">
        <v>59</v>
      </c>
      <c r="B49" s="19">
        <v>158.69999999999999</v>
      </c>
      <c r="C49" s="19">
        <v>1322.81</v>
      </c>
      <c r="D49" s="19">
        <f>C49+B49</f>
        <v>1481.51</v>
      </c>
    </row>
    <row r="50" spans="1:4" x14ac:dyDescent="0.2">
      <c r="A50" s="18" t="s">
        <v>11</v>
      </c>
      <c r="B50" s="19">
        <v>77.959999999999994</v>
      </c>
      <c r="C50" s="19">
        <v>1339.99</v>
      </c>
      <c r="D50" s="19">
        <f>C50+B50</f>
        <v>1417.95</v>
      </c>
    </row>
    <row r="51" spans="1:4" x14ac:dyDescent="0.2">
      <c r="A51" s="18" t="s">
        <v>82</v>
      </c>
      <c r="B51" s="19">
        <v>246.26</v>
      </c>
      <c r="C51" s="19">
        <v>1053.6099999999999</v>
      </c>
      <c r="D51" s="19">
        <f>C51+B51</f>
        <v>1299.8699999999999</v>
      </c>
    </row>
    <row r="52" spans="1:4" x14ac:dyDescent="0.2">
      <c r="A52" s="18" t="s">
        <v>43</v>
      </c>
      <c r="B52" s="19">
        <v>44.96</v>
      </c>
      <c r="C52" s="19">
        <v>1203.52</v>
      </c>
      <c r="D52" s="19">
        <f>C52+B52</f>
        <v>1248.48</v>
      </c>
    </row>
    <row r="53" spans="1:4" x14ac:dyDescent="0.2">
      <c r="A53" s="18" t="s">
        <v>10</v>
      </c>
      <c r="B53" s="19">
        <v>44.96</v>
      </c>
      <c r="C53" s="19">
        <v>1200.77</v>
      </c>
      <c r="D53" s="19">
        <f>C53+B53</f>
        <v>1245.73</v>
      </c>
    </row>
    <row r="54" spans="1:4" x14ac:dyDescent="0.2">
      <c r="A54" s="18" t="s">
        <v>17</v>
      </c>
      <c r="B54" s="19">
        <v>95.6</v>
      </c>
      <c r="C54" s="19">
        <v>1131.81</v>
      </c>
      <c r="D54" s="19">
        <f>C54+B54</f>
        <v>1227.4099999999999</v>
      </c>
    </row>
    <row r="55" spans="1:4" x14ac:dyDescent="0.2">
      <c r="A55" s="18" t="s">
        <v>39</v>
      </c>
      <c r="B55" s="19">
        <v>505.92</v>
      </c>
      <c r="C55" s="19">
        <v>690.97</v>
      </c>
      <c r="D55" s="19">
        <f>C55+B55</f>
        <v>1196.8900000000001</v>
      </c>
    </row>
    <row r="56" spans="1:4" x14ac:dyDescent="0.2">
      <c r="A56" s="18" t="s">
        <v>2</v>
      </c>
      <c r="B56" s="19">
        <v>192.09</v>
      </c>
      <c r="C56" s="19">
        <v>972.84</v>
      </c>
      <c r="D56" s="19">
        <f>C56+B56</f>
        <v>1164.93</v>
      </c>
    </row>
    <row r="57" spans="1:4" x14ac:dyDescent="0.2">
      <c r="A57" s="18" t="s">
        <v>42</v>
      </c>
      <c r="B57" s="19">
        <v>46.96</v>
      </c>
      <c r="C57" s="19">
        <v>1106.1500000000001</v>
      </c>
      <c r="D57" s="19">
        <f>C57+B57</f>
        <v>1153.1100000000001</v>
      </c>
    </row>
    <row r="58" spans="1:4" x14ac:dyDescent="0.2">
      <c r="A58" s="18" t="s">
        <v>9</v>
      </c>
      <c r="B58" s="19">
        <v>19.96</v>
      </c>
      <c r="C58" s="19">
        <v>1106.1500000000001</v>
      </c>
      <c r="D58" s="19">
        <f>C58+B58</f>
        <v>1126.1100000000001</v>
      </c>
    </row>
    <row r="59" spans="1:4" x14ac:dyDescent="0.2">
      <c r="A59" s="18" t="s">
        <v>65</v>
      </c>
      <c r="B59" s="19">
        <v>94.58</v>
      </c>
      <c r="C59" s="19">
        <v>1001.89</v>
      </c>
      <c r="D59" s="19">
        <f>C59+B59</f>
        <v>1096.47</v>
      </c>
    </row>
    <row r="60" spans="1:4" x14ac:dyDescent="0.2">
      <c r="A60" s="18" t="s">
        <v>27</v>
      </c>
      <c r="B60" s="19">
        <v>102.2</v>
      </c>
      <c r="C60" s="19">
        <v>980.36</v>
      </c>
      <c r="D60" s="19">
        <f>C60+B60</f>
        <v>1082.56</v>
      </c>
    </row>
    <row r="61" spans="1:4" x14ac:dyDescent="0.2">
      <c r="A61" s="18" t="s">
        <v>58</v>
      </c>
      <c r="B61" s="19">
        <v>364.07</v>
      </c>
      <c r="C61" s="19">
        <v>694.42</v>
      </c>
      <c r="D61" s="19">
        <f>C61+B61</f>
        <v>1058.49</v>
      </c>
    </row>
    <row r="62" spans="1:4" x14ac:dyDescent="0.2">
      <c r="A62" s="18" t="s">
        <v>81</v>
      </c>
      <c r="B62" s="19">
        <v>403.22</v>
      </c>
      <c r="C62" s="19">
        <v>635.45000000000005</v>
      </c>
      <c r="D62" s="19">
        <f>C62+B62</f>
        <v>1038.67</v>
      </c>
    </row>
    <row r="63" spans="1:4" x14ac:dyDescent="0.2">
      <c r="A63" s="18" t="s">
        <v>50</v>
      </c>
      <c r="B63" s="19">
        <v>598.20000000000005</v>
      </c>
      <c r="C63" s="19">
        <v>429.12</v>
      </c>
      <c r="D63" s="19">
        <f>C63+B63</f>
        <v>1027.3200000000002</v>
      </c>
    </row>
    <row r="64" spans="1:4" x14ac:dyDescent="0.2">
      <c r="A64" s="18" t="s">
        <v>15</v>
      </c>
      <c r="B64" s="19">
        <v>89.87</v>
      </c>
      <c r="C64" s="19">
        <v>932.55</v>
      </c>
      <c r="D64" s="19">
        <f>C64+B64</f>
        <v>1022.42</v>
      </c>
    </row>
    <row r="65" spans="1:4" x14ac:dyDescent="0.2">
      <c r="A65" s="18" t="s">
        <v>35</v>
      </c>
      <c r="B65" s="19">
        <v>180.93</v>
      </c>
      <c r="C65" s="19">
        <v>840.89</v>
      </c>
      <c r="D65" s="19">
        <f>C65+B65</f>
        <v>1021.8199999999999</v>
      </c>
    </row>
    <row r="66" spans="1:4" x14ac:dyDescent="0.2">
      <c r="A66" s="18" t="s">
        <v>8</v>
      </c>
      <c r="B66" s="19">
        <v>99.96</v>
      </c>
      <c r="C66" s="19">
        <v>921.51</v>
      </c>
      <c r="D66" s="19">
        <f>C66+B66</f>
        <v>1021.47</v>
      </c>
    </row>
    <row r="67" spans="1:4" x14ac:dyDescent="0.2">
      <c r="A67" s="18" t="s">
        <v>32</v>
      </c>
      <c r="B67" s="19">
        <v>281.61</v>
      </c>
      <c r="C67" s="19">
        <v>672.11</v>
      </c>
      <c r="D67" s="19">
        <f>C67+B67</f>
        <v>953.72</v>
      </c>
    </row>
    <row r="68" spans="1:4" x14ac:dyDescent="0.2">
      <c r="A68" s="18" t="s">
        <v>26</v>
      </c>
      <c r="B68" s="19">
        <v>197.66</v>
      </c>
      <c r="C68" s="19">
        <v>718.78</v>
      </c>
      <c r="D68" s="19">
        <f>C68+B68</f>
        <v>916.43999999999994</v>
      </c>
    </row>
    <row r="69" spans="1:4" x14ac:dyDescent="0.2">
      <c r="A69" s="18" t="s">
        <v>64</v>
      </c>
      <c r="B69" s="19">
        <v>744.78</v>
      </c>
      <c r="C69" s="19">
        <v>148.72</v>
      </c>
      <c r="D69" s="19">
        <f>C69+B69</f>
        <v>893.5</v>
      </c>
    </row>
    <row r="70" spans="1:4" x14ac:dyDescent="0.2">
      <c r="A70" s="18" t="s">
        <v>1</v>
      </c>
      <c r="B70" s="19">
        <v>503.92</v>
      </c>
      <c r="C70" s="19">
        <v>307.45999999999998</v>
      </c>
      <c r="D70" s="19">
        <f>C70+B70</f>
        <v>811.38</v>
      </c>
    </row>
    <row r="71" spans="1:4" x14ac:dyDescent="0.2">
      <c r="A71" s="20" t="s">
        <v>16</v>
      </c>
      <c r="B71" s="21">
        <v>160.24</v>
      </c>
      <c r="C71" s="21">
        <v>619.41999999999996</v>
      </c>
      <c r="D71" s="21">
        <f>C71+B71</f>
        <v>779.66</v>
      </c>
    </row>
    <row r="72" spans="1:4" x14ac:dyDescent="0.2">
      <c r="A72" s="18" t="s">
        <v>41</v>
      </c>
      <c r="B72" s="19">
        <v>136.96</v>
      </c>
      <c r="C72" s="19">
        <v>640</v>
      </c>
      <c r="D72" s="19">
        <f>C72+B72</f>
        <v>776.96</v>
      </c>
    </row>
    <row r="73" spans="1:4" x14ac:dyDescent="0.2">
      <c r="A73" s="18" t="s">
        <v>7</v>
      </c>
      <c r="B73" s="19">
        <v>28.96</v>
      </c>
      <c r="C73" s="19">
        <v>690.26</v>
      </c>
      <c r="D73" s="19">
        <f>C73+B73</f>
        <v>719.22</v>
      </c>
    </row>
    <row r="74" spans="1:4" x14ac:dyDescent="0.2">
      <c r="A74" s="18" t="s">
        <v>57</v>
      </c>
      <c r="B74" s="19">
        <v>175.1</v>
      </c>
      <c r="C74" s="19">
        <v>516.20000000000005</v>
      </c>
      <c r="D74" s="19">
        <f>C74+B74</f>
        <v>691.30000000000007</v>
      </c>
    </row>
    <row r="75" spans="1:4" x14ac:dyDescent="0.2">
      <c r="A75" s="18" t="s">
        <v>25</v>
      </c>
      <c r="B75" s="19">
        <v>224.73</v>
      </c>
      <c r="C75" s="19">
        <v>430.33</v>
      </c>
      <c r="D75" s="19">
        <f>C75+B75</f>
        <v>655.05999999999995</v>
      </c>
    </row>
    <row r="76" spans="1:4" x14ac:dyDescent="0.2">
      <c r="A76" s="18" t="s">
        <v>38</v>
      </c>
      <c r="B76" s="19">
        <v>208.32</v>
      </c>
      <c r="C76" s="19">
        <v>426.65</v>
      </c>
      <c r="D76" s="19">
        <f>C76+B76</f>
        <v>634.97</v>
      </c>
    </row>
    <row r="77" spans="1:4" x14ac:dyDescent="0.2">
      <c r="A77" s="18" t="s">
        <v>80</v>
      </c>
      <c r="B77" s="19">
        <v>69.14</v>
      </c>
      <c r="C77" s="19">
        <v>502.31</v>
      </c>
      <c r="D77" s="19">
        <f>C77+B77</f>
        <v>571.45000000000005</v>
      </c>
    </row>
    <row r="78" spans="1:4" x14ac:dyDescent="0.2">
      <c r="A78" s="18" t="s">
        <v>56</v>
      </c>
      <c r="B78" s="19">
        <v>151.66999999999999</v>
      </c>
      <c r="C78" s="19">
        <v>350.75</v>
      </c>
      <c r="D78" s="19">
        <f>C78+B78</f>
        <v>502.41999999999996</v>
      </c>
    </row>
    <row r="79" spans="1:4" x14ac:dyDescent="0.2">
      <c r="A79" s="18" t="s">
        <v>79</v>
      </c>
      <c r="B79" s="19">
        <v>240.5</v>
      </c>
      <c r="C79" s="19">
        <v>254.66</v>
      </c>
      <c r="D79" s="19">
        <f>C79+B79</f>
        <v>495.15999999999997</v>
      </c>
    </row>
    <row r="80" spans="1:4" x14ac:dyDescent="0.2">
      <c r="A80" s="18" t="s">
        <v>14</v>
      </c>
      <c r="B80" s="19">
        <v>330.42</v>
      </c>
      <c r="C80" s="19">
        <v>140.53</v>
      </c>
      <c r="D80" s="19">
        <f>C80+B80</f>
        <v>470.95000000000005</v>
      </c>
    </row>
    <row r="81" spans="1:4" x14ac:dyDescent="0.2">
      <c r="A81" s="18" t="s">
        <v>55</v>
      </c>
      <c r="B81" s="19">
        <v>110.73</v>
      </c>
      <c r="C81" s="19">
        <v>233.44</v>
      </c>
      <c r="D81" s="19">
        <f>C81+B81</f>
        <v>344.17</v>
      </c>
    </row>
    <row r="82" spans="1:4" x14ac:dyDescent="0.2">
      <c r="A82" s="18" t="s">
        <v>6</v>
      </c>
      <c r="B82" s="19">
        <v>26.96</v>
      </c>
      <c r="C82" s="19">
        <v>310.14</v>
      </c>
      <c r="D82" s="19">
        <f>C82+B82</f>
        <v>337.09999999999997</v>
      </c>
    </row>
    <row r="83" spans="1:4" x14ac:dyDescent="0.2">
      <c r="A83" s="18" t="s">
        <v>37</v>
      </c>
      <c r="B83" s="19">
        <v>233.28</v>
      </c>
      <c r="C83" s="19">
        <v>101.61</v>
      </c>
      <c r="D83" s="19">
        <f>C83+B83</f>
        <v>334.89</v>
      </c>
    </row>
    <row r="84" spans="1:4" x14ac:dyDescent="0.2">
      <c r="A84" s="18" t="s">
        <v>40</v>
      </c>
      <c r="B84" s="19">
        <v>83.96</v>
      </c>
      <c r="C84" s="19">
        <v>237.51</v>
      </c>
      <c r="D84" s="19">
        <f>C84+B84</f>
        <v>321.46999999999997</v>
      </c>
    </row>
    <row r="85" spans="1:4" x14ac:dyDescent="0.2">
      <c r="A85" s="18" t="s">
        <v>24</v>
      </c>
      <c r="B85" s="19">
        <v>99.9</v>
      </c>
      <c r="C85" s="19">
        <v>190.16</v>
      </c>
      <c r="D85" s="19">
        <f>C85+B85</f>
        <v>290.06</v>
      </c>
    </row>
    <row r="86" spans="1:4" x14ac:dyDescent="0.2">
      <c r="A86" s="18" t="s">
        <v>5</v>
      </c>
      <c r="B86" s="19">
        <v>18.96</v>
      </c>
      <c r="C86" s="19">
        <v>269.31</v>
      </c>
      <c r="D86" s="19">
        <f>C86+B86</f>
        <v>288.27</v>
      </c>
    </row>
    <row r="87" spans="1:4" x14ac:dyDescent="0.2">
      <c r="A87" s="20" t="s">
        <v>0</v>
      </c>
      <c r="B87" s="21">
        <v>143.66</v>
      </c>
      <c r="C87" s="21">
        <v>115.12</v>
      </c>
      <c r="D87" s="21">
        <f>C87+B87</f>
        <v>258.77999999999997</v>
      </c>
    </row>
    <row r="88" spans="1:4" x14ac:dyDescent="0.2">
      <c r="A88" s="18" t="s">
        <v>78</v>
      </c>
      <c r="B88" s="19">
        <v>248.18</v>
      </c>
      <c r="C88" s="19">
        <v>0.38</v>
      </c>
      <c r="D88" s="19">
        <f>C88+B88</f>
        <v>248.56</v>
      </c>
    </row>
    <row r="89" spans="1:4" x14ac:dyDescent="0.2">
      <c r="A89" s="18" t="s">
        <v>4</v>
      </c>
      <c r="B89" s="19">
        <v>34.96</v>
      </c>
      <c r="C89" s="19">
        <v>206.15</v>
      </c>
      <c r="D89" s="19">
        <f>C89+B89</f>
        <v>241.11</v>
      </c>
    </row>
    <row r="90" spans="1:4" x14ac:dyDescent="0.2">
      <c r="A90" s="18" t="s">
        <v>31</v>
      </c>
      <c r="B90" s="19">
        <v>138.87</v>
      </c>
      <c r="C90" s="19">
        <v>95.38</v>
      </c>
      <c r="D90" s="19">
        <f>C90+B90</f>
        <v>234.25</v>
      </c>
    </row>
  </sheetData>
  <sortState ref="A2:E90">
    <sortCondition descending="1" ref="D2:D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5"/>
  <sheetViews>
    <sheetView zoomScale="130" zoomScaleNormal="130" zoomScalePageLayoutView="130" workbookViewId="0">
      <pane ySplit="1" topLeftCell="A85" activePane="bottomLeft" state="frozen"/>
      <selection pane="bottomLeft" activeCell="F106" sqref="F106"/>
    </sheetView>
  </sheetViews>
  <sheetFormatPr baseColWidth="10" defaultRowHeight="16" x14ac:dyDescent="0.2"/>
  <cols>
    <col min="1" max="2" width="29" bestFit="1" customWidth="1"/>
    <col min="3" max="3" width="8.6640625" style="1" customWidth="1"/>
    <col min="4" max="5" width="7.83203125" customWidth="1"/>
  </cols>
  <sheetData>
    <row r="1" spans="1:3" x14ac:dyDescent="0.2">
      <c r="A1" s="16" t="s">
        <v>109</v>
      </c>
      <c r="B1" s="16" t="s">
        <v>110</v>
      </c>
      <c r="C1" s="12" t="s">
        <v>108</v>
      </c>
    </row>
    <row r="2" spans="1:3" x14ac:dyDescent="0.2">
      <c r="A2" t="s">
        <v>106</v>
      </c>
      <c r="B2" t="s">
        <v>52</v>
      </c>
      <c r="C2" s="1">
        <v>-275.87999999999897</v>
      </c>
    </row>
    <row r="3" spans="1:3" x14ac:dyDescent="0.2">
      <c r="A3" t="s">
        <v>106</v>
      </c>
      <c r="B3" t="s">
        <v>29</v>
      </c>
      <c r="C3" s="1">
        <v>-120.609999999999</v>
      </c>
    </row>
    <row r="4" spans="1:3" x14ac:dyDescent="0.2">
      <c r="A4" t="s">
        <v>106</v>
      </c>
      <c r="B4" t="s">
        <v>61</v>
      </c>
      <c r="C4" s="1">
        <v>-120.41999999999901</v>
      </c>
    </row>
    <row r="5" spans="1:3" x14ac:dyDescent="0.2">
      <c r="A5" t="s">
        <v>106</v>
      </c>
      <c r="B5" t="s">
        <v>20</v>
      </c>
      <c r="C5" s="1">
        <v>-65.559999999999903</v>
      </c>
    </row>
    <row r="6" spans="1:3" x14ac:dyDescent="0.2">
      <c r="A6" t="s">
        <v>106</v>
      </c>
      <c r="B6" t="s">
        <v>76</v>
      </c>
      <c r="C6" s="1">
        <v>-19.849999999999898</v>
      </c>
    </row>
    <row r="7" spans="1:3" x14ac:dyDescent="0.2">
      <c r="A7" t="s">
        <v>106</v>
      </c>
      <c r="B7" t="s">
        <v>69</v>
      </c>
      <c r="C7" s="1">
        <v>69.75</v>
      </c>
    </row>
    <row r="8" spans="1:3" x14ac:dyDescent="0.2">
      <c r="A8" t="s">
        <v>106</v>
      </c>
      <c r="B8" t="s">
        <v>46</v>
      </c>
      <c r="C8" s="1">
        <v>208.83</v>
      </c>
    </row>
    <row r="9" spans="1:3" x14ac:dyDescent="0.2">
      <c r="A9" t="s">
        <v>106</v>
      </c>
      <c r="B9" t="s">
        <v>62</v>
      </c>
      <c r="C9" s="1">
        <v>256.35000000000002</v>
      </c>
    </row>
    <row r="10" spans="1:3" x14ac:dyDescent="0.2">
      <c r="A10" t="s">
        <v>106</v>
      </c>
      <c r="B10" t="s">
        <v>70</v>
      </c>
      <c r="C10" s="1">
        <v>265.94</v>
      </c>
    </row>
    <row r="11" spans="1:3" x14ac:dyDescent="0.2">
      <c r="A11" t="s">
        <v>106</v>
      </c>
      <c r="B11" t="s">
        <v>53</v>
      </c>
      <c r="C11" s="1">
        <v>344.27</v>
      </c>
    </row>
    <row r="12" spans="1:3" x14ac:dyDescent="0.2">
      <c r="A12" t="s">
        <v>106</v>
      </c>
      <c r="B12" t="s">
        <v>85</v>
      </c>
      <c r="C12" s="1">
        <v>355.56</v>
      </c>
    </row>
    <row r="13" spans="1:3" x14ac:dyDescent="0.2">
      <c r="A13" t="s">
        <v>106</v>
      </c>
      <c r="B13" t="s">
        <v>77</v>
      </c>
      <c r="C13" s="1">
        <v>389.04</v>
      </c>
    </row>
    <row r="14" spans="1:3" x14ac:dyDescent="0.2">
      <c r="A14" t="s">
        <v>106</v>
      </c>
      <c r="B14" t="s">
        <v>12</v>
      </c>
      <c r="C14" s="1">
        <v>434.33</v>
      </c>
    </row>
    <row r="15" spans="1:3" x14ac:dyDescent="0.2">
      <c r="A15" t="s">
        <v>106</v>
      </c>
      <c r="B15" t="s">
        <v>71</v>
      </c>
      <c r="C15" s="1">
        <v>514.6</v>
      </c>
    </row>
    <row r="16" spans="1:3" x14ac:dyDescent="0.2">
      <c r="A16" t="s">
        <v>106</v>
      </c>
      <c r="B16" t="s">
        <v>54</v>
      </c>
      <c r="C16" s="1">
        <v>620.33000000000004</v>
      </c>
    </row>
    <row r="17" spans="1:3" x14ac:dyDescent="0.2">
      <c r="A17" t="s">
        <v>106</v>
      </c>
      <c r="B17" t="s">
        <v>47</v>
      </c>
      <c r="C17" s="1">
        <v>729</v>
      </c>
    </row>
    <row r="18" spans="1:3" x14ac:dyDescent="0.2">
      <c r="A18" t="s">
        <v>106</v>
      </c>
      <c r="B18" t="s">
        <v>21</v>
      </c>
      <c r="C18" s="1">
        <v>824.21</v>
      </c>
    </row>
    <row r="19" spans="1:3" x14ac:dyDescent="0.2">
      <c r="A19" t="s">
        <v>106</v>
      </c>
      <c r="B19" t="s">
        <v>72</v>
      </c>
      <c r="C19" s="1">
        <v>882.23</v>
      </c>
    </row>
    <row r="20" spans="1:3" x14ac:dyDescent="0.2">
      <c r="A20" t="s">
        <v>106</v>
      </c>
      <c r="B20" t="s">
        <v>86</v>
      </c>
      <c r="C20" s="1">
        <v>909.15</v>
      </c>
    </row>
    <row r="21" spans="1:3" x14ac:dyDescent="0.2">
      <c r="A21" t="s">
        <v>106</v>
      </c>
      <c r="B21" t="s">
        <v>34</v>
      </c>
      <c r="C21" s="1">
        <v>1005.98</v>
      </c>
    </row>
    <row r="22" spans="1:3" x14ac:dyDescent="0.2">
      <c r="A22" t="s">
        <v>0</v>
      </c>
      <c r="B22" t="s">
        <v>78</v>
      </c>
      <c r="C22" s="1">
        <v>-114.74</v>
      </c>
    </row>
    <row r="23" spans="1:3" x14ac:dyDescent="0.2">
      <c r="A23" t="s">
        <v>0</v>
      </c>
      <c r="B23" t="s">
        <v>31</v>
      </c>
      <c r="C23" s="1">
        <v>-19.739999999999998</v>
      </c>
    </row>
    <row r="24" spans="1:3" x14ac:dyDescent="0.2">
      <c r="A24" t="s">
        <v>0</v>
      </c>
      <c r="B24" t="s">
        <v>37</v>
      </c>
      <c r="C24" s="1">
        <v>-13.51</v>
      </c>
    </row>
    <row r="25" spans="1:3" x14ac:dyDescent="0.2">
      <c r="A25" t="s">
        <v>0</v>
      </c>
      <c r="B25" t="s">
        <v>14</v>
      </c>
      <c r="C25" s="1">
        <v>25.409999999999901</v>
      </c>
    </row>
    <row r="26" spans="1:3" x14ac:dyDescent="0.2">
      <c r="A26" t="s">
        <v>0</v>
      </c>
      <c r="B26" t="s">
        <v>64</v>
      </c>
      <c r="C26" s="1">
        <v>33.599999999999902</v>
      </c>
    </row>
    <row r="27" spans="1:3" x14ac:dyDescent="0.2">
      <c r="A27" t="s">
        <v>0</v>
      </c>
      <c r="B27" t="s">
        <v>24</v>
      </c>
      <c r="C27" s="1">
        <v>75.039999999999907</v>
      </c>
    </row>
    <row r="28" spans="1:3" x14ac:dyDescent="0.2">
      <c r="A28" t="s">
        <v>0</v>
      </c>
      <c r="B28" t="s">
        <v>4</v>
      </c>
      <c r="C28" s="1">
        <v>91.03</v>
      </c>
    </row>
    <row r="29" spans="1:3" x14ac:dyDescent="0.2">
      <c r="A29" t="s">
        <v>0</v>
      </c>
      <c r="B29" t="s">
        <v>55</v>
      </c>
      <c r="C29" s="1">
        <v>118.32</v>
      </c>
    </row>
    <row r="30" spans="1:3" x14ac:dyDescent="0.2">
      <c r="A30" t="s">
        <v>0</v>
      </c>
      <c r="B30" t="s">
        <v>40</v>
      </c>
      <c r="C30" s="1">
        <v>122.38999999999901</v>
      </c>
    </row>
    <row r="31" spans="1:3" x14ac:dyDescent="0.2">
      <c r="A31" t="s">
        <v>0</v>
      </c>
      <c r="B31" t="s">
        <v>79</v>
      </c>
      <c r="C31" s="1">
        <v>139.54</v>
      </c>
    </row>
    <row r="32" spans="1:3" x14ac:dyDescent="0.2">
      <c r="A32" t="s">
        <v>1</v>
      </c>
      <c r="B32" t="s">
        <v>37</v>
      </c>
      <c r="C32" s="1">
        <v>-205.849999999999</v>
      </c>
    </row>
    <row r="33" spans="1:3" x14ac:dyDescent="0.2">
      <c r="A33" t="s">
        <v>1</v>
      </c>
      <c r="B33" t="s">
        <v>14</v>
      </c>
      <c r="C33" s="1">
        <v>-166.92999999999901</v>
      </c>
    </row>
    <row r="34" spans="1:3" x14ac:dyDescent="0.2">
      <c r="A34" t="s">
        <v>1</v>
      </c>
      <c r="B34" t="s">
        <v>64</v>
      </c>
      <c r="C34" s="1">
        <v>-158.73999999999899</v>
      </c>
    </row>
    <row r="35" spans="1:3" x14ac:dyDescent="0.2">
      <c r="A35" t="s">
        <v>1</v>
      </c>
      <c r="B35" t="s">
        <v>55</v>
      </c>
      <c r="C35" s="1">
        <v>-74.019999999999897</v>
      </c>
    </row>
    <row r="36" spans="1:3" x14ac:dyDescent="0.2">
      <c r="A36" t="s">
        <v>1</v>
      </c>
      <c r="B36" t="s">
        <v>40</v>
      </c>
      <c r="C36" s="1">
        <v>-69.949999999999903</v>
      </c>
    </row>
    <row r="37" spans="1:3" x14ac:dyDescent="0.2">
      <c r="A37" t="s">
        <v>1</v>
      </c>
      <c r="B37" t="s">
        <v>79</v>
      </c>
      <c r="C37" s="1">
        <v>-52.799999999999898</v>
      </c>
    </row>
    <row r="38" spans="1:3" x14ac:dyDescent="0.2">
      <c r="A38" t="s">
        <v>1</v>
      </c>
      <c r="B38" t="s">
        <v>6</v>
      </c>
      <c r="C38" s="1">
        <v>2.68</v>
      </c>
    </row>
    <row r="39" spans="1:3" x14ac:dyDescent="0.2">
      <c r="A39" t="s">
        <v>1</v>
      </c>
      <c r="B39" t="s">
        <v>56</v>
      </c>
      <c r="C39" s="1">
        <v>43.29</v>
      </c>
    </row>
    <row r="40" spans="1:3" x14ac:dyDescent="0.2">
      <c r="A40" t="s">
        <v>1</v>
      </c>
      <c r="B40" t="s">
        <v>38</v>
      </c>
      <c r="C40" s="1">
        <v>119.19</v>
      </c>
    </row>
    <row r="41" spans="1:3" x14ac:dyDescent="0.2">
      <c r="A41" t="s">
        <v>1</v>
      </c>
      <c r="B41" t="s">
        <v>50</v>
      </c>
      <c r="C41" s="1">
        <v>121.66</v>
      </c>
    </row>
    <row r="42" spans="1:3" x14ac:dyDescent="0.2">
      <c r="A42" t="s">
        <v>1</v>
      </c>
      <c r="B42" t="s">
        <v>25</v>
      </c>
      <c r="C42" s="1">
        <v>122.87</v>
      </c>
    </row>
    <row r="43" spans="1:3" x14ac:dyDescent="0.2">
      <c r="A43" t="s">
        <v>1</v>
      </c>
      <c r="B43" t="s">
        <v>80</v>
      </c>
      <c r="C43" s="1">
        <v>194.85</v>
      </c>
    </row>
    <row r="44" spans="1:3" x14ac:dyDescent="0.2">
      <c r="A44" t="s">
        <v>1</v>
      </c>
      <c r="B44" t="s">
        <v>57</v>
      </c>
      <c r="C44" s="1">
        <v>208.74</v>
      </c>
    </row>
    <row r="45" spans="1:3" x14ac:dyDescent="0.2">
      <c r="A45" t="s">
        <v>1</v>
      </c>
      <c r="B45" t="s">
        <v>16</v>
      </c>
      <c r="C45" s="1">
        <v>311.95999999999998</v>
      </c>
    </row>
    <row r="46" spans="1:3" x14ac:dyDescent="0.2">
      <c r="A46" t="s">
        <v>1</v>
      </c>
      <c r="B46" t="s">
        <v>81</v>
      </c>
      <c r="C46" s="1">
        <v>327.99</v>
      </c>
    </row>
    <row r="47" spans="1:3" x14ac:dyDescent="0.2">
      <c r="A47" t="s">
        <v>1</v>
      </c>
      <c r="B47" t="s">
        <v>41</v>
      </c>
      <c r="C47" s="1">
        <v>332.54</v>
      </c>
    </row>
    <row r="48" spans="1:3" x14ac:dyDescent="0.2">
      <c r="A48" t="s">
        <v>1</v>
      </c>
      <c r="B48" t="s">
        <v>32</v>
      </c>
      <c r="C48" s="1">
        <v>364.65</v>
      </c>
    </row>
    <row r="49" spans="1:3" x14ac:dyDescent="0.2">
      <c r="A49" t="s">
        <v>1</v>
      </c>
      <c r="B49" t="s">
        <v>7</v>
      </c>
      <c r="C49" s="1">
        <v>382.8</v>
      </c>
    </row>
    <row r="50" spans="1:3" x14ac:dyDescent="0.2">
      <c r="A50" t="s">
        <v>1</v>
      </c>
      <c r="B50" t="s">
        <v>39</v>
      </c>
      <c r="C50" s="1">
        <v>383.51</v>
      </c>
    </row>
    <row r="51" spans="1:3" x14ac:dyDescent="0.2">
      <c r="A51" t="s">
        <v>1</v>
      </c>
      <c r="B51" t="s">
        <v>58</v>
      </c>
      <c r="C51" s="1">
        <v>386.96</v>
      </c>
    </row>
    <row r="52" spans="1:3" x14ac:dyDescent="0.2">
      <c r="A52" t="s">
        <v>1</v>
      </c>
      <c r="B52" t="s">
        <v>26</v>
      </c>
      <c r="C52" s="1">
        <v>411.32</v>
      </c>
    </row>
    <row r="53" spans="1:3" x14ac:dyDescent="0.2">
      <c r="A53" t="s">
        <v>2</v>
      </c>
      <c r="B53" t="s">
        <v>50</v>
      </c>
      <c r="C53" s="1">
        <v>-543.72</v>
      </c>
    </row>
    <row r="54" spans="1:3" x14ac:dyDescent="0.2">
      <c r="A54" t="s">
        <v>2</v>
      </c>
      <c r="B54" t="s">
        <v>81</v>
      </c>
      <c r="C54" s="1">
        <v>-337.39</v>
      </c>
    </row>
    <row r="55" spans="1:3" x14ac:dyDescent="0.2">
      <c r="A55" t="s">
        <v>2</v>
      </c>
      <c r="B55" t="s">
        <v>39</v>
      </c>
      <c r="C55" s="1">
        <v>-281.87</v>
      </c>
    </row>
    <row r="56" spans="1:3" x14ac:dyDescent="0.2">
      <c r="A56" t="s">
        <v>2</v>
      </c>
      <c r="B56" t="s">
        <v>58</v>
      </c>
      <c r="C56" s="1">
        <v>-278.42</v>
      </c>
    </row>
    <row r="57" spans="1:3" x14ac:dyDescent="0.2">
      <c r="A57" t="s">
        <v>2</v>
      </c>
      <c r="B57" t="s">
        <v>35</v>
      </c>
      <c r="C57" s="1">
        <v>-131.94999999999999</v>
      </c>
    </row>
    <row r="58" spans="1:3" x14ac:dyDescent="0.2">
      <c r="A58" t="s">
        <v>2</v>
      </c>
      <c r="B58" t="s">
        <v>8</v>
      </c>
      <c r="C58" s="1">
        <v>-51.33</v>
      </c>
    </row>
    <row r="59" spans="1:3" x14ac:dyDescent="0.2">
      <c r="A59" t="s">
        <v>2</v>
      </c>
      <c r="B59" t="s">
        <v>15</v>
      </c>
      <c r="C59" s="1">
        <v>-40.29</v>
      </c>
    </row>
    <row r="60" spans="1:3" x14ac:dyDescent="0.2">
      <c r="A60" t="s">
        <v>2</v>
      </c>
      <c r="B60" t="s">
        <v>27</v>
      </c>
      <c r="C60" s="1">
        <v>7.51999999999998</v>
      </c>
    </row>
    <row r="61" spans="1:3" x14ac:dyDescent="0.2">
      <c r="A61" t="s">
        <v>2</v>
      </c>
      <c r="B61" t="s">
        <v>65</v>
      </c>
      <c r="C61" s="1">
        <v>29.049999999999901</v>
      </c>
    </row>
    <row r="62" spans="1:3" x14ac:dyDescent="0.2">
      <c r="A62" t="s">
        <v>2</v>
      </c>
      <c r="B62" t="s">
        <v>82</v>
      </c>
      <c r="C62" s="1">
        <v>80.769999999999797</v>
      </c>
    </row>
    <row r="63" spans="1:3" x14ac:dyDescent="0.2">
      <c r="A63" t="s">
        <v>2</v>
      </c>
      <c r="B63" t="s">
        <v>33</v>
      </c>
      <c r="C63" s="1">
        <v>105.19999999999899</v>
      </c>
    </row>
    <row r="64" spans="1:3" x14ac:dyDescent="0.2">
      <c r="A64" t="s">
        <v>2</v>
      </c>
      <c r="B64" t="s">
        <v>9</v>
      </c>
      <c r="C64" s="1">
        <v>133.31</v>
      </c>
    </row>
    <row r="65" spans="1:3" x14ac:dyDescent="0.2">
      <c r="A65" t="s">
        <v>2</v>
      </c>
      <c r="B65" t="s">
        <v>42</v>
      </c>
      <c r="C65" s="1">
        <v>133.31</v>
      </c>
    </row>
    <row r="66" spans="1:3" x14ac:dyDescent="0.2">
      <c r="A66" t="s">
        <v>2</v>
      </c>
      <c r="B66" t="s">
        <v>17</v>
      </c>
      <c r="C66" s="1">
        <v>158.969999999999</v>
      </c>
    </row>
    <row r="67" spans="1:3" x14ac:dyDescent="0.2">
      <c r="A67" t="s">
        <v>3</v>
      </c>
      <c r="B67" t="s">
        <v>33</v>
      </c>
      <c r="C67" s="1">
        <v>-329.61</v>
      </c>
    </row>
    <row r="68" spans="1:3" x14ac:dyDescent="0.2">
      <c r="A68" t="s">
        <v>3</v>
      </c>
      <c r="B68" t="s">
        <v>51</v>
      </c>
      <c r="C68" s="1">
        <v>-126.09</v>
      </c>
    </row>
    <row r="69" spans="1:3" x14ac:dyDescent="0.2">
      <c r="A69" t="s">
        <v>3</v>
      </c>
      <c r="B69" t="s">
        <v>66</v>
      </c>
      <c r="C69" s="1">
        <v>-112.21</v>
      </c>
    </row>
    <row r="70" spans="1:3" x14ac:dyDescent="0.2">
      <c r="A70" t="s">
        <v>3</v>
      </c>
      <c r="B70" t="s">
        <v>36</v>
      </c>
      <c r="C70" s="1">
        <v>-103.44</v>
      </c>
    </row>
    <row r="71" spans="1:3" x14ac:dyDescent="0.2">
      <c r="A71" t="s">
        <v>3</v>
      </c>
      <c r="B71" t="s">
        <v>44</v>
      </c>
      <c r="C71" s="1">
        <v>-90.67</v>
      </c>
    </row>
    <row r="72" spans="1:3" x14ac:dyDescent="0.2">
      <c r="A72" t="s">
        <v>3</v>
      </c>
      <c r="B72" t="s">
        <v>59</v>
      </c>
      <c r="C72" s="1">
        <v>-84.840000000000103</v>
      </c>
    </row>
    <row r="73" spans="1:3" x14ac:dyDescent="0.2">
      <c r="A73" t="s">
        <v>3</v>
      </c>
      <c r="B73" t="s">
        <v>18</v>
      </c>
      <c r="C73" s="1">
        <v>-79.5300000000002</v>
      </c>
    </row>
    <row r="74" spans="1:3" x14ac:dyDescent="0.2">
      <c r="A74" t="s">
        <v>3</v>
      </c>
      <c r="B74" t="s">
        <v>11</v>
      </c>
      <c r="C74" s="1">
        <v>-67.66</v>
      </c>
    </row>
    <row r="75" spans="1:3" x14ac:dyDescent="0.2">
      <c r="A75" t="s">
        <v>3</v>
      </c>
      <c r="B75" t="s">
        <v>83</v>
      </c>
      <c r="C75" s="1">
        <v>-64.860000000000099</v>
      </c>
    </row>
    <row r="76" spans="1:3" x14ac:dyDescent="0.2">
      <c r="A76" t="s">
        <v>3</v>
      </c>
      <c r="B76" t="s">
        <v>28</v>
      </c>
      <c r="C76" s="1">
        <v>5.99</v>
      </c>
    </row>
    <row r="77" spans="1:3" x14ac:dyDescent="0.2">
      <c r="A77" t="s">
        <v>3</v>
      </c>
      <c r="B77" t="s">
        <v>67</v>
      </c>
      <c r="C77" s="1">
        <v>130.189999999999</v>
      </c>
    </row>
    <row r="78" spans="1:3" x14ac:dyDescent="0.2">
      <c r="A78" t="s">
        <v>3</v>
      </c>
      <c r="B78" t="s">
        <v>60</v>
      </c>
      <c r="C78" s="1">
        <v>226.63999999999899</v>
      </c>
    </row>
    <row r="79" spans="1:3" x14ac:dyDescent="0.2">
      <c r="A79" t="s">
        <v>3</v>
      </c>
      <c r="B79" t="s">
        <v>84</v>
      </c>
      <c r="C79" s="1">
        <v>326.539999999999</v>
      </c>
    </row>
    <row r="80" spans="1:3" x14ac:dyDescent="0.2">
      <c r="A80" t="s">
        <v>3</v>
      </c>
      <c r="B80" t="s">
        <v>74</v>
      </c>
      <c r="C80" s="1">
        <v>375.539999999999</v>
      </c>
    </row>
    <row r="81" spans="1:3" x14ac:dyDescent="0.2">
      <c r="A81" t="s">
        <v>3</v>
      </c>
      <c r="B81" t="s">
        <v>45</v>
      </c>
      <c r="C81" s="1">
        <v>383.73</v>
      </c>
    </row>
    <row r="82" spans="1:3" x14ac:dyDescent="0.2">
      <c r="A82" t="s">
        <v>3</v>
      </c>
      <c r="B82" t="s">
        <v>75</v>
      </c>
      <c r="C82" s="1">
        <v>496.93999999999897</v>
      </c>
    </row>
    <row r="83" spans="1:3" x14ac:dyDescent="0.2">
      <c r="A83" t="s">
        <v>3</v>
      </c>
      <c r="B83" t="s">
        <v>19</v>
      </c>
      <c r="C83" s="1">
        <v>542.74</v>
      </c>
    </row>
    <row r="84" spans="1:3" x14ac:dyDescent="0.2">
      <c r="A84" t="s">
        <v>3</v>
      </c>
      <c r="B84" t="s">
        <v>87</v>
      </c>
      <c r="C84" s="1">
        <v>578.90999999999894</v>
      </c>
    </row>
    <row r="85" spans="1:3" x14ac:dyDescent="0.2">
      <c r="A85" t="s">
        <v>3</v>
      </c>
      <c r="B85" t="s">
        <v>52</v>
      </c>
      <c r="C85" s="1">
        <v>624.43999999999903</v>
      </c>
    </row>
    <row r="86" spans="1:3" x14ac:dyDescent="0.2">
      <c r="A86" t="s">
        <v>4</v>
      </c>
      <c r="B86" t="s">
        <v>78</v>
      </c>
      <c r="C86" s="1">
        <v>-205.77</v>
      </c>
    </row>
    <row r="87" spans="1:3" x14ac:dyDescent="0.2">
      <c r="A87" t="s">
        <v>4</v>
      </c>
      <c r="B87" t="s">
        <v>31</v>
      </c>
      <c r="C87" s="1">
        <v>-110.77</v>
      </c>
    </row>
    <row r="88" spans="1:3" x14ac:dyDescent="0.2">
      <c r="A88" t="s">
        <v>4</v>
      </c>
      <c r="B88" t="s">
        <v>37</v>
      </c>
      <c r="C88" s="1">
        <v>-104.54</v>
      </c>
    </row>
    <row r="89" spans="1:3" x14ac:dyDescent="0.2">
      <c r="A89" t="s">
        <v>4</v>
      </c>
      <c r="B89" t="s">
        <v>0</v>
      </c>
      <c r="C89" s="1">
        <v>-91.03</v>
      </c>
    </row>
    <row r="90" spans="1:3" x14ac:dyDescent="0.2">
      <c r="A90" t="s">
        <v>4</v>
      </c>
      <c r="B90" t="s">
        <v>14</v>
      </c>
      <c r="C90" s="1">
        <v>-65.62</v>
      </c>
    </row>
    <row r="91" spans="1:3" x14ac:dyDescent="0.2">
      <c r="A91" t="s">
        <v>4</v>
      </c>
      <c r="B91" t="s">
        <v>64</v>
      </c>
      <c r="C91" s="1">
        <v>-57.43</v>
      </c>
    </row>
    <row r="92" spans="1:3" x14ac:dyDescent="0.2">
      <c r="A92" t="s">
        <v>4</v>
      </c>
      <c r="B92" t="s">
        <v>24</v>
      </c>
      <c r="C92" s="1">
        <v>-15.99</v>
      </c>
    </row>
    <row r="93" spans="1:3" x14ac:dyDescent="0.2">
      <c r="A93" t="s">
        <v>4</v>
      </c>
      <c r="B93" t="s">
        <v>55</v>
      </c>
      <c r="C93" s="1">
        <v>27.2899999999999</v>
      </c>
    </row>
    <row r="94" spans="1:3" x14ac:dyDescent="0.2">
      <c r="A94" t="s">
        <v>4</v>
      </c>
      <c r="B94" t="s">
        <v>40</v>
      </c>
      <c r="C94" s="1">
        <v>31.3599999999999</v>
      </c>
    </row>
    <row r="95" spans="1:3" x14ac:dyDescent="0.2">
      <c r="A95" t="s">
        <v>5</v>
      </c>
      <c r="B95" t="s">
        <v>37</v>
      </c>
      <c r="C95" s="1">
        <v>-167.7</v>
      </c>
    </row>
    <row r="96" spans="1:3" x14ac:dyDescent="0.2">
      <c r="A96" t="s">
        <v>5</v>
      </c>
      <c r="B96" t="s">
        <v>14</v>
      </c>
      <c r="C96" s="1">
        <v>-128.78</v>
      </c>
    </row>
    <row r="97" spans="1:3" x14ac:dyDescent="0.2">
      <c r="A97" t="s">
        <v>5</v>
      </c>
      <c r="B97" t="s">
        <v>64</v>
      </c>
      <c r="C97" s="1">
        <v>-120.59</v>
      </c>
    </row>
    <row r="98" spans="1:3" x14ac:dyDescent="0.2">
      <c r="A98" t="s">
        <v>5</v>
      </c>
      <c r="B98" t="s">
        <v>24</v>
      </c>
      <c r="C98" s="1">
        <v>-79.150000000000006</v>
      </c>
    </row>
    <row r="99" spans="1:3" x14ac:dyDescent="0.2">
      <c r="A99" t="s">
        <v>5</v>
      </c>
      <c r="B99" t="s">
        <v>55</v>
      </c>
      <c r="C99" s="1">
        <v>-35.869999999999997</v>
      </c>
    </row>
    <row r="100" spans="1:3" x14ac:dyDescent="0.2">
      <c r="A100" t="s">
        <v>5</v>
      </c>
      <c r="B100" t="s">
        <v>40</v>
      </c>
      <c r="C100" s="1">
        <v>-31.8</v>
      </c>
    </row>
    <row r="101" spans="1:3" x14ac:dyDescent="0.2">
      <c r="A101" t="s">
        <v>5</v>
      </c>
      <c r="B101" t="s">
        <v>79</v>
      </c>
      <c r="C101" s="1">
        <v>-14.65</v>
      </c>
    </row>
    <row r="102" spans="1:3" x14ac:dyDescent="0.2">
      <c r="A102" t="s">
        <v>6</v>
      </c>
      <c r="B102" t="s">
        <v>37</v>
      </c>
      <c r="C102" s="1">
        <v>-208.52999999999901</v>
      </c>
    </row>
    <row r="103" spans="1:3" x14ac:dyDescent="0.2">
      <c r="A103" t="s">
        <v>6</v>
      </c>
      <c r="B103" t="s">
        <v>14</v>
      </c>
      <c r="C103" s="1">
        <v>-169.60999999999899</v>
      </c>
    </row>
    <row r="104" spans="1:3" x14ac:dyDescent="0.2">
      <c r="A104" t="s">
        <v>6</v>
      </c>
      <c r="B104" t="s">
        <v>64</v>
      </c>
      <c r="C104" s="1">
        <v>-161.41999999999999</v>
      </c>
    </row>
    <row r="105" spans="1:3" x14ac:dyDescent="0.2">
      <c r="A105" t="s">
        <v>6</v>
      </c>
      <c r="B105" t="s">
        <v>55</v>
      </c>
      <c r="C105" s="1">
        <v>-76.699999999999903</v>
      </c>
    </row>
    <row r="106" spans="1:3" x14ac:dyDescent="0.2">
      <c r="A106" t="s">
        <v>6</v>
      </c>
      <c r="B106" t="s">
        <v>40</v>
      </c>
      <c r="C106" s="1">
        <v>-72.63</v>
      </c>
    </row>
    <row r="107" spans="1:3" x14ac:dyDescent="0.2">
      <c r="A107" t="s">
        <v>6</v>
      </c>
      <c r="B107" t="s">
        <v>79</v>
      </c>
      <c r="C107" s="1">
        <v>-55.479999999999897</v>
      </c>
    </row>
    <row r="108" spans="1:3" x14ac:dyDescent="0.2">
      <c r="A108" t="s">
        <v>6</v>
      </c>
      <c r="B108" t="s">
        <v>1</v>
      </c>
      <c r="C108" s="1">
        <v>-2.68</v>
      </c>
    </row>
    <row r="109" spans="1:3" x14ac:dyDescent="0.2">
      <c r="A109" t="s">
        <v>7</v>
      </c>
      <c r="B109" t="s">
        <v>64</v>
      </c>
      <c r="C109" s="1">
        <v>-541.54</v>
      </c>
    </row>
    <row r="110" spans="1:3" x14ac:dyDescent="0.2">
      <c r="A110" t="s">
        <v>7</v>
      </c>
      <c r="B110" t="s">
        <v>1</v>
      </c>
      <c r="C110" s="1">
        <v>-382.8</v>
      </c>
    </row>
    <row r="111" spans="1:3" x14ac:dyDescent="0.2">
      <c r="A111" t="s">
        <v>7</v>
      </c>
      <c r="B111" t="s">
        <v>50</v>
      </c>
      <c r="C111" s="1">
        <v>-261.14</v>
      </c>
    </row>
    <row r="112" spans="1:3" x14ac:dyDescent="0.2">
      <c r="A112" t="s">
        <v>7</v>
      </c>
      <c r="B112" t="s">
        <v>57</v>
      </c>
      <c r="C112" s="1">
        <v>-174.05999999999901</v>
      </c>
    </row>
    <row r="113" spans="1:3" x14ac:dyDescent="0.2">
      <c r="A113" t="s">
        <v>7</v>
      </c>
      <c r="B113" t="s">
        <v>16</v>
      </c>
      <c r="C113" s="1">
        <v>-70.84</v>
      </c>
    </row>
    <row r="114" spans="1:3" x14ac:dyDescent="0.2">
      <c r="A114" t="s">
        <v>7</v>
      </c>
      <c r="B114" t="s">
        <v>81</v>
      </c>
      <c r="C114" s="1">
        <v>-54.809999999999903</v>
      </c>
    </row>
    <row r="115" spans="1:3" x14ac:dyDescent="0.2">
      <c r="A115" t="s">
        <v>7</v>
      </c>
      <c r="B115" t="s">
        <v>41</v>
      </c>
      <c r="C115" s="1">
        <v>-50.259999999999899</v>
      </c>
    </row>
    <row r="116" spans="1:3" x14ac:dyDescent="0.2">
      <c r="A116" t="s">
        <v>7</v>
      </c>
      <c r="B116" t="s">
        <v>32</v>
      </c>
      <c r="C116" s="1">
        <v>-18.149999999999899</v>
      </c>
    </row>
    <row r="117" spans="1:3" x14ac:dyDescent="0.2">
      <c r="A117" t="s">
        <v>7</v>
      </c>
      <c r="B117" t="s">
        <v>39</v>
      </c>
      <c r="C117" s="1">
        <v>0.71000000000003605</v>
      </c>
    </row>
    <row r="118" spans="1:3" x14ac:dyDescent="0.2">
      <c r="A118" t="s">
        <v>7</v>
      </c>
      <c r="B118" t="s">
        <v>58</v>
      </c>
      <c r="C118" s="1">
        <v>4.1599999999999602</v>
      </c>
    </row>
    <row r="119" spans="1:3" x14ac:dyDescent="0.2">
      <c r="A119" t="s">
        <v>7</v>
      </c>
      <c r="B119" t="s">
        <v>26</v>
      </c>
      <c r="C119" s="1">
        <v>28.5199999999999</v>
      </c>
    </row>
    <row r="120" spans="1:3" x14ac:dyDescent="0.2">
      <c r="A120" t="s">
        <v>8</v>
      </c>
      <c r="B120" t="s">
        <v>50</v>
      </c>
      <c r="C120" s="1">
        <v>-492.39</v>
      </c>
    </row>
    <row r="121" spans="1:3" x14ac:dyDescent="0.2">
      <c r="A121" t="s">
        <v>8</v>
      </c>
      <c r="B121" t="s">
        <v>81</v>
      </c>
      <c r="C121" s="1">
        <v>-286.05999999999898</v>
      </c>
    </row>
    <row r="122" spans="1:3" x14ac:dyDescent="0.2">
      <c r="A122" t="s">
        <v>8</v>
      </c>
      <c r="B122" t="s">
        <v>32</v>
      </c>
      <c r="C122" s="1">
        <v>-249.39999999999901</v>
      </c>
    </row>
    <row r="123" spans="1:3" x14ac:dyDescent="0.2">
      <c r="A123" t="s">
        <v>8</v>
      </c>
      <c r="B123" t="s">
        <v>39</v>
      </c>
      <c r="C123" s="1">
        <v>-230.539999999999</v>
      </c>
    </row>
    <row r="124" spans="1:3" x14ac:dyDescent="0.2">
      <c r="A124" t="s">
        <v>8</v>
      </c>
      <c r="B124" t="s">
        <v>58</v>
      </c>
      <c r="C124" s="1">
        <v>-227.09</v>
      </c>
    </row>
    <row r="125" spans="1:3" x14ac:dyDescent="0.2">
      <c r="A125" t="s">
        <v>8</v>
      </c>
      <c r="B125" t="s">
        <v>35</v>
      </c>
      <c r="C125" s="1">
        <v>-80.62</v>
      </c>
    </row>
    <row r="126" spans="1:3" x14ac:dyDescent="0.2">
      <c r="A126" t="s">
        <v>8</v>
      </c>
      <c r="B126" t="s">
        <v>15</v>
      </c>
      <c r="C126" s="1">
        <v>11.0399999999999</v>
      </c>
    </row>
    <row r="127" spans="1:3" x14ac:dyDescent="0.2">
      <c r="A127" t="s">
        <v>8</v>
      </c>
      <c r="B127" t="s">
        <v>2</v>
      </c>
      <c r="C127" s="1">
        <v>51.33</v>
      </c>
    </row>
    <row r="128" spans="1:3" x14ac:dyDescent="0.2">
      <c r="A128" t="s">
        <v>8</v>
      </c>
      <c r="B128" t="s">
        <v>27</v>
      </c>
      <c r="C128" s="1">
        <v>58.85</v>
      </c>
    </row>
    <row r="129" spans="1:3" x14ac:dyDescent="0.2">
      <c r="A129" t="s">
        <v>8</v>
      </c>
      <c r="B129" t="s">
        <v>65</v>
      </c>
      <c r="C129" s="1">
        <v>80.38</v>
      </c>
    </row>
    <row r="130" spans="1:3" x14ac:dyDescent="0.2">
      <c r="A130" t="s">
        <v>9</v>
      </c>
      <c r="B130" t="s">
        <v>39</v>
      </c>
      <c r="C130" s="1">
        <v>-415.18</v>
      </c>
    </row>
    <row r="131" spans="1:3" x14ac:dyDescent="0.2">
      <c r="A131" t="s">
        <v>9</v>
      </c>
      <c r="B131" t="s">
        <v>2</v>
      </c>
      <c r="C131" s="1">
        <v>-133.31</v>
      </c>
    </row>
    <row r="132" spans="1:3" x14ac:dyDescent="0.2">
      <c r="A132" t="s">
        <v>9</v>
      </c>
      <c r="B132" t="s">
        <v>82</v>
      </c>
      <c r="C132" s="1">
        <v>-52.540000000000099</v>
      </c>
    </row>
    <row r="133" spans="1:3" x14ac:dyDescent="0.2">
      <c r="A133" t="s">
        <v>9</v>
      </c>
      <c r="B133" t="s">
        <v>33</v>
      </c>
      <c r="C133" s="1">
        <v>-28.110000000000099</v>
      </c>
    </row>
    <row r="134" spans="1:3" x14ac:dyDescent="0.2">
      <c r="A134" t="s">
        <v>10</v>
      </c>
      <c r="B134" t="s">
        <v>82</v>
      </c>
      <c r="C134" s="1">
        <v>-147.16</v>
      </c>
    </row>
    <row r="135" spans="1:3" x14ac:dyDescent="0.2">
      <c r="A135" t="s">
        <v>10</v>
      </c>
      <c r="B135" t="s">
        <v>33</v>
      </c>
      <c r="C135" s="1">
        <v>-122.73</v>
      </c>
    </row>
    <row r="136" spans="1:3" x14ac:dyDescent="0.2">
      <c r="A136" t="s">
        <v>10</v>
      </c>
      <c r="B136" t="s">
        <v>17</v>
      </c>
      <c r="C136" s="1">
        <v>-68.959999999999994</v>
      </c>
    </row>
    <row r="137" spans="1:3" x14ac:dyDescent="0.2">
      <c r="A137" t="s">
        <v>10</v>
      </c>
      <c r="B137" t="s">
        <v>43</v>
      </c>
      <c r="C137" s="1">
        <v>2.75</v>
      </c>
    </row>
    <row r="138" spans="1:3" x14ac:dyDescent="0.2">
      <c r="A138" t="s">
        <v>11</v>
      </c>
      <c r="B138" t="s">
        <v>33</v>
      </c>
      <c r="C138" s="1">
        <v>-261.95</v>
      </c>
    </row>
    <row r="139" spans="1:3" x14ac:dyDescent="0.2">
      <c r="A139" t="s">
        <v>11</v>
      </c>
      <c r="B139" t="s">
        <v>51</v>
      </c>
      <c r="C139" s="1">
        <v>-58.43</v>
      </c>
    </row>
    <row r="140" spans="1:3" x14ac:dyDescent="0.2">
      <c r="A140" t="s">
        <v>11</v>
      </c>
      <c r="B140" t="s">
        <v>66</v>
      </c>
      <c r="C140" s="1">
        <v>-44.549999999999898</v>
      </c>
    </row>
    <row r="141" spans="1:3" x14ac:dyDescent="0.2">
      <c r="A141" t="s">
        <v>11</v>
      </c>
      <c r="B141" t="s">
        <v>36</v>
      </c>
      <c r="C141" s="1">
        <v>-35.779999999999902</v>
      </c>
    </row>
    <row r="142" spans="1:3" x14ac:dyDescent="0.2">
      <c r="A142" t="s">
        <v>11</v>
      </c>
      <c r="B142" t="s">
        <v>44</v>
      </c>
      <c r="C142" s="1">
        <v>-23.009999999999899</v>
      </c>
    </row>
    <row r="143" spans="1:3" x14ac:dyDescent="0.2">
      <c r="A143" t="s">
        <v>11</v>
      </c>
      <c r="B143" t="s">
        <v>59</v>
      </c>
      <c r="C143" s="1">
        <v>-17.18</v>
      </c>
    </row>
    <row r="144" spans="1:3" x14ac:dyDescent="0.2">
      <c r="A144" t="s">
        <v>11</v>
      </c>
      <c r="B144" t="s">
        <v>18</v>
      </c>
      <c r="C144" s="1">
        <v>-11.8700000000001</v>
      </c>
    </row>
    <row r="145" spans="1:3" x14ac:dyDescent="0.2">
      <c r="A145" t="s">
        <v>11</v>
      </c>
      <c r="B145" t="s">
        <v>83</v>
      </c>
      <c r="C145" s="1">
        <v>2.7999999999999501</v>
      </c>
    </row>
    <row r="146" spans="1:3" x14ac:dyDescent="0.2">
      <c r="A146" t="s">
        <v>11</v>
      </c>
      <c r="B146" t="s">
        <v>3</v>
      </c>
      <c r="C146" s="1">
        <v>67.66</v>
      </c>
    </row>
    <row r="147" spans="1:3" x14ac:dyDescent="0.2">
      <c r="A147" t="s">
        <v>11</v>
      </c>
      <c r="B147" t="s">
        <v>28</v>
      </c>
      <c r="C147" s="1">
        <v>73.650000000000006</v>
      </c>
    </row>
    <row r="148" spans="1:3" x14ac:dyDescent="0.2">
      <c r="A148" t="s">
        <v>12</v>
      </c>
      <c r="B148" t="s">
        <v>29</v>
      </c>
      <c r="C148" s="1">
        <v>-554.94000000000005</v>
      </c>
    </row>
    <row r="149" spans="1:3" x14ac:dyDescent="0.2">
      <c r="A149" t="s">
        <v>12</v>
      </c>
      <c r="B149" t="s">
        <v>106</v>
      </c>
      <c r="C149" s="1">
        <v>-434.33</v>
      </c>
    </row>
    <row r="150" spans="1:3" x14ac:dyDescent="0.2">
      <c r="A150" t="s">
        <v>12</v>
      </c>
      <c r="B150" t="s">
        <v>70</v>
      </c>
      <c r="C150" s="1">
        <v>-168.39</v>
      </c>
    </row>
    <row r="151" spans="1:3" x14ac:dyDescent="0.2">
      <c r="A151" t="s">
        <v>12</v>
      </c>
      <c r="B151" t="s">
        <v>53</v>
      </c>
      <c r="C151" s="1">
        <v>-90.0600000000004</v>
      </c>
    </row>
    <row r="152" spans="1:3" x14ac:dyDescent="0.2">
      <c r="A152" t="s">
        <v>12</v>
      </c>
      <c r="B152" t="s">
        <v>85</v>
      </c>
      <c r="C152" s="1">
        <v>-78.769999999999897</v>
      </c>
    </row>
    <row r="153" spans="1:3" x14ac:dyDescent="0.2">
      <c r="A153" t="s">
        <v>12</v>
      </c>
      <c r="B153" t="s">
        <v>77</v>
      </c>
      <c r="C153" s="1">
        <v>-45.2899999999999</v>
      </c>
    </row>
    <row r="154" spans="1:3" x14ac:dyDescent="0.2">
      <c r="A154" t="s">
        <v>13</v>
      </c>
      <c r="B154" t="s">
        <v>54</v>
      </c>
      <c r="C154" s="1">
        <v>-566.73</v>
      </c>
    </row>
    <row r="155" spans="1:3" x14ac:dyDescent="0.2">
      <c r="A155" t="s">
        <v>13</v>
      </c>
      <c r="B155" t="s">
        <v>86</v>
      </c>
      <c r="C155" s="1">
        <v>-277.91000000000003</v>
      </c>
    </row>
    <row r="156" spans="1:3" x14ac:dyDescent="0.2">
      <c r="A156" t="s">
        <v>13</v>
      </c>
      <c r="B156" t="s">
        <v>34</v>
      </c>
      <c r="C156" s="1">
        <v>-181.08</v>
      </c>
    </row>
    <row r="157" spans="1:3" x14ac:dyDescent="0.2">
      <c r="A157" t="s">
        <v>13</v>
      </c>
      <c r="B157" t="s">
        <v>22</v>
      </c>
      <c r="C157" s="1">
        <v>-107.73</v>
      </c>
    </row>
    <row r="158" spans="1:3" x14ac:dyDescent="0.2">
      <c r="A158" t="s">
        <v>13</v>
      </c>
      <c r="B158" t="s">
        <v>48</v>
      </c>
      <c r="C158" s="1">
        <v>-32.5</v>
      </c>
    </row>
    <row r="159" spans="1:3" x14ac:dyDescent="0.2">
      <c r="A159" t="s">
        <v>13</v>
      </c>
      <c r="B159" t="s">
        <v>30</v>
      </c>
      <c r="C159" s="1">
        <v>-31.390000000000299</v>
      </c>
    </row>
    <row r="160" spans="1:3" x14ac:dyDescent="0.2">
      <c r="A160" t="s">
        <v>13</v>
      </c>
      <c r="B160" t="s">
        <v>63</v>
      </c>
      <c r="C160" s="1">
        <v>-30.15</v>
      </c>
    </row>
    <row r="161" spans="1:3" x14ac:dyDescent="0.2">
      <c r="A161" t="s">
        <v>16</v>
      </c>
      <c r="B161" t="s">
        <v>64</v>
      </c>
      <c r="C161" s="1">
        <v>-470.69999999999902</v>
      </c>
    </row>
    <row r="162" spans="1:3" x14ac:dyDescent="0.2">
      <c r="A162" t="s">
        <v>16</v>
      </c>
      <c r="B162" t="s">
        <v>1</v>
      </c>
      <c r="C162" s="1">
        <v>-311.95999999999998</v>
      </c>
    </row>
    <row r="163" spans="1:3" x14ac:dyDescent="0.2">
      <c r="A163" t="s">
        <v>16</v>
      </c>
      <c r="B163" t="s">
        <v>38</v>
      </c>
      <c r="C163" s="1">
        <v>-192.76999999999899</v>
      </c>
    </row>
    <row r="164" spans="1:3" x14ac:dyDescent="0.2">
      <c r="A164" t="s">
        <v>16</v>
      </c>
      <c r="B164" t="s">
        <v>50</v>
      </c>
      <c r="C164" s="1">
        <v>-190.29999999999899</v>
      </c>
    </row>
    <row r="165" spans="1:3" x14ac:dyDescent="0.2">
      <c r="A165" t="s">
        <v>16</v>
      </c>
      <c r="B165" t="s">
        <v>25</v>
      </c>
      <c r="C165" s="1">
        <v>-189.08999999999901</v>
      </c>
    </row>
    <row r="166" spans="1:3" x14ac:dyDescent="0.2">
      <c r="A166" t="s">
        <v>16</v>
      </c>
      <c r="B166" t="s">
        <v>57</v>
      </c>
      <c r="C166" s="1">
        <v>-103.219999999999</v>
      </c>
    </row>
    <row r="167" spans="1:3" x14ac:dyDescent="0.2">
      <c r="A167" t="s">
        <v>16</v>
      </c>
      <c r="B167" t="s">
        <v>81</v>
      </c>
      <c r="C167" s="1">
        <v>16.03</v>
      </c>
    </row>
    <row r="168" spans="1:3" x14ac:dyDescent="0.2">
      <c r="A168" t="s">
        <v>16</v>
      </c>
      <c r="B168" t="s">
        <v>41</v>
      </c>
      <c r="C168" s="1">
        <v>20.58</v>
      </c>
    </row>
    <row r="169" spans="1:3" x14ac:dyDescent="0.2">
      <c r="A169" t="s">
        <v>16</v>
      </c>
      <c r="B169" t="s">
        <v>32</v>
      </c>
      <c r="C169" s="1">
        <v>52.69</v>
      </c>
    </row>
    <row r="170" spans="1:3" x14ac:dyDescent="0.2">
      <c r="A170" t="s">
        <v>16</v>
      </c>
      <c r="B170" t="s">
        <v>7</v>
      </c>
      <c r="C170" s="1">
        <v>70.84</v>
      </c>
    </row>
    <row r="171" spans="1:3" x14ac:dyDescent="0.2">
      <c r="A171" t="s">
        <v>16</v>
      </c>
      <c r="B171" t="s">
        <v>39</v>
      </c>
      <c r="C171" s="1">
        <v>71.55</v>
      </c>
    </row>
    <row r="172" spans="1:3" x14ac:dyDescent="0.2">
      <c r="A172" t="s">
        <v>16</v>
      </c>
      <c r="B172" t="s">
        <v>58</v>
      </c>
      <c r="C172" s="1">
        <v>75</v>
      </c>
    </row>
    <row r="173" spans="1:3" x14ac:dyDescent="0.2">
      <c r="A173" t="s">
        <v>16</v>
      </c>
      <c r="B173" t="s">
        <v>26</v>
      </c>
      <c r="C173" s="1">
        <v>99.36</v>
      </c>
    </row>
    <row r="174" spans="1:3" x14ac:dyDescent="0.2">
      <c r="A174" t="s">
        <v>17</v>
      </c>
      <c r="B174" t="s">
        <v>39</v>
      </c>
      <c r="C174" s="1">
        <v>-440.83999999999901</v>
      </c>
    </row>
    <row r="175" spans="1:3" x14ac:dyDescent="0.2">
      <c r="A175" t="s">
        <v>17</v>
      </c>
      <c r="B175" t="s">
        <v>2</v>
      </c>
      <c r="C175" s="1">
        <v>-158.969999999999</v>
      </c>
    </row>
    <row r="176" spans="1:3" x14ac:dyDescent="0.2">
      <c r="A176" t="s">
        <v>17</v>
      </c>
      <c r="B176" t="s">
        <v>82</v>
      </c>
      <c r="C176" s="1">
        <v>-78.2</v>
      </c>
    </row>
    <row r="177" spans="1:3" x14ac:dyDescent="0.2">
      <c r="A177" t="s">
        <v>17</v>
      </c>
      <c r="B177" t="s">
        <v>33</v>
      </c>
      <c r="C177" s="1">
        <v>-53.769999999999897</v>
      </c>
    </row>
    <row r="178" spans="1:3" x14ac:dyDescent="0.2">
      <c r="A178" t="s">
        <v>17</v>
      </c>
      <c r="B178" t="s">
        <v>42</v>
      </c>
      <c r="C178" s="1">
        <v>-25.659999999999801</v>
      </c>
    </row>
    <row r="179" spans="1:3" x14ac:dyDescent="0.2">
      <c r="A179" t="s">
        <v>17</v>
      </c>
      <c r="B179" t="s">
        <v>10</v>
      </c>
      <c r="C179" s="1">
        <v>68.959999999999994</v>
      </c>
    </row>
    <row r="180" spans="1:3" x14ac:dyDescent="0.2">
      <c r="A180" t="s">
        <v>17</v>
      </c>
      <c r="B180" t="s">
        <v>43</v>
      </c>
      <c r="C180" s="1">
        <v>71.709999999999994</v>
      </c>
    </row>
    <row r="181" spans="1:3" x14ac:dyDescent="0.2">
      <c r="A181" t="s">
        <v>18</v>
      </c>
      <c r="B181" t="s">
        <v>33</v>
      </c>
      <c r="C181" s="1">
        <v>-250.07999999999899</v>
      </c>
    </row>
    <row r="182" spans="1:3" x14ac:dyDescent="0.2">
      <c r="A182" t="s">
        <v>18</v>
      </c>
      <c r="B182" t="s">
        <v>51</v>
      </c>
      <c r="C182" s="1">
        <v>-46.559999999999903</v>
      </c>
    </row>
    <row r="183" spans="1:3" x14ac:dyDescent="0.2">
      <c r="A183" t="s">
        <v>18</v>
      </c>
      <c r="B183" t="s">
        <v>66</v>
      </c>
      <c r="C183" s="1">
        <v>-32.679999999999801</v>
      </c>
    </row>
    <row r="184" spans="1:3" x14ac:dyDescent="0.2">
      <c r="A184" t="s">
        <v>18</v>
      </c>
      <c r="B184" t="s">
        <v>36</v>
      </c>
      <c r="C184" s="1">
        <v>-23.909999999999801</v>
      </c>
    </row>
    <row r="185" spans="1:3" x14ac:dyDescent="0.2">
      <c r="A185" t="s">
        <v>18</v>
      </c>
      <c r="B185" t="s">
        <v>44</v>
      </c>
      <c r="C185" s="1">
        <v>-11.1399999999998</v>
      </c>
    </row>
    <row r="186" spans="1:3" x14ac:dyDescent="0.2">
      <c r="A186" t="s">
        <v>18</v>
      </c>
      <c r="B186" t="s">
        <v>59</v>
      </c>
      <c r="C186" s="1">
        <v>-5.3099999999999401</v>
      </c>
    </row>
    <row r="187" spans="1:3" x14ac:dyDescent="0.2">
      <c r="A187" t="s">
        <v>18</v>
      </c>
      <c r="B187" t="s">
        <v>11</v>
      </c>
      <c r="C187" s="1">
        <v>11.8700000000001</v>
      </c>
    </row>
    <row r="188" spans="1:3" x14ac:dyDescent="0.2">
      <c r="A188" t="s">
        <v>18</v>
      </c>
      <c r="B188" t="s">
        <v>83</v>
      </c>
      <c r="C188" s="1">
        <v>14.67</v>
      </c>
    </row>
    <row r="189" spans="1:3" x14ac:dyDescent="0.2">
      <c r="A189" t="s">
        <v>18</v>
      </c>
      <c r="B189" t="s">
        <v>3</v>
      </c>
      <c r="C189" s="1">
        <v>79.5300000000002</v>
      </c>
    </row>
    <row r="190" spans="1:3" x14ac:dyDescent="0.2">
      <c r="A190" t="s">
        <v>18</v>
      </c>
      <c r="B190" t="s">
        <v>28</v>
      </c>
      <c r="C190" s="1">
        <v>85.520000000000195</v>
      </c>
    </row>
    <row r="191" spans="1:3" x14ac:dyDescent="0.2">
      <c r="A191" t="s">
        <v>19</v>
      </c>
      <c r="B191" t="s">
        <v>3</v>
      </c>
      <c r="C191" s="1">
        <v>-542.74</v>
      </c>
    </row>
    <row r="192" spans="1:3" x14ac:dyDescent="0.2">
      <c r="A192" t="s">
        <v>19</v>
      </c>
      <c r="B192" t="s">
        <v>28</v>
      </c>
      <c r="C192" s="1">
        <v>-536.75</v>
      </c>
    </row>
    <row r="193" spans="1:3" x14ac:dyDescent="0.2">
      <c r="A193" t="s">
        <v>19</v>
      </c>
      <c r="B193" t="s">
        <v>67</v>
      </c>
      <c r="C193" s="1">
        <v>-412.55</v>
      </c>
    </row>
    <row r="194" spans="1:3" x14ac:dyDescent="0.2">
      <c r="A194" t="s">
        <v>19</v>
      </c>
      <c r="B194" t="s">
        <v>60</v>
      </c>
      <c r="C194" s="1">
        <v>-316.10000000000002</v>
      </c>
    </row>
    <row r="195" spans="1:3" x14ac:dyDescent="0.2">
      <c r="A195" t="s">
        <v>19</v>
      </c>
      <c r="B195" t="s">
        <v>84</v>
      </c>
      <c r="C195" s="1">
        <v>-216.2</v>
      </c>
    </row>
    <row r="196" spans="1:3" x14ac:dyDescent="0.2">
      <c r="A196" t="s">
        <v>19</v>
      </c>
      <c r="B196" t="s">
        <v>45</v>
      </c>
      <c r="C196" s="1">
        <v>-159.01</v>
      </c>
    </row>
    <row r="197" spans="1:3" x14ac:dyDescent="0.2">
      <c r="A197" t="s">
        <v>19</v>
      </c>
      <c r="B197" t="s">
        <v>75</v>
      </c>
      <c r="C197" s="1">
        <v>-45.800000000000097</v>
      </c>
    </row>
    <row r="198" spans="1:3" x14ac:dyDescent="0.2">
      <c r="A198" t="s">
        <v>19</v>
      </c>
      <c r="B198" t="s">
        <v>87</v>
      </c>
      <c r="C198" s="1">
        <v>36.169999999999803</v>
      </c>
    </row>
    <row r="199" spans="1:3" x14ac:dyDescent="0.2">
      <c r="A199" t="s">
        <v>19</v>
      </c>
      <c r="B199" t="s">
        <v>52</v>
      </c>
      <c r="C199" s="1">
        <v>81.699999999999804</v>
      </c>
    </row>
    <row r="200" spans="1:3" x14ac:dyDescent="0.2">
      <c r="A200" t="s">
        <v>20</v>
      </c>
      <c r="B200" t="s">
        <v>52</v>
      </c>
      <c r="C200" s="1">
        <v>-210.319999999999</v>
      </c>
    </row>
    <row r="201" spans="1:3" x14ac:dyDescent="0.2">
      <c r="A201" t="s">
        <v>20</v>
      </c>
      <c r="B201" t="s">
        <v>29</v>
      </c>
      <c r="C201" s="1">
        <v>-55.049999999999699</v>
      </c>
    </row>
    <row r="202" spans="1:3" x14ac:dyDescent="0.2">
      <c r="A202" t="s">
        <v>20</v>
      </c>
      <c r="B202" t="s">
        <v>61</v>
      </c>
      <c r="C202" s="1">
        <v>-54.859999999999602</v>
      </c>
    </row>
    <row r="203" spans="1:3" x14ac:dyDescent="0.2">
      <c r="A203" t="s">
        <v>20</v>
      </c>
      <c r="B203" t="s">
        <v>68</v>
      </c>
      <c r="C203" s="1">
        <v>-43.92</v>
      </c>
    </row>
    <row r="204" spans="1:3" x14ac:dyDescent="0.2">
      <c r="A204" t="s">
        <v>20</v>
      </c>
      <c r="B204" t="s">
        <v>76</v>
      </c>
      <c r="C204" s="1">
        <v>45.71</v>
      </c>
    </row>
    <row r="205" spans="1:3" x14ac:dyDescent="0.2">
      <c r="A205" t="s">
        <v>20</v>
      </c>
      <c r="B205" t="s">
        <v>106</v>
      </c>
      <c r="C205" s="1">
        <v>65.559999999999903</v>
      </c>
    </row>
    <row r="206" spans="1:3" x14ac:dyDescent="0.2">
      <c r="A206" t="s">
        <v>21</v>
      </c>
      <c r="B206" t="s">
        <v>106</v>
      </c>
      <c r="C206" s="1">
        <v>-824.21</v>
      </c>
    </row>
    <row r="207" spans="1:3" x14ac:dyDescent="0.2">
      <c r="A207" t="s">
        <v>21</v>
      </c>
      <c r="B207" t="s">
        <v>71</v>
      </c>
      <c r="C207" s="1">
        <v>-309.60999999999899</v>
      </c>
    </row>
    <row r="208" spans="1:3" x14ac:dyDescent="0.2">
      <c r="A208" t="s">
        <v>21</v>
      </c>
      <c r="B208" t="s">
        <v>54</v>
      </c>
      <c r="C208" s="1">
        <v>-203.879999999999</v>
      </c>
    </row>
    <row r="209" spans="1:3" x14ac:dyDescent="0.2">
      <c r="A209" t="s">
        <v>21</v>
      </c>
      <c r="B209" t="s">
        <v>47</v>
      </c>
      <c r="C209" s="1">
        <v>-95.21</v>
      </c>
    </row>
    <row r="210" spans="1:3" x14ac:dyDescent="0.2">
      <c r="A210" t="s">
        <v>21</v>
      </c>
      <c r="B210" t="s">
        <v>72</v>
      </c>
      <c r="C210" s="1">
        <v>58.019999999999897</v>
      </c>
    </row>
    <row r="211" spans="1:3" x14ac:dyDescent="0.2">
      <c r="A211" t="s">
        <v>22</v>
      </c>
      <c r="B211" t="s">
        <v>54</v>
      </c>
      <c r="C211" s="1">
        <v>-459</v>
      </c>
    </row>
    <row r="212" spans="1:3" x14ac:dyDescent="0.2">
      <c r="A212" t="s">
        <v>22</v>
      </c>
      <c r="B212" t="s">
        <v>86</v>
      </c>
      <c r="C212" s="1">
        <v>-170.18</v>
      </c>
    </row>
    <row r="213" spans="1:3" x14ac:dyDescent="0.2">
      <c r="A213" t="s">
        <v>22</v>
      </c>
      <c r="B213" t="s">
        <v>34</v>
      </c>
      <c r="C213" s="1">
        <v>-73.350000000000307</v>
      </c>
    </row>
    <row r="214" spans="1:3" x14ac:dyDescent="0.2">
      <c r="A214" t="s">
        <v>22</v>
      </c>
      <c r="B214" t="s">
        <v>48</v>
      </c>
      <c r="C214" s="1">
        <v>75.23</v>
      </c>
    </row>
    <row r="215" spans="1:3" x14ac:dyDescent="0.2">
      <c r="A215" t="s">
        <v>22</v>
      </c>
      <c r="B215" t="s">
        <v>30</v>
      </c>
      <c r="C215" s="1">
        <v>76.339999999999606</v>
      </c>
    </row>
    <row r="216" spans="1:3" x14ac:dyDescent="0.2">
      <c r="A216" t="s">
        <v>22</v>
      </c>
      <c r="B216" t="s">
        <v>63</v>
      </c>
      <c r="C216" s="1">
        <v>77.579999999999899</v>
      </c>
    </row>
    <row r="217" spans="1:3" x14ac:dyDescent="0.2">
      <c r="A217" t="s">
        <v>22</v>
      </c>
      <c r="B217" t="s">
        <v>13</v>
      </c>
      <c r="C217" s="1">
        <v>107.73</v>
      </c>
    </row>
    <row r="218" spans="1:3" x14ac:dyDescent="0.2">
      <c r="A218" t="s">
        <v>23</v>
      </c>
      <c r="B218" t="s">
        <v>54</v>
      </c>
      <c r="C218" s="1">
        <v>-1098.3799999999901</v>
      </c>
    </row>
    <row r="219" spans="1:3" x14ac:dyDescent="0.2">
      <c r="A219" t="s">
        <v>23</v>
      </c>
      <c r="B219" t="s">
        <v>34</v>
      </c>
      <c r="C219" s="1">
        <v>-712.73</v>
      </c>
    </row>
    <row r="220" spans="1:3" x14ac:dyDescent="0.2">
      <c r="A220" t="s">
        <v>23</v>
      </c>
      <c r="B220" t="s">
        <v>30</v>
      </c>
      <c r="C220" s="1">
        <v>-563.04</v>
      </c>
    </row>
    <row r="221" spans="1:3" x14ac:dyDescent="0.2">
      <c r="A221" t="s">
        <v>23</v>
      </c>
      <c r="B221" t="s">
        <v>49</v>
      </c>
      <c r="C221" s="1">
        <v>-426.94</v>
      </c>
    </row>
    <row r="222" spans="1:3" x14ac:dyDescent="0.2">
      <c r="A222" t="s">
        <v>23</v>
      </c>
      <c r="B222" t="s">
        <v>73</v>
      </c>
      <c r="C222" s="1">
        <v>-105.019999999999</v>
      </c>
    </row>
    <row r="223" spans="1:3" x14ac:dyDescent="0.2">
      <c r="A223" t="s">
        <v>14</v>
      </c>
      <c r="B223" t="s">
        <v>78</v>
      </c>
      <c r="C223" s="1">
        <v>-140.15</v>
      </c>
    </row>
    <row r="224" spans="1:3" x14ac:dyDescent="0.2">
      <c r="A224" t="s">
        <v>14</v>
      </c>
      <c r="B224" t="s">
        <v>31</v>
      </c>
      <c r="C224" s="1">
        <v>-45.15</v>
      </c>
    </row>
    <row r="225" spans="1:3" x14ac:dyDescent="0.2">
      <c r="A225" t="s">
        <v>14</v>
      </c>
      <c r="B225" t="s">
        <v>37</v>
      </c>
      <c r="C225" s="1">
        <v>-38.92</v>
      </c>
    </row>
    <row r="226" spans="1:3" x14ac:dyDescent="0.2">
      <c r="A226" t="s">
        <v>14</v>
      </c>
      <c r="B226" t="s">
        <v>0</v>
      </c>
      <c r="C226" s="1">
        <v>-25.409999999999901</v>
      </c>
    </row>
    <row r="227" spans="1:3" x14ac:dyDescent="0.2">
      <c r="A227" t="s">
        <v>14</v>
      </c>
      <c r="B227" t="s">
        <v>64</v>
      </c>
      <c r="C227" s="1">
        <v>8.1899999999999906</v>
      </c>
    </row>
    <row r="228" spans="1:3" x14ac:dyDescent="0.2">
      <c r="A228" t="s">
        <v>14</v>
      </c>
      <c r="B228" t="s">
        <v>24</v>
      </c>
      <c r="C228" s="1">
        <v>49.629999999999903</v>
      </c>
    </row>
    <row r="229" spans="1:3" x14ac:dyDescent="0.2">
      <c r="A229" t="s">
        <v>14</v>
      </c>
      <c r="B229" t="s">
        <v>4</v>
      </c>
      <c r="C229" s="1">
        <v>65.62</v>
      </c>
    </row>
    <row r="230" spans="1:3" x14ac:dyDescent="0.2">
      <c r="A230" t="s">
        <v>14</v>
      </c>
      <c r="B230" t="s">
        <v>55</v>
      </c>
      <c r="C230" s="1">
        <v>92.91</v>
      </c>
    </row>
    <row r="231" spans="1:3" x14ac:dyDescent="0.2">
      <c r="A231" t="s">
        <v>14</v>
      </c>
      <c r="B231" t="s">
        <v>40</v>
      </c>
      <c r="C231" s="1">
        <v>96.979999999999905</v>
      </c>
    </row>
    <row r="232" spans="1:3" x14ac:dyDescent="0.2">
      <c r="A232" t="s">
        <v>14</v>
      </c>
      <c r="B232" t="s">
        <v>79</v>
      </c>
      <c r="C232" s="1">
        <v>114.13</v>
      </c>
    </row>
    <row r="233" spans="1:3" x14ac:dyDescent="0.2">
      <c r="A233" t="s">
        <v>14</v>
      </c>
      <c r="B233" t="s">
        <v>5</v>
      </c>
      <c r="C233" s="1">
        <v>128.78</v>
      </c>
    </row>
    <row r="234" spans="1:3" x14ac:dyDescent="0.2">
      <c r="A234" t="s">
        <v>14</v>
      </c>
      <c r="B234" t="s">
        <v>1</v>
      </c>
      <c r="C234" s="1">
        <v>166.92999999999901</v>
      </c>
    </row>
    <row r="235" spans="1:3" x14ac:dyDescent="0.2">
      <c r="A235" t="s">
        <v>14</v>
      </c>
      <c r="B235" t="s">
        <v>6</v>
      </c>
      <c r="C235" s="1">
        <v>169.60999999999899</v>
      </c>
    </row>
    <row r="236" spans="1:3" x14ac:dyDescent="0.2">
      <c r="A236" t="s">
        <v>14</v>
      </c>
      <c r="B236" t="s">
        <v>56</v>
      </c>
      <c r="C236" s="1">
        <v>210.22</v>
      </c>
    </row>
    <row r="237" spans="1:3" x14ac:dyDescent="0.2">
      <c r="A237" t="s">
        <v>14</v>
      </c>
      <c r="B237" t="s">
        <v>38</v>
      </c>
      <c r="C237" s="1">
        <v>286.12</v>
      </c>
    </row>
    <row r="238" spans="1:3" x14ac:dyDescent="0.2">
      <c r="A238" t="s">
        <v>14</v>
      </c>
      <c r="B238" t="s">
        <v>50</v>
      </c>
      <c r="C238" s="1">
        <v>288.58999999999997</v>
      </c>
    </row>
    <row r="239" spans="1:3" x14ac:dyDescent="0.2">
      <c r="A239" t="s">
        <v>14</v>
      </c>
      <c r="B239" t="s">
        <v>25</v>
      </c>
      <c r="C239" s="1">
        <v>289.79999999999899</v>
      </c>
    </row>
    <row r="240" spans="1:3" x14ac:dyDescent="0.2">
      <c r="A240" t="s">
        <v>15</v>
      </c>
      <c r="B240" t="s">
        <v>50</v>
      </c>
      <c r="C240" s="1">
        <v>-503.42999999999898</v>
      </c>
    </row>
    <row r="241" spans="1:3" x14ac:dyDescent="0.2">
      <c r="A241" t="s">
        <v>15</v>
      </c>
      <c r="B241" t="s">
        <v>81</v>
      </c>
      <c r="C241" s="1">
        <v>-297.099999999999</v>
      </c>
    </row>
    <row r="242" spans="1:3" x14ac:dyDescent="0.2">
      <c r="A242" t="s">
        <v>15</v>
      </c>
      <c r="B242" t="s">
        <v>32</v>
      </c>
      <c r="C242" s="1">
        <v>-260.43999999999897</v>
      </c>
    </row>
    <row r="243" spans="1:3" x14ac:dyDescent="0.2">
      <c r="A243" t="s">
        <v>15</v>
      </c>
      <c r="B243" t="s">
        <v>39</v>
      </c>
      <c r="C243" s="1">
        <v>-241.57999999999899</v>
      </c>
    </row>
    <row r="244" spans="1:3" x14ac:dyDescent="0.2">
      <c r="A244" t="s">
        <v>15</v>
      </c>
      <c r="B244" t="s">
        <v>58</v>
      </c>
      <c r="C244" s="1">
        <v>-238.13</v>
      </c>
    </row>
    <row r="245" spans="1:3" x14ac:dyDescent="0.2">
      <c r="A245" t="s">
        <v>15</v>
      </c>
      <c r="B245" t="s">
        <v>35</v>
      </c>
      <c r="C245" s="1">
        <v>-91.659999999999897</v>
      </c>
    </row>
    <row r="246" spans="1:3" x14ac:dyDescent="0.2">
      <c r="A246" t="s">
        <v>15</v>
      </c>
      <c r="B246" t="s">
        <v>8</v>
      </c>
      <c r="C246" s="1">
        <v>-11.0399999999999</v>
      </c>
    </row>
    <row r="247" spans="1:3" x14ac:dyDescent="0.2">
      <c r="A247" t="s">
        <v>15</v>
      </c>
      <c r="B247" t="s">
        <v>2</v>
      </c>
      <c r="C247" s="1">
        <v>40.29</v>
      </c>
    </row>
    <row r="248" spans="1:3" x14ac:dyDescent="0.2">
      <c r="A248" t="s">
        <v>15</v>
      </c>
      <c r="B248" t="s">
        <v>27</v>
      </c>
      <c r="C248" s="1">
        <v>47.81</v>
      </c>
    </row>
    <row r="249" spans="1:3" x14ac:dyDescent="0.2">
      <c r="A249" t="s">
        <v>15</v>
      </c>
      <c r="B249" t="s">
        <v>65</v>
      </c>
      <c r="C249" s="1">
        <v>69.34</v>
      </c>
    </row>
    <row r="250" spans="1:3" x14ac:dyDescent="0.2">
      <c r="A250" t="s">
        <v>24</v>
      </c>
      <c r="B250" t="s">
        <v>78</v>
      </c>
      <c r="C250" s="1">
        <v>-189.78</v>
      </c>
    </row>
    <row r="251" spans="1:3" x14ac:dyDescent="0.2">
      <c r="A251" t="s">
        <v>24</v>
      </c>
      <c r="B251" t="s">
        <v>31</v>
      </c>
      <c r="C251" s="1">
        <v>-94.78</v>
      </c>
    </row>
    <row r="252" spans="1:3" x14ac:dyDescent="0.2">
      <c r="A252" t="s">
        <v>24</v>
      </c>
      <c r="B252" t="s">
        <v>37</v>
      </c>
      <c r="C252" s="1">
        <v>-88.55</v>
      </c>
    </row>
    <row r="253" spans="1:3" x14ac:dyDescent="0.2">
      <c r="A253" t="s">
        <v>24</v>
      </c>
      <c r="B253" t="s">
        <v>0</v>
      </c>
      <c r="C253" s="1">
        <v>-75.039999999999907</v>
      </c>
    </row>
    <row r="254" spans="1:3" x14ac:dyDescent="0.2">
      <c r="A254" t="s">
        <v>24</v>
      </c>
      <c r="B254" t="s">
        <v>14</v>
      </c>
      <c r="C254" s="1">
        <v>-49.629999999999903</v>
      </c>
    </row>
    <row r="255" spans="1:3" x14ac:dyDescent="0.2">
      <c r="A255" t="s">
        <v>24</v>
      </c>
      <c r="B255" t="s">
        <v>64</v>
      </c>
      <c r="C255" s="1">
        <v>-41.44</v>
      </c>
    </row>
    <row r="256" spans="1:3" x14ac:dyDescent="0.2">
      <c r="A256" t="s">
        <v>24</v>
      </c>
      <c r="B256" t="s">
        <v>4</v>
      </c>
      <c r="C256" s="1">
        <v>15.99</v>
      </c>
    </row>
    <row r="257" spans="1:3" x14ac:dyDescent="0.2">
      <c r="A257" t="s">
        <v>24</v>
      </c>
      <c r="B257" t="s">
        <v>55</v>
      </c>
      <c r="C257" s="1">
        <v>43.28</v>
      </c>
    </row>
    <row r="258" spans="1:3" x14ac:dyDescent="0.2">
      <c r="A258" t="s">
        <v>24</v>
      </c>
      <c r="B258" t="s">
        <v>40</v>
      </c>
      <c r="C258" s="1">
        <v>47.349999999999902</v>
      </c>
    </row>
    <row r="259" spans="1:3" x14ac:dyDescent="0.2">
      <c r="A259" t="s">
        <v>24</v>
      </c>
      <c r="B259" t="s">
        <v>79</v>
      </c>
      <c r="C259" s="1">
        <v>64.5</v>
      </c>
    </row>
    <row r="260" spans="1:3" x14ac:dyDescent="0.2">
      <c r="A260" t="s">
        <v>24</v>
      </c>
      <c r="B260" t="s">
        <v>5</v>
      </c>
      <c r="C260" s="1">
        <v>79.150000000000006</v>
      </c>
    </row>
    <row r="261" spans="1:3" x14ac:dyDescent="0.2">
      <c r="A261" t="s">
        <v>25</v>
      </c>
      <c r="B261" t="s">
        <v>14</v>
      </c>
      <c r="C261" s="1">
        <v>-289.79999999999899</v>
      </c>
    </row>
    <row r="262" spans="1:3" x14ac:dyDescent="0.2">
      <c r="A262" t="s">
        <v>25</v>
      </c>
      <c r="B262" t="s">
        <v>64</v>
      </c>
      <c r="C262" s="1">
        <v>-281.61</v>
      </c>
    </row>
    <row r="263" spans="1:3" x14ac:dyDescent="0.2">
      <c r="A263" t="s">
        <v>25</v>
      </c>
      <c r="B263" t="s">
        <v>79</v>
      </c>
      <c r="C263" s="1">
        <v>-175.67</v>
      </c>
    </row>
    <row r="264" spans="1:3" x14ac:dyDescent="0.2">
      <c r="A264" t="s">
        <v>25</v>
      </c>
      <c r="B264" t="s">
        <v>1</v>
      </c>
      <c r="C264" s="1">
        <v>-122.87</v>
      </c>
    </row>
    <row r="265" spans="1:3" x14ac:dyDescent="0.2">
      <c r="A265" t="s">
        <v>25</v>
      </c>
      <c r="B265" t="s">
        <v>56</v>
      </c>
      <c r="C265" s="1">
        <v>-79.579999999999899</v>
      </c>
    </row>
    <row r="266" spans="1:3" x14ac:dyDescent="0.2">
      <c r="A266" t="s">
        <v>25</v>
      </c>
      <c r="B266" t="s">
        <v>38</v>
      </c>
      <c r="C266" s="1">
        <v>-3.68</v>
      </c>
    </row>
    <row r="267" spans="1:3" x14ac:dyDescent="0.2">
      <c r="A267" t="s">
        <v>25</v>
      </c>
      <c r="B267" t="s">
        <v>50</v>
      </c>
      <c r="C267" s="1">
        <v>-1.20999999999997</v>
      </c>
    </row>
    <row r="268" spans="1:3" x14ac:dyDescent="0.2">
      <c r="A268" t="s">
        <v>25</v>
      </c>
      <c r="B268" t="s">
        <v>80</v>
      </c>
      <c r="C268" s="1">
        <v>71.98</v>
      </c>
    </row>
    <row r="269" spans="1:3" x14ac:dyDescent="0.2">
      <c r="A269" t="s">
        <v>25</v>
      </c>
      <c r="B269" t="s">
        <v>57</v>
      </c>
      <c r="C269" s="1">
        <v>85.87</v>
      </c>
    </row>
    <row r="270" spans="1:3" x14ac:dyDescent="0.2">
      <c r="A270" t="s">
        <v>25</v>
      </c>
      <c r="B270" t="s">
        <v>16</v>
      </c>
      <c r="C270" s="1">
        <v>189.08999999999901</v>
      </c>
    </row>
    <row r="271" spans="1:3" x14ac:dyDescent="0.2">
      <c r="A271" t="s">
        <v>25</v>
      </c>
      <c r="B271" t="s">
        <v>81</v>
      </c>
      <c r="C271" s="1">
        <v>205.12</v>
      </c>
    </row>
    <row r="272" spans="1:3" x14ac:dyDescent="0.2">
      <c r="A272" t="s">
        <v>25</v>
      </c>
      <c r="B272" t="s">
        <v>41</v>
      </c>
      <c r="C272" s="1">
        <v>209.67</v>
      </c>
    </row>
    <row r="273" spans="1:3" x14ac:dyDescent="0.2">
      <c r="A273" t="s">
        <v>26</v>
      </c>
      <c r="B273" t="s">
        <v>64</v>
      </c>
      <c r="C273" s="1">
        <v>-570.05999999999995</v>
      </c>
    </row>
    <row r="274" spans="1:3" x14ac:dyDescent="0.2">
      <c r="A274" t="s">
        <v>26</v>
      </c>
      <c r="B274" t="s">
        <v>1</v>
      </c>
      <c r="C274" s="1">
        <v>-411.32</v>
      </c>
    </row>
    <row r="275" spans="1:3" x14ac:dyDescent="0.2">
      <c r="A275" t="s">
        <v>26</v>
      </c>
      <c r="B275" t="s">
        <v>50</v>
      </c>
      <c r="C275" s="1">
        <v>-289.659999999999</v>
      </c>
    </row>
    <row r="276" spans="1:3" x14ac:dyDescent="0.2">
      <c r="A276" t="s">
        <v>26</v>
      </c>
      <c r="B276" t="s">
        <v>16</v>
      </c>
      <c r="C276" s="1">
        <v>-99.36</v>
      </c>
    </row>
    <row r="277" spans="1:3" x14ac:dyDescent="0.2">
      <c r="A277" t="s">
        <v>26</v>
      </c>
      <c r="B277" t="s">
        <v>81</v>
      </c>
      <c r="C277" s="1">
        <v>-83.329999999999899</v>
      </c>
    </row>
    <row r="278" spans="1:3" x14ac:dyDescent="0.2">
      <c r="A278" t="s">
        <v>26</v>
      </c>
      <c r="B278" t="s">
        <v>41</v>
      </c>
      <c r="C278" s="1">
        <v>-78.779999999999902</v>
      </c>
    </row>
    <row r="279" spans="1:3" x14ac:dyDescent="0.2">
      <c r="A279" t="s">
        <v>26</v>
      </c>
      <c r="B279" t="s">
        <v>32</v>
      </c>
      <c r="C279" s="1">
        <v>-46.669999999999902</v>
      </c>
    </row>
    <row r="280" spans="1:3" x14ac:dyDescent="0.2">
      <c r="A280" t="s">
        <v>26</v>
      </c>
      <c r="B280" t="s">
        <v>7</v>
      </c>
      <c r="C280" s="1">
        <v>-28.5199999999999</v>
      </c>
    </row>
    <row r="281" spans="1:3" x14ac:dyDescent="0.2">
      <c r="A281" t="s">
        <v>26</v>
      </c>
      <c r="B281" t="s">
        <v>39</v>
      </c>
      <c r="C281" s="1">
        <v>-27.809999999999899</v>
      </c>
    </row>
    <row r="282" spans="1:3" x14ac:dyDescent="0.2">
      <c r="A282" t="s">
        <v>26</v>
      </c>
      <c r="B282" t="s">
        <v>58</v>
      </c>
      <c r="C282" s="1">
        <v>-24.36</v>
      </c>
    </row>
    <row r="283" spans="1:3" x14ac:dyDescent="0.2">
      <c r="A283" t="s">
        <v>26</v>
      </c>
      <c r="B283" t="s">
        <v>35</v>
      </c>
      <c r="C283" s="1">
        <v>122.11</v>
      </c>
    </row>
    <row r="284" spans="1:3" x14ac:dyDescent="0.2">
      <c r="A284" t="s">
        <v>27</v>
      </c>
      <c r="B284" t="s">
        <v>50</v>
      </c>
      <c r="C284" s="1">
        <v>-551.24</v>
      </c>
    </row>
    <row r="285" spans="1:3" x14ac:dyDescent="0.2">
      <c r="A285" t="s">
        <v>27</v>
      </c>
      <c r="B285" t="s">
        <v>81</v>
      </c>
      <c r="C285" s="1">
        <v>-344.909999999999</v>
      </c>
    </row>
    <row r="286" spans="1:3" x14ac:dyDescent="0.2">
      <c r="A286" t="s">
        <v>27</v>
      </c>
      <c r="B286" t="s">
        <v>39</v>
      </c>
      <c r="C286" s="1">
        <v>-289.39</v>
      </c>
    </row>
    <row r="287" spans="1:3" x14ac:dyDescent="0.2">
      <c r="A287" t="s">
        <v>27</v>
      </c>
      <c r="B287" t="s">
        <v>58</v>
      </c>
      <c r="C287" s="1">
        <v>-285.94</v>
      </c>
    </row>
    <row r="288" spans="1:3" x14ac:dyDescent="0.2">
      <c r="A288" t="s">
        <v>27</v>
      </c>
      <c r="B288" t="s">
        <v>35</v>
      </c>
      <c r="C288" s="1">
        <v>-139.47</v>
      </c>
    </row>
    <row r="289" spans="1:3" x14ac:dyDescent="0.2">
      <c r="A289" t="s">
        <v>27</v>
      </c>
      <c r="B289" t="s">
        <v>8</v>
      </c>
      <c r="C289" s="1">
        <v>-58.85</v>
      </c>
    </row>
    <row r="290" spans="1:3" x14ac:dyDescent="0.2">
      <c r="A290" t="s">
        <v>27</v>
      </c>
      <c r="B290" t="s">
        <v>15</v>
      </c>
      <c r="C290" s="1">
        <v>-47.81</v>
      </c>
    </row>
    <row r="291" spans="1:3" x14ac:dyDescent="0.2">
      <c r="A291" t="s">
        <v>27</v>
      </c>
      <c r="B291" t="s">
        <v>2</v>
      </c>
      <c r="C291" s="1">
        <v>-7.51999999999998</v>
      </c>
    </row>
    <row r="292" spans="1:3" x14ac:dyDescent="0.2">
      <c r="A292" t="s">
        <v>27</v>
      </c>
      <c r="B292" t="s">
        <v>65</v>
      </c>
      <c r="C292" s="1">
        <v>21.529999999999902</v>
      </c>
    </row>
    <row r="293" spans="1:3" x14ac:dyDescent="0.2">
      <c r="A293" t="s">
        <v>27</v>
      </c>
      <c r="B293" t="s">
        <v>82</v>
      </c>
      <c r="C293" s="1">
        <v>73.249999999999801</v>
      </c>
    </row>
    <row r="294" spans="1:3" x14ac:dyDescent="0.2">
      <c r="A294" t="s">
        <v>27</v>
      </c>
      <c r="B294" t="s">
        <v>33</v>
      </c>
      <c r="C294" s="1">
        <v>97.679999999999893</v>
      </c>
    </row>
    <row r="295" spans="1:3" x14ac:dyDescent="0.2">
      <c r="A295" t="s">
        <v>28</v>
      </c>
      <c r="B295" t="s">
        <v>33</v>
      </c>
      <c r="C295" s="1">
        <v>-335.6</v>
      </c>
    </row>
    <row r="296" spans="1:3" x14ac:dyDescent="0.2">
      <c r="A296" t="s">
        <v>28</v>
      </c>
      <c r="B296" t="s">
        <v>51</v>
      </c>
      <c r="C296" s="1">
        <v>-132.08000000000001</v>
      </c>
    </row>
    <row r="297" spans="1:3" x14ac:dyDescent="0.2">
      <c r="A297" t="s">
        <v>28</v>
      </c>
      <c r="B297" t="s">
        <v>66</v>
      </c>
      <c r="C297" s="1">
        <v>-118.2</v>
      </c>
    </row>
    <row r="298" spans="1:3" x14ac:dyDescent="0.2">
      <c r="A298" t="s">
        <v>28</v>
      </c>
      <c r="B298" t="s">
        <v>36</v>
      </c>
      <c r="C298" s="1">
        <v>-109.43</v>
      </c>
    </row>
    <row r="299" spans="1:3" x14ac:dyDescent="0.2">
      <c r="A299" t="s">
        <v>28</v>
      </c>
      <c r="B299" t="s">
        <v>44</v>
      </c>
      <c r="C299" s="1">
        <v>-96.66</v>
      </c>
    </row>
    <row r="300" spans="1:3" x14ac:dyDescent="0.2">
      <c r="A300" t="s">
        <v>28</v>
      </c>
      <c r="B300" t="s">
        <v>59</v>
      </c>
      <c r="C300" s="1">
        <v>-90.830000000000098</v>
      </c>
    </row>
    <row r="301" spans="1:3" x14ac:dyDescent="0.2">
      <c r="A301" t="s">
        <v>28</v>
      </c>
      <c r="B301" t="s">
        <v>18</v>
      </c>
      <c r="C301" s="1">
        <v>-85.520000000000195</v>
      </c>
    </row>
    <row r="302" spans="1:3" x14ac:dyDescent="0.2">
      <c r="A302" t="s">
        <v>28</v>
      </c>
      <c r="B302" t="s">
        <v>11</v>
      </c>
      <c r="C302" s="1">
        <v>-73.650000000000006</v>
      </c>
    </row>
    <row r="303" spans="1:3" x14ac:dyDescent="0.2">
      <c r="A303" t="s">
        <v>28</v>
      </c>
      <c r="B303" t="s">
        <v>83</v>
      </c>
      <c r="C303" s="1">
        <v>-70.850000000000094</v>
      </c>
    </row>
    <row r="304" spans="1:3" x14ac:dyDescent="0.2">
      <c r="A304" t="s">
        <v>28</v>
      </c>
      <c r="B304" t="s">
        <v>3</v>
      </c>
      <c r="C304" s="1">
        <v>-5.99</v>
      </c>
    </row>
    <row r="305" spans="1:3" x14ac:dyDescent="0.2">
      <c r="A305" t="s">
        <v>28</v>
      </c>
      <c r="B305" t="s">
        <v>67</v>
      </c>
      <c r="C305" s="1">
        <v>124.19999999999899</v>
      </c>
    </row>
    <row r="306" spans="1:3" x14ac:dyDescent="0.2">
      <c r="A306" t="s">
        <v>28</v>
      </c>
      <c r="B306" t="s">
        <v>60</v>
      </c>
      <c r="C306" s="1">
        <v>220.64999999999901</v>
      </c>
    </row>
    <row r="307" spans="1:3" x14ac:dyDescent="0.2">
      <c r="A307" t="s">
        <v>28</v>
      </c>
      <c r="B307" t="s">
        <v>84</v>
      </c>
      <c r="C307" s="1">
        <v>320.54999999999899</v>
      </c>
    </row>
    <row r="308" spans="1:3" x14ac:dyDescent="0.2">
      <c r="A308" t="s">
        <v>28</v>
      </c>
      <c r="B308" t="s">
        <v>74</v>
      </c>
      <c r="C308" s="1">
        <v>369.54999999999899</v>
      </c>
    </row>
    <row r="309" spans="1:3" x14ac:dyDescent="0.2">
      <c r="A309" t="s">
        <v>28</v>
      </c>
      <c r="B309" t="s">
        <v>45</v>
      </c>
      <c r="C309" s="1">
        <v>377.74</v>
      </c>
    </row>
    <row r="310" spans="1:3" x14ac:dyDescent="0.2">
      <c r="A310" t="s">
        <v>28</v>
      </c>
      <c r="B310" t="s">
        <v>75</v>
      </c>
      <c r="C310" s="1">
        <v>490.94999999999902</v>
      </c>
    </row>
    <row r="311" spans="1:3" x14ac:dyDescent="0.2">
      <c r="A311" t="s">
        <v>28</v>
      </c>
      <c r="B311" t="s">
        <v>19</v>
      </c>
      <c r="C311" s="1">
        <v>536.75</v>
      </c>
    </row>
    <row r="312" spans="1:3" x14ac:dyDescent="0.2">
      <c r="A312" t="s">
        <v>28</v>
      </c>
      <c r="B312" t="s">
        <v>87</v>
      </c>
      <c r="C312" s="1">
        <v>572.91999999999905</v>
      </c>
    </row>
    <row r="313" spans="1:3" x14ac:dyDescent="0.2">
      <c r="A313" t="s">
        <v>28</v>
      </c>
      <c r="B313" t="s">
        <v>52</v>
      </c>
      <c r="C313" s="1">
        <v>618.44999999999902</v>
      </c>
    </row>
    <row r="314" spans="1:3" x14ac:dyDescent="0.2">
      <c r="A314" t="s">
        <v>29</v>
      </c>
      <c r="B314" t="s">
        <v>52</v>
      </c>
      <c r="C314" s="1">
        <v>-155.27000000000001</v>
      </c>
    </row>
    <row r="315" spans="1:3" x14ac:dyDescent="0.2">
      <c r="A315" t="s">
        <v>29</v>
      </c>
      <c r="B315" t="s">
        <v>61</v>
      </c>
      <c r="C315" s="1">
        <v>0.19000000000005399</v>
      </c>
    </row>
    <row r="316" spans="1:3" x14ac:dyDescent="0.2">
      <c r="A316" t="s">
        <v>29</v>
      </c>
      <c r="B316" t="s">
        <v>68</v>
      </c>
      <c r="C316" s="1">
        <v>11.129999999999599</v>
      </c>
    </row>
    <row r="317" spans="1:3" x14ac:dyDescent="0.2">
      <c r="A317" t="s">
        <v>29</v>
      </c>
      <c r="B317" t="s">
        <v>20</v>
      </c>
      <c r="C317" s="1">
        <v>55.049999999999699</v>
      </c>
    </row>
    <row r="318" spans="1:3" x14ac:dyDescent="0.2">
      <c r="A318" t="s">
        <v>29</v>
      </c>
      <c r="B318" t="s">
        <v>76</v>
      </c>
      <c r="C318" s="1">
        <v>100.759999999999</v>
      </c>
    </row>
    <row r="319" spans="1:3" x14ac:dyDescent="0.2">
      <c r="A319" t="s">
        <v>29</v>
      </c>
      <c r="B319" t="s">
        <v>106</v>
      </c>
      <c r="C319" s="1">
        <v>120.609999999999</v>
      </c>
    </row>
    <row r="320" spans="1:3" x14ac:dyDescent="0.2">
      <c r="A320" t="s">
        <v>29</v>
      </c>
      <c r="B320" t="s">
        <v>69</v>
      </c>
      <c r="C320" s="1">
        <v>190.35999999999899</v>
      </c>
    </row>
    <row r="321" spans="1:3" x14ac:dyDescent="0.2">
      <c r="A321" t="s">
        <v>29</v>
      </c>
      <c r="B321" t="s">
        <v>46</v>
      </c>
      <c r="C321" s="1">
        <v>329.44</v>
      </c>
    </row>
    <row r="322" spans="1:3" x14ac:dyDescent="0.2">
      <c r="A322" t="s">
        <v>29</v>
      </c>
      <c r="B322" t="s">
        <v>62</v>
      </c>
      <c r="C322" s="1">
        <v>376.96</v>
      </c>
    </row>
    <row r="323" spans="1:3" x14ac:dyDescent="0.2">
      <c r="A323" t="s">
        <v>29</v>
      </c>
      <c r="B323" t="s">
        <v>70</v>
      </c>
      <c r="C323" s="1">
        <v>386.54999999999899</v>
      </c>
    </row>
    <row r="324" spans="1:3" x14ac:dyDescent="0.2">
      <c r="A324" t="s">
        <v>29</v>
      </c>
      <c r="B324" t="s">
        <v>53</v>
      </c>
      <c r="C324" s="1">
        <v>464.87999999999897</v>
      </c>
    </row>
    <row r="325" spans="1:3" x14ac:dyDescent="0.2">
      <c r="A325" t="s">
        <v>29</v>
      </c>
      <c r="B325" t="s">
        <v>85</v>
      </c>
      <c r="C325" s="1">
        <v>476.17</v>
      </c>
    </row>
    <row r="326" spans="1:3" x14ac:dyDescent="0.2">
      <c r="A326" t="s">
        <v>29</v>
      </c>
      <c r="B326" t="s">
        <v>77</v>
      </c>
      <c r="C326" s="1">
        <v>509.65</v>
      </c>
    </row>
    <row r="327" spans="1:3" x14ac:dyDescent="0.2">
      <c r="A327" t="s">
        <v>29</v>
      </c>
      <c r="B327" t="s">
        <v>12</v>
      </c>
      <c r="C327" s="1">
        <v>554.94000000000005</v>
      </c>
    </row>
    <row r="328" spans="1:3" x14ac:dyDescent="0.2">
      <c r="A328" t="s">
        <v>30</v>
      </c>
      <c r="B328" t="s">
        <v>54</v>
      </c>
      <c r="C328" s="1">
        <v>-535.33999999999901</v>
      </c>
    </row>
    <row r="329" spans="1:3" x14ac:dyDescent="0.2">
      <c r="A329" t="s">
        <v>30</v>
      </c>
      <c r="B329" t="s">
        <v>86</v>
      </c>
      <c r="C329" s="1">
        <v>-246.51999999999899</v>
      </c>
    </row>
    <row r="330" spans="1:3" x14ac:dyDescent="0.2">
      <c r="A330" t="s">
        <v>30</v>
      </c>
      <c r="B330" t="s">
        <v>34</v>
      </c>
      <c r="C330" s="1">
        <v>-149.69</v>
      </c>
    </row>
    <row r="331" spans="1:3" x14ac:dyDescent="0.2">
      <c r="A331" t="s">
        <v>30</v>
      </c>
      <c r="B331" t="s">
        <v>22</v>
      </c>
      <c r="C331" s="1">
        <v>-76.339999999999606</v>
      </c>
    </row>
    <row r="332" spans="1:3" x14ac:dyDescent="0.2">
      <c r="A332" t="s">
        <v>30</v>
      </c>
      <c r="B332" t="s">
        <v>48</v>
      </c>
      <c r="C332" s="1">
        <v>-1.1099999999996699</v>
      </c>
    </row>
    <row r="333" spans="1:3" x14ac:dyDescent="0.2">
      <c r="A333" t="s">
        <v>30</v>
      </c>
      <c r="B333" t="s">
        <v>63</v>
      </c>
      <c r="C333" s="1">
        <v>1.24000000000023</v>
      </c>
    </row>
    <row r="334" spans="1:3" x14ac:dyDescent="0.2">
      <c r="A334" t="s">
        <v>30</v>
      </c>
      <c r="B334" t="s">
        <v>13</v>
      </c>
      <c r="C334" s="1">
        <v>31.390000000000299</v>
      </c>
    </row>
    <row r="335" spans="1:3" x14ac:dyDescent="0.2">
      <c r="A335" t="s">
        <v>30</v>
      </c>
      <c r="B335" t="s">
        <v>49</v>
      </c>
      <c r="C335" s="1">
        <v>136.099999999999</v>
      </c>
    </row>
    <row r="336" spans="1:3" x14ac:dyDescent="0.2">
      <c r="A336" t="s">
        <v>30</v>
      </c>
      <c r="B336" t="s">
        <v>73</v>
      </c>
      <c r="C336" s="1">
        <v>458.02</v>
      </c>
    </row>
    <row r="337" spans="1:3" x14ac:dyDescent="0.2">
      <c r="A337" t="s">
        <v>30</v>
      </c>
      <c r="B337" t="s">
        <v>23</v>
      </c>
      <c r="C337" s="1">
        <v>563.04</v>
      </c>
    </row>
    <row r="338" spans="1:3" x14ac:dyDescent="0.2">
      <c r="A338" t="s">
        <v>31</v>
      </c>
      <c r="B338" t="s">
        <v>78</v>
      </c>
      <c r="C338" s="1">
        <v>-95</v>
      </c>
    </row>
    <row r="339" spans="1:3" x14ac:dyDescent="0.2">
      <c r="A339" t="s">
        <v>31</v>
      </c>
      <c r="B339" t="s">
        <v>37</v>
      </c>
      <c r="C339" s="1">
        <v>6.23</v>
      </c>
    </row>
    <row r="340" spans="1:3" x14ac:dyDescent="0.2">
      <c r="A340" t="s">
        <v>31</v>
      </c>
      <c r="B340" t="s">
        <v>0</v>
      </c>
      <c r="C340" s="1">
        <v>19.739999999999998</v>
      </c>
    </row>
    <row r="341" spans="1:3" x14ac:dyDescent="0.2">
      <c r="A341" t="s">
        <v>31</v>
      </c>
      <c r="B341" t="s">
        <v>14</v>
      </c>
      <c r="C341" s="1">
        <v>45.15</v>
      </c>
    </row>
    <row r="342" spans="1:3" x14ac:dyDescent="0.2">
      <c r="A342" t="s">
        <v>31</v>
      </c>
      <c r="B342" t="s">
        <v>64</v>
      </c>
      <c r="C342" s="1">
        <v>53.34</v>
      </c>
    </row>
    <row r="343" spans="1:3" x14ac:dyDescent="0.2">
      <c r="A343" t="s">
        <v>31</v>
      </c>
      <c r="B343" t="s">
        <v>24</v>
      </c>
      <c r="C343" s="1">
        <v>94.78</v>
      </c>
    </row>
    <row r="344" spans="1:3" x14ac:dyDescent="0.2">
      <c r="A344" t="s">
        <v>31</v>
      </c>
      <c r="B344" t="s">
        <v>4</v>
      </c>
      <c r="C344" s="1">
        <v>110.77</v>
      </c>
    </row>
    <row r="345" spans="1:3" x14ac:dyDescent="0.2">
      <c r="A345" t="s">
        <v>31</v>
      </c>
      <c r="B345" t="s">
        <v>55</v>
      </c>
      <c r="C345" s="1">
        <v>138.06</v>
      </c>
    </row>
    <row r="346" spans="1:3" x14ac:dyDescent="0.2">
      <c r="A346" t="s">
        <v>32</v>
      </c>
      <c r="B346" t="s">
        <v>64</v>
      </c>
      <c r="C346" s="1">
        <v>-523.39</v>
      </c>
    </row>
    <row r="347" spans="1:3" x14ac:dyDescent="0.2">
      <c r="A347" t="s">
        <v>32</v>
      </c>
      <c r="B347" t="s">
        <v>1</v>
      </c>
      <c r="C347" s="1">
        <v>-364.65</v>
      </c>
    </row>
    <row r="348" spans="1:3" x14ac:dyDescent="0.2">
      <c r="A348" t="s">
        <v>32</v>
      </c>
      <c r="B348" t="s">
        <v>50</v>
      </c>
      <c r="C348" s="1">
        <v>-242.99</v>
      </c>
    </row>
    <row r="349" spans="1:3" x14ac:dyDescent="0.2">
      <c r="A349" t="s">
        <v>32</v>
      </c>
      <c r="B349" t="s">
        <v>57</v>
      </c>
      <c r="C349" s="1">
        <v>-155.909999999999</v>
      </c>
    </row>
    <row r="350" spans="1:3" x14ac:dyDescent="0.2">
      <c r="A350" t="s">
        <v>32</v>
      </c>
      <c r="B350" t="s">
        <v>16</v>
      </c>
      <c r="C350" s="1">
        <v>-52.69</v>
      </c>
    </row>
    <row r="351" spans="1:3" x14ac:dyDescent="0.2">
      <c r="A351" t="s">
        <v>32</v>
      </c>
      <c r="B351" t="s">
        <v>81</v>
      </c>
      <c r="C351" s="1">
        <v>-36.659999999999897</v>
      </c>
    </row>
    <row r="352" spans="1:3" x14ac:dyDescent="0.2">
      <c r="A352" t="s">
        <v>32</v>
      </c>
      <c r="B352" t="s">
        <v>41</v>
      </c>
      <c r="C352" s="1">
        <v>-32.11</v>
      </c>
    </row>
    <row r="353" spans="1:3" x14ac:dyDescent="0.2">
      <c r="A353" t="s">
        <v>32</v>
      </c>
      <c r="B353" t="s">
        <v>7</v>
      </c>
      <c r="C353" s="1">
        <v>18.149999999999899</v>
      </c>
    </row>
    <row r="354" spans="1:3" x14ac:dyDescent="0.2">
      <c r="A354" t="s">
        <v>32</v>
      </c>
      <c r="B354" t="s">
        <v>39</v>
      </c>
      <c r="C354" s="1">
        <v>18.86</v>
      </c>
    </row>
    <row r="355" spans="1:3" x14ac:dyDescent="0.2">
      <c r="A355" t="s">
        <v>32</v>
      </c>
      <c r="B355" t="s">
        <v>58</v>
      </c>
      <c r="C355" s="1">
        <v>22.309999999999899</v>
      </c>
    </row>
    <row r="356" spans="1:3" x14ac:dyDescent="0.2">
      <c r="A356" t="s">
        <v>32</v>
      </c>
      <c r="B356" t="s">
        <v>26</v>
      </c>
      <c r="C356" s="1">
        <v>46.669999999999902</v>
      </c>
    </row>
    <row r="357" spans="1:3" x14ac:dyDescent="0.2">
      <c r="A357" t="s">
        <v>32</v>
      </c>
      <c r="B357" t="s">
        <v>35</v>
      </c>
      <c r="C357" s="1">
        <v>168.77999999999901</v>
      </c>
    </row>
    <row r="358" spans="1:3" x14ac:dyDescent="0.2">
      <c r="A358" t="s">
        <v>32</v>
      </c>
      <c r="B358" t="s">
        <v>8</v>
      </c>
      <c r="C358" s="1">
        <v>249.39999999999901</v>
      </c>
    </row>
    <row r="359" spans="1:3" x14ac:dyDescent="0.2">
      <c r="A359" t="s">
        <v>32</v>
      </c>
      <c r="B359" t="s">
        <v>15</v>
      </c>
      <c r="C359" s="1">
        <v>260.43999999999897</v>
      </c>
    </row>
    <row r="360" spans="1:3" x14ac:dyDescent="0.2">
      <c r="A360" t="s">
        <v>33</v>
      </c>
      <c r="B360" t="s">
        <v>39</v>
      </c>
      <c r="C360" s="1">
        <v>-387.06999999999903</v>
      </c>
    </row>
    <row r="361" spans="1:3" x14ac:dyDescent="0.2">
      <c r="A361" t="s">
        <v>33</v>
      </c>
      <c r="B361" t="s">
        <v>2</v>
      </c>
      <c r="C361" s="1">
        <v>-105.19999999999899</v>
      </c>
    </row>
    <row r="362" spans="1:3" x14ac:dyDescent="0.2">
      <c r="A362" t="s">
        <v>33</v>
      </c>
      <c r="B362" t="s">
        <v>27</v>
      </c>
      <c r="C362" s="1">
        <v>-97.679999999999893</v>
      </c>
    </row>
    <row r="363" spans="1:3" x14ac:dyDescent="0.2">
      <c r="A363" t="s">
        <v>33</v>
      </c>
      <c r="B363" t="s">
        <v>65</v>
      </c>
      <c r="C363" s="1">
        <v>-76.149999999999906</v>
      </c>
    </row>
    <row r="364" spans="1:3" x14ac:dyDescent="0.2">
      <c r="A364" t="s">
        <v>33</v>
      </c>
      <c r="B364" t="s">
        <v>82</v>
      </c>
      <c r="C364" s="1">
        <v>-24.43</v>
      </c>
    </row>
    <row r="365" spans="1:3" x14ac:dyDescent="0.2">
      <c r="A365" t="s">
        <v>33</v>
      </c>
      <c r="B365" t="s">
        <v>9</v>
      </c>
      <c r="C365" s="1">
        <v>28.110000000000099</v>
      </c>
    </row>
    <row r="366" spans="1:3" x14ac:dyDescent="0.2">
      <c r="A366" t="s">
        <v>33</v>
      </c>
      <c r="B366" t="s">
        <v>42</v>
      </c>
      <c r="C366" s="1">
        <v>28.110000000000099</v>
      </c>
    </row>
    <row r="367" spans="1:3" x14ac:dyDescent="0.2">
      <c r="A367" t="s">
        <v>33</v>
      </c>
      <c r="B367" t="s">
        <v>17</v>
      </c>
      <c r="C367" s="1">
        <v>53.769999999999897</v>
      </c>
    </row>
    <row r="368" spans="1:3" x14ac:dyDescent="0.2">
      <c r="A368" t="s">
        <v>33</v>
      </c>
      <c r="B368" t="s">
        <v>10</v>
      </c>
      <c r="C368" s="1">
        <v>122.73</v>
      </c>
    </row>
    <row r="369" spans="1:3" x14ac:dyDescent="0.2">
      <c r="A369" t="s">
        <v>33</v>
      </c>
      <c r="B369" t="s">
        <v>43</v>
      </c>
      <c r="C369" s="1">
        <v>125.48</v>
      </c>
    </row>
    <row r="370" spans="1:3" x14ac:dyDescent="0.2">
      <c r="A370" t="s">
        <v>33</v>
      </c>
      <c r="B370" t="s">
        <v>51</v>
      </c>
      <c r="C370" s="1">
        <v>203.51999999999899</v>
      </c>
    </row>
    <row r="371" spans="1:3" x14ac:dyDescent="0.2">
      <c r="A371" t="s">
        <v>33</v>
      </c>
      <c r="B371" t="s">
        <v>66</v>
      </c>
      <c r="C371" s="1">
        <v>217.4</v>
      </c>
    </row>
    <row r="372" spans="1:3" x14ac:dyDescent="0.2">
      <c r="A372" t="s">
        <v>33</v>
      </c>
      <c r="B372" t="s">
        <v>36</v>
      </c>
      <c r="C372" s="1">
        <v>226.17</v>
      </c>
    </row>
    <row r="373" spans="1:3" x14ac:dyDescent="0.2">
      <c r="A373" t="s">
        <v>33</v>
      </c>
      <c r="B373" t="s">
        <v>44</v>
      </c>
      <c r="C373" s="1">
        <v>238.94</v>
      </c>
    </row>
    <row r="374" spans="1:3" x14ac:dyDescent="0.2">
      <c r="A374" t="s">
        <v>33</v>
      </c>
      <c r="B374" t="s">
        <v>59</v>
      </c>
      <c r="C374" s="1">
        <v>244.76999999999899</v>
      </c>
    </row>
    <row r="375" spans="1:3" x14ac:dyDescent="0.2">
      <c r="A375" t="s">
        <v>33</v>
      </c>
      <c r="B375" t="s">
        <v>18</v>
      </c>
      <c r="C375" s="1">
        <v>250.07999999999899</v>
      </c>
    </row>
    <row r="376" spans="1:3" x14ac:dyDescent="0.2">
      <c r="A376" t="s">
        <v>33</v>
      </c>
      <c r="B376" t="s">
        <v>11</v>
      </c>
      <c r="C376" s="1">
        <v>261.95</v>
      </c>
    </row>
    <row r="377" spans="1:3" x14ac:dyDescent="0.2">
      <c r="A377" t="s">
        <v>33</v>
      </c>
      <c r="B377" t="s">
        <v>83</v>
      </c>
      <c r="C377" s="1">
        <v>264.75</v>
      </c>
    </row>
    <row r="378" spans="1:3" x14ac:dyDescent="0.2">
      <c r="A378" t="s">
        <v>33</v>
      </c>
      <c r="B378" t="s">
        <v>3</v>
      </c>
      <c r="C378" s="1">
        <v>329.61</v>
      </c>
    </row>
    <row r="379" spans="1:3" x14ac:dyDescent="0.2">
      <c r="A379" t="s">
        <v>33</v>
      </c>
      <c r="B379" t="s">
        <v>28</v>
      </c>
      <c r="C379" s="1">
        <v>335.6</v>
      </c>
    </row>
    <row r="380" spans="1:3" x14ac:dyDescent="0.2">
      <c r="A380" t="s">
        <v>33</v>
      </c>
      <c r="B380" t="s">
        <v>67</v>
      </c>
      <c r="C380" s="1">
        <v>459.79999999999899</v>
      </c>
    </row>
    <row r="381" spans="1:3" x14ac:dyDescent="0.2">
      <c r="A381" t="s">
        <v>33</v>
      </c>
      <c r="B381" t="s">
        <v>60</v>
      </c>
      <c r="C381" s="1">
        <v>556.25</v>
      </c>
    </row>
    <row r="382" spans="1:3" x14ac:dyDescent="0.2">
      <c r="A382" t="s">
        <v>34</v>
      </c>
      <c r="B382" t="s">
        <v>106</v>
      </c>
      <c r="C382" s="1">
        <v>-1005.98</v>
      </c>
    </row>
    <row r="383" spans="1:3" x14ac:dyDescent="0.2">
      <c r="A383" t="s">
        <v>34</v>
      </c>
      <c r="B383" t="s">
        <v>54</v>
      </c>
      <c r="C383" s="1">
        <v>-385.64999999999901</v>
      </c>
    </row>
    <row r="384" spans="1:3" x14ac:dyDescent="0.2">
      <c r="A384" t="s">
        <v>34</v>
      </c>
      <c r="B384" t="s">
        <v>72</v>
      </c>
      <c r="C384" s="1">
        <v>-123.75</v>
      </c>
    </row>
    <row r="385" spans="1:3" x14ac:dyDescent="0.2">
      <c r="A385" t="s">
        <v>34</v>
      </c>
      <c r="B385" t="s">
        <v>86</v>
      </c>
      <c r="C385" s="1">
        <v>-96.829999999999899</v>
      </c>
    </row>
    <row r="386" spans="1:3" x14ac:dyDescent="0.2">
      <c r="A386" t="s">
        <v>34</v>
      </c>
      <c r="B386" t="s">
        <v>22</v>
      </c>
      <c r="C386" s="1">
        <v>73.350000000000307</v>
      </c>
    </row>
    <row r="387" spans="1:3" x14ac:dyDescent="0.2">
      <c r="A387" t="s">
        <v>34</v>
      </c>
      <c r="B387" t="s">
        <v>48</v>
      </c>
      <c r="C387" s="1">
        <v>148.58000000000001</v>
      </c>
    </row>
    <row r="388" spans="1:3" x14ac:dyDescent="0.2">
      <c r="A388" t="s">
        <v>34</v>
      </c>
      <c r="B388" t="s">
        <v>30</v>
      </c>
      <c r="C388" s="1">
        <v>149.69</v>
      </c>
    </row>
    <row r="389" spans="1:3" x14ac:dyDescent="0.2">
      <c r="A389" t="s">
        <v>34</v>
      </c>
      <c r="B389" t="s">
        <v>63</v>
      </c>
      <c r="C389" s="1">
        <v>150.93</v>
      </c>
    </row>
    <row r="390" spans="1:3" x14ac:dyDescent="0.2">
      <c r="A390" t="s">
        <v>34</v>
      </c>
      <c r="B390" t="s">
        <v>13</v>
      </c>
      <c r="C390" s="1">
        <v>181.08</v>
      </c>
    </row>
    <row r="391" spans="1:3" x14ac:dyDescent="0.2">
      <c r="A391" t="s">
        <v>34</v>
      </c>
      <c r="B391" t="s">
        <v>49</v>
      </c>
      <c r="C391" s="1">
        <v>285.789999999999</v>
      </c>
    </row>
    <row r="392" spans="1:3" x14ac:dyDescent="0.2">
      <c r="A392" t="s">
        <v>34</v>
      </c>
      <c r="B392" t="s">
        <v>73</v>
      </c>
      <c r="C392" s="1">
        <v>607.71</v>
      </c>
    </row>
    <row r="393" spans="1:3" x14ac:dyDescent="0.2">
      <c r="A393" t="s">
        <v>34</v>
      </c>
      <c r="B393" t="s">
        <v>23</v>
      </c>
      <c r="C393" s="1">
        <v>712.73</v>
      </c>
    </row>
    <row r="394" spans="1:3" x14ac:dyDescent="0.2">
      <c r="A394" t="s">
        <v>35</v>
      </c>
      <c r="B394" t="s">
        <v>64</v>
      </c>
      <c r="C394" s="1">
        <v>-692.17</v>
      </c>
    </row>
    <row r="395" spans="1:3" x14ac:dyDescent="0.2">
      <c r="A395" t="s">
        <v>35</v>
      </c>
      <c r="B395" t="s">
        <v>50</v>
      </c>
      <c r="C395" s="1">
        <v>-411.77</v>
      </c>
    </row>
    <row r="396" spans="1:3" x14ac:dyDescent="0.2">
      <c r="A396" t="s">
        <v>35</v>
      </c>
      <c r="B396" t="s">
        <v>81</v>
      </c>
      <c r="C396" s="1">
        <v>-205.439999999999</v>
      </c>
    </row>
    <row r="397" spans="1:3" x14ac:dyDescent="0.2">
      <c r="A397" t="s">
        <v>35</v>
      </c>
      <c r="B397" t="s">
        <v>32</v>
      </c>
      <c r="C397" s="1">
        <v>-168.77999999999901</v>
      </c>
    </row>
    <row r="398" spans="1:3" x14ac:dyDescent="0.2">
      <c r="A398" t="s">
        <v>35</v>
      </c>
      <c r="B398" t="s">
        <v>39</v>
      </c>
      <c r="C398" s="1">
        <v>-149.91999999999899</v>
      </c>
    </row>
    <row r="399" spans="1:3" x14ac:dyDescent="0.2">
      <c r="A399" t="s">
        <v>35</v>
      </c>
      <c r="B399" t="s">
        <v>58</v>
      </c>
      <c r="C399" s="1">
        <v>-146.47</v>
      </c>
    </row>
    <row r="400" spans="1:3" x14ac:dyDescent="0.2">
      <c r="A400" t="s">
        <v>35</v>
      </c>
      <c r="B400" t="s">
        <v>26</v>
      </c>
      <c r="C400" s="1">
        <v>-122.11</v>
      </c>
    </row>
    <row r="401" spans="1:3" x14ac:dyDescent="0.2">
      <c r="A401" t="s">
        <v>35</v>
      </c>
      <c r="B401" t="s">
        <v>8</v>
      </c>
      <c r="C401" s="1">
        <v>80.62</v>
      </c>
    </row>
    <row r="402" spans="1:3" x14ac:dyDescent="0.2">
      <c r="A402" t="s">
        <v>35</v>
      </c>
      <c r="B402" t="s">
        <v>15</v>
      </c>
      <c r="C402" s="1">
        <v>91.659999999999897</v>
      </c>
    </row>
    <row r="403" spans="1:3" x14ac:dyDescent="0.2">
      <c r="A403" t="s">
        <v>35</v>
      </c>
      <c r="B403" t="s">
        <v>2</v>
      </c>
      <c r="C403" s="1">
        <v>131.94999999999999</v>
      </c>
    </row>
    <row r="404" spans="1:3" x14ac:dyDescent="0.2">
      <c r="A404" t="s">
        <v>35</v>
      </c>
      <c r="B404" t="s">
        <v>27</v>
      </c>
      <c r="C404" s="1">
        <v>139.47</v>
      </c>
    </row>
    <row r="405" spans="1:3" x14ac:dyDescent="0.2">
      <c r="A405" t="s">
        <v>35</v>
      </c>
      <c r="B405" t="s">
        <v>65</v>
      </c>
      <c r="C405" s="1">
        <v>161</v>
      </c>
    </row>
    <row r="406" spans="1:3" x14ac:dyDescent="0.2">
      <c r="A406" t="s">
        <v>36</v>
      </c>
      <c r="B406" t="s">
        <v>33</v>
      </c>
      <c r="C406" s="1">
        <v>-226.17</v>
      </c>
    </row>
    <row r="407" spans="1:3" x14ac:dyDescent="0.2">
      <c r="A407" t="s">
        <v>36</v>
      </c>
      <c r="B407" t="s">
        <v>51</v>
      </c>
      <c r="C407" s="1">
        <v>-22.65</v>
      </c>
    </row>
    <row r="408" spans="1:3" x14ac:dyDescent="0.2">
      <c r="A408" t="s">
        <v>36</v>
      </c>
      <c r="B408" t="s">
        <v>66</v>
      </c>
      <c r="C408" s="1">
        <v>-8.76999999999998</v>
      </c>
    </row>
    <row r="409" spans="1:3" x14ac:dyDescent="0.2">
      <c r="A409" t="s">
        <v>36</v>
      </c>
      <c r="B409" t="s">
        <v>44</v>
      </c>
      <c r="C409" s="1">
        <v>12.7699999999999</v>
      </c>
    </row>
    <row r="410" spans="1:3" x14ac:dyDescent="0.2">
      <c r="A410" t="s">
        <v>36</v>
      </c>
      <c r="B410" t="s">
        <v>59</v>
      </c>
      <c r="C410" s="1">
        <v>18.599999999999898</v>
      </c>
    </row>
    <row r="411" spans="1:3" x14ac:dyDescent="0.2">
      <c r="A411" t="s">
        <v>36</v>
      </c>
      <c r="B411" t="s">
        <v>18</v>
      </c>
      <c r="C411" s="1">
        <v>23.909999999999801</v>
      </c>
    </row>
    <row r="412" spans="1:3" x14ac:dyDescent="0.2">
      <c r="A412" t="s">
        <v>36</v>
      </c>
      <c r="B412" t="s">
        <v>11</v>
      </c>
      <c r="C412" s="1">
        <v>35.779999999999902</v>
      </c>
    </row>
    <row r="413" spans="1:3" x14ac:dyDescent="0.2">
      <c r="A413" t="s">
        <v>36</v>
      </c>
      <c r="B413" t="s">
        <v>83</v>
      </c>
      <c r="C413" s="1">
        <v>38.579999999999899</v>
      </c>
    </row>
    <row r="414" spans="1:3" x14ac:dyDescent="0.2">
      <c r="A414" t="s">
        <v>36</v>
      </c>
      <c r="B414" t="s">
        <v>3</v>
      </c>
      <c r="C414" s="1">
        <v>103.44</v>
      </c>
    </row>
    <row r="415" spans="1:3" x14ac:dyDescent="0.2">
      <c r="A415" t="s">
        <v>36</v>
      </c>
      <c r="B415" t="s">
        <v>28</v>
      </c>
      <c r="C415" s="1">
        <v>109.43</v>
      </c>
    </row>
    <row r="416" spans="1:3" x14ac:dyDescent="0.2">
      <c r="A416" t="s">
        <v>37</v>
      </c>
      <c r="B416" t="s">
        <v>78</v>
      </c>
      <c r="C416" s="1">
        <v>-101.23</v>
      </c>
    </row>
    <row r="417" spans="1:3" x14ac:dyDescent="0.2">
      <c r="A417" t="s">
        <v>37</v>
      </c>
      <c r="B417" t="s">
        <v>31</v>
      </c>
      <c r="C417" s="1">
        <v>-6.23</v>
      </c>
    </row>
    <row r="418" spans="1:3" x14ac:dyDescent="0.2">
      <c r="A418" t="s">
        <v>37</v>
      </c>
      <c r="B418" t="s">
        <v>0</v>
      </c>
      <c r="C418" s="1">
        <v>13.51</v>
      </c>
    </row>
    <row r="419" spans="1:3" x14ac:dyDescent="0.2">
      <c r="A419" t="s">
        <v>37</v>
      </c>
      <c r="B419" t="s">
        <v>14</v>
      </c>
      <c r="C419" s="1">
        <v>38.92</v>
      </c>
    </row>
    <row r="420" spans="1:3" x14ac:dyDescent="0.2">
      <c r="A420" t="s">
        <v>37</v>
      </c>
      <c r="B420" t="s">
        <v>64</v>
      </c>
      <c r="C420" s="1">
        <v>47.11</v>
      </c>
    </row>
    <row r="421" spans="1:3" x14ac:dyDescent="0.2">
      <c r="A421" t="s">
        <v>37</v>
      </c>
      <c r="B421" t="s">
        <v>24</v>
      </c>
      <c r="C421" s="1">
        <v>88.55</v>
      </c>
    </row>
    <row r="422" spans="1:3" x14ac:dyDescent="0.2">
      <c r="A422" t="s">
        <v>37</v>
      </c>
      <c r="B422" t="s">
        <v>4</v>
      </c>
      <c r="C422" s="1">
        <v>104.54</v>
      </c>
    </row>
    <row r="423" spans="1:3" x14ac:dyDescent="0.2">
      <c r="A423" t="s">
        <v>37</v>
      </c>
      <c r="B423" t="s">
        <v>55</v>
      </c>
      <c r="C423" s="1">
        <v>131.82999999999899</v>
      </c>
    </row>
    <row r="424" spans="1:3" x14ac:dyDescent="0.2">
      <c r="A424" t="s">
        <v>37</v>
      </c>
      <c r="B424" t="s">
        <v>40</v>
      </c>
      <c r="C424" s="1">
        <v>135.89999999999901</v>
      </c>
    </row>
    <row r="425" spans="1:3" x14ac:dyDescent="0.2">
      <c r="A425" t="s">
        <v>37</v>
      </c>
      <c r="B425" t="s">
        <v>79</v>
      </c>
      <c r="C425" s="1">
        <v>153.05000000000001</v>
      </c>
    </row>
    <row r="426" spans="1:3" x14ac:dyDescent="0.2">
      <c r="A426" t="s">
        <v>37</v>
      </c>
      <c r="B426" t="s">
        <v>5</v>
      </c>
      <c r="C426" s="1">
        <v>167.7</v>
      </c>
    </row>
    <row r="427" spans="1:3" x14ac:dyDescent="0.2">
      <c r="A427" t="s">
        <v>37</v>
      </c>
      <c r="B427" t="s">
        <v>1</v>
      </c>
      <c r="C427" s="1">
        <v>205.849999999999</v>
      </c>
    </row>
    <row r="428" spans="1:3" x14ac:dyDescent="0.2">
      <c r="A428" t="s">
        <v>37</v>
      </c>
      <c r="B428" t="s">
        <v>6</v>
      </c>
      <c r="C428" s="1">
        <v>208.52999999999901</v>
      </c>
    </row>
    <row r="429" spans="1:3" x14ac:dyDescent="0.2">
      <c r="A429" t="s">
        <v>38</v>
      </c>
      <c r="B429" t="s">
        <v>14</v>
      </c>
      <c r="C429" s="1">
        <v>-286.12</v>
      </c>
    </row>
    <row r="430" spans="1:3" x14ac:dyDescent="0.2">
      <c r="A430" t="s">
        <v>38</v>
      </c>
      <c r="B430" t="s">
        <v>64</v>
      </c>
      <c r="C430" s="1">
        <v>-277.92999999999898</v>
      </c>
    </row>
    <row r="431" spans="1:3" x14ac:dyDescent="0.2">
      <c r="A431" t="s">
        <v>38</v>
      </c>
      <c r="B431" t="s">
        <v>79</v>
      </c>
      <c r="C431" s="1">
        <v>-171.98999999999899</v>
      </c>
    </row>
    <row r="432" spans="1:3" x14ac:dyDescent="0.2">
      <c r="A432" t="s">
        <v>38</v>
      </c>
      <c r="B432" t="s">
        <v>1</v>
      </c>
      <c r="C432" s="1">
        <v>-119.19</v>
      </c>
    </row>
    <row r="433" spans="1:3" x14ac:dyDescent="0.2">
      <c r="A433" t="s">
        <v>38</v>
      </c>
      <c r="B433" t="s">
        <v>56</v>
      </c>
      <c r="C433" s="1">
        <v>-75.899999999999906</v>
      </c>
    </row>
    <row r="434" spans="1:3" x14ac:dyDescent="0.2">
      <c r="A434" t="s">
        <v>38</v>
      </c>
      <c r="B434" t="s">
        <v>50</v>
      </c>
      <c r="C434" s="1">
        <v>2.4700000000000202</v>
      </c>
    </row>
    <row r="435" spans="1:3" x14ac:dyDescent="0.2">
      <c r="A435" t="s">
        <v>38</v>
      </c>
      <c r="B435" t="s">
        <v>25</v>
      </c>
      <c r="C435" s="1">
        <v>3.68</v>
      </c>
    </row>
    <row r="436" spans="1:3" x14ac:dyDescent="0.2">
      <c r="A436" t="s">
        <v>38</v>
      </c>
      <c r="B436" t="s">
        <v>80</v>
      </c>
      <c r="C436" s="1">
        <v>75.66</v>
      </c>
    </row>
    <row r="437" spans="1:3" x14ac:dyDescent="0.2">
      <c r="A437" t="s">
        <v>38</v>
      </c>
      <c r="B437" t="s">
        <v>57</v>
      </c>
      <c r="C437" s="1">
        <v>89.55</v>
      </c>
    </row>
    <row r="438" spans="1:3" x14ac:dyDescent="0.2">
      <c r="A438" t="s">
        <v>38</v>
      </c>
      <c r="B438" t="s">
        <v>16</v>
      </c>
      <c r="C438" s="1">
        <v>192.76999999999899</v>
      </c>
    </row>
    <row r="439" spans="1:3" x14ac:dyDescent="0.2">
      <c r="A439" t="s">
        <v>39</v>
      </c>
      <c r="B439" t="s">
        <v>64</v>
      </c>
      <c r="C439" s="1">
        <v>-542.25</v>
      </c>
    </row>
    <row r="440" spans="1:3" x14ac:dyDescent="0.2">
      <c r="A440" t="s">
        <v>39</v>
      </c>
      <c r="B440" t="s">
        <v>1</v>
      </c>
      <c r="C440" s="1">
        <v>-383.51</v>
      </c>
    </row>
    <row r="441" spans="1:3" x14ac:dyDescent="0.2">
      <c r="A441" t="s">
        <v>39</v>
      </c>
      <c r="B441" t="s">
        <v>50</v>
      </c>
      <c r="C441" s="1">
        <v>-261.85000000000002</v>
      </c>
    </row>
    <row r="442" spans="1:3" x14ac:dyDescent="0.2">
      <c r="A442" t="s">
        <v>39</v>
      </c>
      <c r="B442" t="s">
        <v>57</v>
      </c>
      <c r="C442" s="1">
        <v>-174.76999999999899</v>
      </c>
    </row>
    <row r="443" spans="1:3" x14ac:dyDescent="0.2">
      <c r="A443" t="s">
        <v>39</v>
      </c>
      <c r="B443" t="s">
        <v>16</v>
      </c>
      <c r="C443" s="1">
        <v>-71.55</v>
      </c>
    </row>
    <row r="444" spans="1:3" x14ac:dyDescent="0.2">
      <c r="A444" t="s">
        <v>39</v>
      </c>
      <c r="B444" t="s">
        <v>81</v>
      </c>
      <c r="C444" s="1">
        <v>-55.519999999999897</v>
      </c>
    </row>
    <row r="445" spans="1:3" x14ac:dyDescent="0.2">
      <c r="A445" t="s">
        <v>39</v>
      </c>
      <c r="B445" t="s">
        <v>41</v>
      </c>
      <c r="C445" s="1">
        <v>-50.97</v>
      </c>
    </row>
    <row r="446" spans="1:3" x14ac:dyDescent="0.2">
      <c r="A446" t="s">
        <v>39</v>
      </c>
      <c r="B446" t="s">
        <v>32</v>
      </c>
      <c r="C446" s="1">
        <v>-18.86</v>
      </c>
    </row>
    <row r="447" spans="1:3" x14ac:dyDescent="0.2">
      <c r="A447" t="s">
        <v>39</v>
      </c>
      <c r="B447" t="s">
        <v>7</v>
      </c>
      <c r="C447" s="1">
        <v>-0.71000000000003605</v>
      </c>
    </row>
    <row r="448" spans="1:3" x14ac:dyDescent="0.2">
      <c r="A448" t="s">
        <v>39</v>
      </c>
      <c r="B448" t="s">
        <v>58</v>
      </c>
      <c r="C448" s="1">
        <v>3.44999999999993</v>
      </c>
    </row>
    <row r="449" spans="1:3" x14ac:dyDescent="0.2">
      <c r="A449" t="s">
        <v>39</v>
      </c>
      <c r="B449" t="s">
        <v>26</v>
      </c>
      <c r="C449" s="1">
        <v>27.809999999999899</v>
      </c>
    </row>
    <row r="450" spans="1:3" x14ac:dyDescent="0.2">
      <c r="A450" t="s">
        <v>39</v>
      </c>
      <c r="B450" t="s">
        <v>35</v>
      </c>
      <c r="C450" s="1">
        <v>149.91999999999899</v>
      </c>
    </row>
    <row r="451" spans="1:3" x14ac:dyDescent="0.2">
      <c r="A451" t="s">
        <v>39</v>
      </c>
      <c r="B451" t="s">
        <v>8</v>
      </c>
      <c r="C451" s="1">
        <v>230.539999999999</v>
      </c>
    </row>
    <row r="452" spans="1:3" x14ac:dyDescent="0.2">
      <c r="A452" t="s">
        <v>39</v>
      </c>
      <c r="B452" t="s">
        <v>15</v>
      </c>
      <c r="C452" s="1">
        <v>241.57999999999899</v>
      </c>
    </row>
    <row r="453" spans="1:3" x14ac:dyDescent="0.2">
      <c r="A453" t="s">
        <v>39</v>
      </c>
      <c r="B453" t="s">
        <v>2</v>
      </c>
      <c r="C453" s="1">
        <v>281.87</v>
      </c>
    </row>
    <row r="454" spans="1:3" x14ac:dyDescent="0.2">
      <c r="A454" t="s">
        <v>39</v>
      </c>
      <c r="B454" t="s">
        <v>27</v>
      </c>
      <c r="C454" s="1">
        <v>289.39</v>
      </c>
    </row>
    <row r="455" spans="1:3" x14ac:dyDescent="0.2">
      <c r="A455" t="s">
        <v>39</v>
      </c>
      <c r="B455" t="s">
        <v>65</v>
      </c>
      <c r="C455" s="1">
        <v>310.91999999999899</v>
      </c>
    </row>
    <row r="456" spans="1:3" x14ac:dyDescent="0.2">
      <c r="A456" t="s">
        <v>39</v>
      </c>
      <c r="B456" t="s">
        <v>82</v>
      </c>
      <c r="C456" s="1">
        <v>362.63999999999902</v>
      </c>
    </row>
    <row r="457" spans="1:3" x14ac:dyDescent="0.2">
      <c r="A457" t="s">
        <v>39</v>
      </c>
      <c r="B457" t="s">
        <v>33</v>
      </c>
      <c r="C457" s="1">
        <v>387.06999999999903</v>
      </c>
    </row>
    <row r="458" spans="1:3" x14ac:dyDescent="0.2">
      <c r="A458" t="s">
        <v>39</v>
      </c>
      <c r="B458" t="s">
        <v>9</v>
      </c>
      <c r="C458" s="1">
        <v>415.18</v>
      </c>
    </row>
    <row r="459" spans="1:3" x14ac:dyDescent="0.2">
      <c r="A459" t="s">
        <v>39</v>
      </c>
      <c r="B459" t="s">
        <v>42</v>
      </c>
      <c r="C459" s="1">
        <v>415.18</v>
      </c>
    </row>
    <row r="460" spans="1:3" x14ac:dyDescent="0.2">
      <c r="A460" t="s">
        <v>39</v>
      </c>
      <c r="B460" t="s">
        <v>17</v>
      </c>
      <c r="C460" s="1">
        <v>440.83999999999901</v>
      </c>
    </row>
    <row r="461" spans="1:3" x14ac:dyDescent="0.2">
      <c r="A461" t="s">
        <v>40</v>
      </c>
      <c r="B461" t="s">
        <v>78</v>
      </c>
      <c r="C461" s="1">
        <v>-237.13</v>
      </c>
    </row>
    <row r="462" spans="1:3" x14ac:dyDescent="0.2">
      <c r="A462" t="s">
        <v>40</v>
      </c>
      <c r="B462" t="s">
        <v>37</v>
      </c>
      <c r="C462" s="1">
        <v>-135.89999999999901</v>
      </c>
    </row>
    <row r="463" spans="1:3" x14ac:dyDescent="0.2">
      <c r="A463" t="s">
        <v>40</v>
      </c>
      <c r="B463" t="s">
        <v>0</v>
      </c>
      <c r="C463" s="1">
        <v>-122.38999999999901</v>
      </c>
    </row>
    <row r="464" spans="1:3" x14ac:dyDescent="0.2">
      <c r="A464" t="s">
        <v>40</v>
      </c>
      <c r="B464" t="s">
        <v>14</v>
      </c>
      <c r="C464" s="1">
        <v>-96.979999999999905</v>
      </c>
    </row>
    <row r="465" spans="1:3" x14ac:dyDescent="0.2">
      <c r="A465" t="s">
        <v>40</v>
      </c>
      <c r="B465" t="s">
        <v>64</v>
      </c>
      <c r="C465" s="1">
        <v>-88.789999999999907</v>
      </c>
    </row>
    <row r="466" spans="1:3" x14ac:dyDescent="0.2">
      <c r="A466" t="s">
        <v>40</v>
      </c>
      <c r="B466" t="s">
        <v>24</v>
      </c>
      <c r="C466" s="1">
        <v>-47.349999999999902</v>
      </c>
    </row>
    <row r="467" spans="1:3" x14ac:dyDescent="0.2">
      <c r="A467" t="s">
        <v>40</v>
      </c>
      <c r="B467" t="s">
        <v>4</v>
      </c>
      <c r="C467" s="1">
        <v>-31.3599999999999</v>
      </c>
    </row>
    <row r="468" spans="1:3" x14ac:dyDescent="0.2">
      <c r="A468" t="s">
        <v>40</v>
      </c>
      <c r="B468" t="s">
        <v>55</v>
      </c>
      <c r="C468" s="1">
        <v>-4.0699999999999896</v>
      </c>
    </row>
    <row r="469" spans="1:3" x14ac:dyDescent="0.2">
      <c r="A469" t="s">
        <v>40</v>
      </c>
      <c r="B469" t="s">
        <v>79</v>
      </c>
      <c r="C469" s="1">
        <v>17.149999999999999</v>
      </c>
    </row>
    <row r="470" spans="1:3" x14ac:dyDescent="0.2">
      <c r="A470" t="s">
        <v>40</v>
      </c>
      <c r="B470" t="s">
        <v>5</v>
      </c>
      <c r="C470" s="1">
        <v>31.8</v>
      </c>
    </row>
    <row r="471" spans="1:3" x14ac:dyDescent="0.2">
      <c r="A471" t="s">
        <v>40</v>
      </c>
      <c r="B471" t="s">
        <v>1</v>
      </c>
      <c r="C471" s="1">
        <v>69.949999999999903</v>
      </c>
    </row>
    <row r="472" spans="1:3" x14ac:dyDescent="0.2">
      <c r="A472" t="s">
        <v>40</v>
      </c>
      <c r="B472" t="s">
        <v>6</v>
      </c>
      <c r="C472" s="1">
        <v>72.63</v>
      </c>
    </row>
    <row r="473" spans="1:3" x14ac:dyDescent="0.2">
      <c r="A473" t="s">
        <v>41</v>
      </c>
      <c r="B473" t="s">
        <v>64</v>
      </c>
      <c r="C473" s="1">
        <v>-491.28</v>
      </c>
    </row>
    <row r="474" spans="1:3" x14ac:dyDescent="0.2">
      <c r="A474" t="s">
        <v>41</v>
      </c>
      <c r="B474" t="s">
        <v>1</v>
      </c>
      <c r="C474" s="1">
        <v>-332.54</v>
      </c>
    </row>
    <row r="475" spans="1:3" x14ac:dyDescent="0.2">
      <c r="A475" t="s">
        <v>41</v>
      </c>
      <c r="B475" t="s">
        <v>50</v>
      </c>
      <c r="C475" s="1">
        <v>-210.88</v>
      </c>
    </row>
    <row r="476" spans="1:3" x14ac:dyDescent="0.2">
      <c r="A476" t="s">
        <v>41</v>
      </c>
      <c r="B476" t="s">
        <v>25</v>
      </c>
      <c r="C476" s="1">
        <v>-209.67</v>
      </c>
    </row>
    <row r="477" spans="1:3" x14ac:dyDescent="0.2">
      <c r="A477" t="s">
        <v>41</v>
      </c>
      <c r="B477" t="s">
        <v>57</v>
      </c>
      <c r="C477" s="1">
        <v>-123.799999999999</v>
      </c>
    </row>
    <row r="478" spans="1:3" x14ac:dyDescent="0.2">
      <c r="A478" t="s">
        <v>41</v>
      </c>
      <c r="B478" t="s">
        <v>16</v>
      </c>
      <c r="C478" s="1">
        <v>-20.58</v>
      </c>
    </row>
    <row r="479" spans="1:3" x14ac:dyDescent="0.2">
      <c r="A479" t="s">
        <v>41</v>
      </c>
      <c r="B479" t="s">
        <v>81</v>
      </c>
      <c r="C479" s="1">
        <v>-4.5499999999999501</v>
      </c>
    </row>
    <row r="480" spans="1:3" x14ac:dyDescent="0.2">
      <c r="A480" t="s">
        <v>41</v>
      </c>
      <c r="B480" t="s">
        <v>32</v>
      </c>
      <c r="C480" s="1">
        <v>32.11</v>
      </c>
    </row>
    <row r="481" spans="1:3" x14ac:dyDescent="0.2">
      <c r="A481" t="s">
        <v>41</v>
      </c>
      <c r="B481" t="s">
        <v>7</v>
      </c>
      <c r="C481" s="1">
        <v>50.259999999999899</v>
      </c>
    </row>
    <row r="482" spans="1:3" x14ac:dyDescent="0.2">
      <c r="A482" t="s">
        <v>41</v>
      </c>
      <c r="B482" t="s">
        <v>39</v>
      </c>
      <c r="C482" s="1">
        <v>50.97</v>
      </c>
    </row>
    <row r="483" spans="1:3" x14ac:dyDescent="0.2">
      <c r="A483" t="s">
        <v>41</v>
      </c>
      <c r="B483" t="s">
        <v>58</v>
      </c>
      <c r="C483" s="1">
        <v>54.419999999999902</v>
      </c>
    </row>
    <row r="484" spans="1:3" x14ac:dyDescent="0.2">
      <c r="A484" t="s">
        <v>41</v>
      </c>
      <c r="B484" t="s">
        <v>26</v>
      </c>
      <c r="C484" s="1">
        <v>78.779999999999902</v>
      </c>
    </row>
    <row r="485" spans="1:3" x14ac:dyDescent="0.2">
      <c r="A485" t="s">
        <v>42</v>
      </c>
      <c r="B485" t="s">
        <v>39</v>
      </c>
      <c r="C485" s="1">
        <v>-415.18</v>
      </c>
    </row>
    <row r="486" spans="1:3" x14ac:dyDescent="0.2">
      <c r="A486" t="s">
        <v>42</v>
      </c>
      <c r="B486" t="s">
        <v>2</v>
      </c>
      <c r="C486" s="1">
        <v>-133.31</v>
      </c>
    </row>
    <row r="487" spans="1:3" x14ac:dyDescent="0.2">
      <c r="A487" t="s">
        <v>42</v>
      </c>
      <c r="B487" t="s">
        <v>82</v>
      </c>
      <c r="C487" s="1">
        <v>-52.540000000000099</v>
      </c>
    </row>
    <row r="488" spans="1:3" x14ac:dyDescent="0.2">
      <c r="A488" t="s">
        <v>42</v>
      </c>
      <c r="B488" t="s">
        <v>33</v>
      </c>
      <c r="C488" s="1">
        <v>-28.110000000000099</v>
      </c>
    </row>
    <row r="489" spans="1:3" x14ac:dyDescent="0.2">
      <c r="A489" t="s">
        <v>42</v>
      </c>
      <c r="B489" t="s">
        <v>17</v>
      </c>
      <c r="C489" s="1">
        <v>25.659999999999801</v>
      </c>
    </row>
    <row r="490" spans="1:3" x14ac:dyDescent="0.2">
      <c r="A490" t="s">
        <v>43</v>
      </c>
      <c r="B490" t="s">
        <v>82</v>
      </c>
      <c r="C490" s="1">
        <v>-149.91</v>
      </c>
    </row>
    <row r="491" spans="1:3" x14ac:dyDescent="0.2">
      <c r="A491" t="s">
        <v>43</v>
      </c>
      <c r="B491" t="s">
        <v>33</v>
      </c>
      <c r="C491" s="1">
        <v>-125.48</v>
      </c>
    </row>
    <row r="492" spans="1:3" x14ac:dyDescent="0.2">
      <c r="A492" t="s">
        <v>43</v>
      </c>
      <c r="B492" t="s">
        <v>17</v>
      </c>
      <c r="C492" s="1">
        <v>-71.709999999999994</v>
      </c>
    </row>
    <row r="493" spans="1:3" x14ac:dyDescent="0.2">
      <c r="A493" t="s">
        <v>43</v>
      </c>
      <c r="B493" t="s">
        <v>10</v>
      </c>
      <c r="C493" s="1">
        <v>-2.75</v>
      </c>
    </row>
    <row r="494" spans="1:3" x14ac:dyDescent="0.2">
      <c r="A494" t="s">
        <v>44</v>
      </c>
      <c r="B494" t="s">
        <v>33</v>
      </c>
      <c r="C494" s="1">
        <v>-238.94</v>
      </c>
    </row>
    <row r="495" spans="1:3" x14ac:dyDescent="0.2">
      <c r="A495" t="s">
        <v>44</v>
      </c>
      <c r="B495" t="s">
        <v>51</v>
      </c>
      <c r="C495" s="1">
        <v>-35.42</v>
      </c>
    </row>
    <row r="496" spans="1:3" x14ac:dyDescent="0.2">
      <c r="A496" t="s">
        <v>44</v>
      </c>
      <c r="B496" t="s">
        <v>66</v>
      </c>
      <c r="C496" s="1">
        <v>-21.5399999999999</v>
      </c>
    </row>
    <row r="497" spans="1:3" x14ac:dyDescent="0.2">
      <c r="A497" t="s">
        <v>44</v>
      </c>
      <c r="B497" t="s">
        <v>36</v>
      </c>
      <c r="C497" s="1">
        <v>-12.7699999999999</v>
      </c>
    </row>
    <row r="498" spans="1:3" x14ac:dyDescent="0.2">
      <c r="A498" t="s">
        <v>44</v>
      </c>
      <c r="B498" t="s">
        <v>59</v>
      </c>
      <c r="C498" s="1">
        <v>5.8299999999999201</v>
      </c>
    </row>
    <row r="499" spans="1:3" x14ac:dyDescent="0.2">
      <c r="A499" t="s">
        <v>44</v>
      </c>
      <c r="B499" t="s">
        <v>18</v>
      </c>
      <c r="C499" s="1">
        <v>11.1399999999998</v>
      </c>
    </row>
    <row r="500" spans="1:3" x14ac:dyDescent="0.2">
      <c r="A500" t="s">
        <v>44</v>
      </c>
      <c r="B500" t="s">
        <v>11</v>
      </c>
      <c r="C500" s="1">
        <v>23.009999999999899</v>
      </c>
    </row>
    <row r="501" spans="1:3" x14ac:dyDescent="0.2">
      <c r="A501" t="s">
        <v>44</v>
      </c>
      <c r="B501" t="s">
        <v>83</v>
      </c>
      <c r="C501" s="1">
        <v>25.809999999999899</v>
      </c>
    </row>
    <row r="502" spans="1:3" x14ac:dyDescent="0.2">
      <c r="A502" t="s">
        <v>44</v>
      </c>
      <c r="B502" t="s">
        <v>3</v>
      </c>
      <c r="C502" s="1">
        <v>90.67</v>
      </c>
    </row>
    <row r="503" spans="1:3" x14ac:dyDescent="0.2">
      <c r="A503" t="s">
        <v>44</v>
      </c>
      <c r="B503" t="s">
        <v>28</v>
      </c>
      <c r="C503" s="1">
        <v>96.66</v>
      </c>
    </row>
    <row r="504" spans="1:3" x14ac:dyDescent="0.2">
      <c r="A504" t="s">
        <v>45</v>
      </c>
      <c r="B504" t="s">
        <v>3</v>
      </c>
      <c r="C504" s="1">
        <v>-383.73</v>
      </c>
    </row>
    <row r="505" spans="1:3" x14ac:dyDescent="0.2">
      <c r="A505" t="s">
        <v>45</v>
      </c>
      <c r="B505" t="s">
        <v>28</v>
      </c>
      <c r="C505" s="1">
        <v>-377.74</v>
      </c>
    </row>
    <row r="506" spans="1:3" x14ac:dyDescent="0.2">
      <c r="A506" t="s">
        <v>45</v>
      </c>
      <c r="B506" t="s">
        <v>67</v>
      </c>
      <c r="C506" s="1">
        <v>-253.54</v>
      </c>
    </row>
    <row r="507" spans="1:3" x14ac:dyDescent="0.2">
      <c r="A507" t="s">
        <v>45</v>
      </c>
      <c r="B507" t="s">
        <v>60</v>
      </c>
      <c r="C507" s="1">
        <v>-157.09</v>
      </c>
    </row>
    <row r="508" spans="1:3" x14ac:dyDescent="0.2">
      <c r="A508" t="s">
        <v>45</v>
      </c>
      <c r="B508" t="s">
        <v>84</v>
      </c>
      <c r="C508" s="1">
        <v>-57.19</v>
      </c>
    </row>
    <row r="509" spans="1:3" x14ac:dyDescent="0.2">
      <c r="A509" t="s">
        <v>45</v>
      </c>
      <c r="B509" t="s">
        <v>74</v>
      </c>
      <c r="C509" s="1">
        <v>-8.1900000000000492</v>
      </c>
    </row>
    <row r="510" spans="1:3" x14ac:dyDescent="0.2">
      <c r="A510" t="s">
        <v>45</v>
      </c>
      <c r="B510" t="s">
        <v>75</v>
      </c>
      <c r="C510" s="1">
        <v>113.209999999999</v>
      </c>
    </row>
    <row r="511" spans="1:3" x14ac:dyDescent="0.2">
      <c r="A511" t="s">
        <v>45</v>
      </c>
      <c r="B511" t="s">
        <v>19</v>
      </c>
      <c r="C511" s="1">
        <v>159.01</v>
      </c>
    </row>
    <row r="512" spans="1:3" x14ac:dyDescent="0.2">
      <c r="A512" t="s">
        <v>45</v>
      </c>
      <c r="B512" t="s">
        <v>87</v>
      </c>
      <c r="C512" s="1">
        <v>195.17999999999901</v>
      </c>
    </row>
    <row r="513" spans="1:3" x14ac:dyDescent="0.2">
      <c r="A513" t="s">
        <v>45</v>
      </c>
      <c r="B513" t="s">
        <v>52</v>
      </c>
      <c r="C513" s="1">
        <v>240.70999999999901</v>
      </c>
    </row>
    <row r="514" spans="1:3" x14ac:dyDescent="0.2">
      <c r="A514" t="s">
        <v>46</v>
      </c>
      <c r="B514" t="s">
        <v>52</v>
      </c>
      <c r="C514" s="1">
        <v>-484.71</v>
      </c>
    </row>
    <row r="515" spans="1:3" x14ac:dyDescent="0.2">
      <c r="A515" t="s">
        <v>46</v>
      </c>
      <c r="B515" t="s">
        <v>29</v>
      </c>
      <c r="C515" s="1">
        <v>-329.44</v>
      </c>
    </row>
    <row r="516" spans="1:3" x14ac:dyDescent="0.2">
      <c r="A516" t="s">
        <v>46</v>
      </c>
      <c r="B516" t="s">
        <v>61</v>
      </c>
      <c r="C516" s="1">
        <v>-329.25</v>
      </c>
    </row>
    <row r="517" spans="1:3" x14ac:dyDescent="0.2">
      <c r="A517" t="s">
        <v>46</v>
      </c>
      <c r="B517" t="s">
        <v>106</v>
      </c>
      <c r="C517" s="1">
        <v>-208.83</v>
      </c>
    </row>
    <row r="518" spans="1:3" x14ac:dyDescent="0.2">
      <c r="A518" t="s">
        <v>46</v>
      </c>
      <c r="B518" t="s">
        <v>69</v>
      </c>
      <c r="C518" s="1">
        <v>-139.08000000000001</v>
      </c>
    </row>
    <row r="519" spans="1:3" x14ac:dyDescent="0.2">
      <c r="A519" t="s">
        <v>46</v>
      </c>
      <c r="B519" t="s">
        <v>62</v>
      </c>
      <c r="C519" s="1">
        <v>47.519999999999897</v>
      </c>
    </row>
    <row r="520" spans="1:3" x14ac:dyDescent="0.2">
      <c r="A520" t="s">
        <v>46</v>
      </c>
      <c r="B520" t="s">
        <v>70</v>
      </c>
      <c r="C520" s="1">
        <v>57.109999999999602</v>
      </c>
    </row>
    <row r="521" spans="1:3" x14ac:dyDescent="0.2">
      <c r="A521" t="s">
        <v>46</v>
      </c>
      <c r="B521" t="s">
        <v>53</v>
      </c>
      <c r="C521" s="1">
        <v>135.439999999999</v>
      </c>
    </row>
    <row r="522" spans="1:3" x14ac:dyDescent="0.2">
      <c r="A522" t="s">
        <v>46</v>
      </c>
      <c r="B522" t="s">
        <v>85</v>
      </c>
      <c r="C522" s="1">
        <v>146.72999999999999</v>
      </c>
    </row>
    <row r="523" spans="1:3" x14ac:dyDescent="0.2">
      <c r="A523" t="s">
        <v>46</v>
      </c>
      <c r="B523" t="s">
        <v>77</v>
      </c>
      <c r="C523" s="1">
        <v>180.21</v>
      </c>
    </row>
    <row r="524" spans="1:3" x14ac:dyDescent="0.2">
      <c r="A524" t="s">
        <v>47</v>
      </c>
      <c r="B524" t="s">
        <v>106</v>
      </c>
      <c r="C524" s="1">
        <v>-729</v>
      </c>
    </row>
    <row r="525" spans="1:3" x14ac:dyDescent="0.2">
      <c r="A525" t="s">
        <v>47</v>
      </c>
      <c r="B525" t="s">
        <v>85</v>
      </c>
      <c r="C525" s="1">
        <v>-373.43999999999897</v>
      </c>
    </row>
    <row r="526" spans="1:3" x14ac:dyDescent="0.2">
      <c r="A526" t="s">
        <v>47</v>
      </c>
      <c r="B526" t="s">
        <v>71</v>
      </c>
      <c r="C526" s="1">
        <v>-214.39999999999901</v>
      </c>
    </row>
    <row r="527" spans="1:3" x14ac:dyDescent="0.2">
      <c r="A527" t="s">
        <v>47</v>
      </c>
      <c r="B527" t="s">
        <v>54</v>
      </c>
      <c r="C527" s="1">
        <v>-108.66999999999901</v>
      </c>
    </row>
    <row r="528" spans="1:3" x14ac:dyDescent="0.2">
      <c r="A528" t="s">
        <v>47</v>
      </c>
      <c r="B528" t="s">
        <v>21</v>
      </c>
      <c r="C528" s="1">
        <v>95.21</v>
      </c>
    </row>
    <row r="529" spans="1:3" x14ac:dyDescent="0.2">
      <c r="A529" t="s">
        <v>48</v>
      </c>
      <c r="B529" t="s">
        <v>54</v>
      </c>
      <c r="C529" s="1">
        <v>-534.23</v>
      </c>
    </row>
    <row r="530" spans="1:3" x14ac:dyDescent="0.2">
      <c r="A530" t="s">
        <v>48</v>
      </c>
      <c r="B530" t="s">
        <v>86</v>
      </c>
      <c r="C530" s="1">
        <v>-245.41</v>
      </c>
    </row>
    <row r="531" spans="1:3" x14ac:dyDescent="0.2">
      <c r="A531" t="s">
        <v>48</v>
      </c>
      <c r="B531" t="s">
        <v>34</v>
      </c>
      <c r="C531" s="1">
        <v>-148.58000000000001</v>
      </c>
    </row>
    <row r="532" spans="1:3" x14ac:dyDescent="0.2">
      <c r="A532" t="s">
        <v>48</v>
      </c>
      <c r="B532" t="s">
        <v>22</v>
      </c>
      <c r="C532" s="1">
        <v>-75.23</v>
      </c>
    </row>
    <row r="533" spans="1:3" x14ac:dyDescent="0.2">
      <c r="A533" t="s">
        <v>48</v>
      </c>
      <c r="B533" t="s">
        <v>30</v>
      </c>
      <c r="C533" s="1">
        <v>1.1099999999996699</v>
      </c>
    </row>
    <row r="534" spans="1:3" x14ac:dyDescent="0.2">
      <c r="A534" t="s">
        <v>48</v>
      </c>
      <c r="B534" t="s">
        <v>63</v>
      </c>
      <c r="C534" s="1">
        <v>2.3499999999999002</v>
      </c>
    </row>
    <row r="535" spans="1:3" x14ac:dyDescent="0.2">
      <c r="A535" t="s">
        <v>48</v>
      </c>
      <c r="B535" t="s">
        <v>13</v>
      </c>
      <c r="C535" s="1">
        <v>32.5</v>
      </c>
    </row>
    <row r="536" spans="1:3" x14ac:dyDescent="0.2">
      <c r="A536" t="s">
        <v>49</v>
      </c>
      <c r="B536" t="s">
        <v>54</v>
      </c>
      <c r="C536" s="1">
        <v>-671.43999999999903</v>
      </c>
    </row>
    <row r="537" spans="1:3" x14ac:dyDescent="0.2">
      <c r="A537" t="s">
        <v>49</v>
      </c>
      <c r="B537" t="s">
        <v>34</v>
      </c>
      <c r="C537" s="1">
        <v>-285.789999999999</v>
      </c>
    </row>
    <row r="538" spans="1:3" x14ac:dyDescent="0.2">
      <c r="A538" t="s">
        <v>49</v>
      </c>
      <c r="B538" t="s">
        <v>30</v>
      </c>
      <c r="C538" s="1">
        <v>-136.099999999999</v>
      </c>
    </row>
    <row r="539" spans="1:3" x14ac:dyDescent="0.2">
      <c r="A539" t="s">
        <v>49</v>
      </c>
      <c r="B539" t="s">
        <v>73</v>
      </c>
      <c r="C539" s="1">
        <v>321.92</v>
      </c>
    </row>
    <row r="540" spans="1:3" x14ac:dyDescent="0.2">
      <c r="A540" t="s">
        <v>49</v>
      </c>
      <c r="B540" t="s">
        <v>23</v>
      </c>
      <c r="C540" s="1">
        <v>426.94</v>
      </c>
    </row>
    <row r="541" spans="1:3" x14ac:dyDescent="0.2">
      <c r="A541" t="s">
        <v>50</v>
      </c>
      <c r="B541" t="s">
        <v>14</v>
      </c>
      <c r="C541" s="1">
        <v>-288.58999999999997</v>
      </c>
    </row>
    <row r="542" spans="1:3" x14ac:dyDescent="0.2">
      <c r="A542" t="s">
        <v>50</v>
      </c>
      <c r="B542" t="s">
        <v>64</v>
      </c>
      <c r="C542" s="1">
        <v>-280.39999999999998</v>
      </c>
    </row>
    <row r="543" spans="1:3" x14ac:dyDescent="0.2">
      <c r="A543" t="s">
        <v>50</v>
      </c>
      <c r="B543" t="s">
        <v>79</v>
      </c>
      <c r="C543" s="1">
        <v>-174.46</v>
      </c>
    </row>
    <row r="544" spans="1:3" x14ac:dyDescent="0.2">
      <c r="A544" t="s">
        <v>50</v>
      </c>
      <c r="B544" t="s">
        <v>1</v>
      </c>
      <c r="C544" s="1">
        <v>-121.66</v>
      </c>
    </row>
    <row r="545" spans="1:3" x14ac:dyDescent="0.2">
      <c r="A545" t="s">
        <v>50</v>
      </c>
      <c r="B545" t="s">
        <v>56</v>
      </c>
      <c r="C545" s="1">
        <v>-78.37</v>
      </c>
    </row>
    <row r="546" spans="1:3" x14ac:dyDescent="0.2">
      <c r="A546" t="s">
        <v>50</v>
      </c>
      <c r="B546" t="s">
        <v>38</v>
      </c>
      <c r="C546" s="1">
        <v>-2.4700000000000202</v>
      </c>
    </row>
    <row r="547" spans="1:3" x14ac:dyDescent="0.2">
      <c r="A547" t="s">
        <v>50</v>
      </c>
      <c r="B547" t="s">
        <v>25</v>
      </c>
      <c r="C547" s="1">
        <v>1.20999999999997</v>
      </c>
    </row>
    <row r="548" spans="1:3" x14ac:dyDescent="0.2">
      <c r="A548" t="s">
        <v>50</v>
      </c>
      <c r="B548" t="s">
        <v>80</v>
      </c>
      <c r="C548" s="1">
        <v>73.19</v>
      </c>
    </row>
    <row r="549" spans="1:3" x14ac:dyDescent="0.2">
      <c r="A549" t="s">
        <v>50</v>
      </c>
      <c r="B549" t="s">
        <v>57</v>
      </c>
      <c r="C549" s="1">
        <v>87.08</v>
      </c>
    </row>
    <row r="550" spans="1:3" x14ac:dyDescent="0.2">
      <c r="A550" t="s">
        <v>50</v>
      </c>
      <c r="B550" t="s">
        <v>16</v>
      </c>
      <c r="C550" s="1">
        <v>190.29999999999899</v>
      </c>
    </row>
    <row r="551" spans="1:3" x14ac:dyDescent="0.2">
      <c r="A551" t="s">
        <v>50</v>
      </c>
      <c r="B551" t="s">
        <v>81</v>
      </c>
      <c r="C551" s="1">
        <v>206.33</v>
      </c>
    </row>
    <row r="552" spans="1:3" x14ac:dyDescent="0.2">
      <c r="A552" t="s">
        <v>50</v>
      </c>
      <c r="B552" t="s">
        <v>41</v>
      </c>
      <c r="C552" s="1">
        <v>210.88</v>
      </c>
    </row>
    <row r="553" spans="1:3" x14ac:dyDescent="0.2">
      <c r="A553" t="s">
        <v>50</v>
      </c>
      <c r="B553" t="s">
        <v>32</v>
      </c>
      <c r="C553" s="1">
        <v>242.99</v>
      </c>
    </row>
    <row r="554" spans="1:3" x14ac:dyDescent="0.2">
      <c r="A554" t="s">
        <v>50</v>
      </c>
      <c r="B554" t="s">
        <v>7</v>
      </c>
      <c r="C554" s="1">
        <v>261.14</v>
      </c>
    </row>
    <row r="555" spans="1:3" x14ac:dyDescent="0.2">
      <c r="A555" t="s">
        <v>50</v>
      </c>
      <c r="B555" t="s">
        <v>39</v>
      </c>
      <c r="C555" s="1">
        <v>261.85000000000002</v>
      </c>
    </row>
    <row r="556" spans="1:3" x14ac:dyDescent="0.2">
      <c r="A556" t="s">
        <v>50</v>
      </c>
      <c r="B556" t="s">
        <v>58</v>
      </c>
      <c r="C556" s="1">
        <v>265.29999999999899</v>
      </c>
    </row>
    <row r="557" spans="1:3" x14ac:dyDescent="0.2">
      <c r="A557" t="s">
        <v>50</v>
      </c>
      <c r="B557" t="s">
        <v>26</v>
      </c>
      <c r="C557" s="1">
        <v>289.659999999999</v>
      </c>
    </row>
    <row r="558" spans="1:3" x14ac:dyDescent="0.2">
      <c r="A558" t="s">
        <v>50</v>
      </c>
      <c r="B558" t="s">
        <v>35</v>
      </c>
      <c r="C558" s="1">
        <v>411.77</v>
      </c>
    </row>
    <row r="559" spans="1:3" x14ac:dyDescent="0.2">
      <c r="A559" t="s">
        <v>50</v>
      </c>
      <c r="B559" t="s">
        <v>8</v>
      </c>
      <c r="C559" s="1">
        <v>492.39</v>
      </c>
    </row>
    <row r="560" spans="1:3" x14ac:dyDescent="0.2">
      <c r="A560" t="s">
        <v>50</v>
      </c>
      <c r="B560" t="s">
        <v>15</v>
      </c>
      <c r="C560" s="1">
        <v>503.42999999999898</v>
      </c>
    </row>
    <row r="561" spans="1:3" x14ac:dyDescent="0.2">
      <c r="A561" t="s">
        <v>50</v>
      </c>
      <c r="B561" t="s">
        <v>2</v>
      </c>
      <c r="C561" s="1">
        <v>543.72</v>
      </c>
    </row>
    <row r="562" spans="1:3" x14ac:dyDescent="0.2">
      <c r="A562" t="s">
        <v>50</v>
      </c>
      <c r="B562" t="s">
        <v>27</v>
      </c>
      <c r="C562" s="1">
        <v>551.24</v>
      </c>
    </row>
    <row r="563" spans="1:3" x14ac:dyDescent="0.2">
      <c r="A563" t="s">
        <v>50</v>
      </c>
      <c r="B563" t="s">
        <v>65</v>
      </c>
      <c r="C563" s="1">
        <v>572.77</v>
      </c>
    </row>
    <row r="564" spans="1:3" x14ac:dyDescent="0.2">
      <c r="A564" t="s">
        <v>51</v>
      </c>
      <c r="B564" t="s">
        <v>82</v>
      </c>
      <c r="C564" s="1">
        <v>-227.95</v>
      </c>
    </row>
    <row r="565" spans="1:3" x14ac:dyDescent="0.2">
      <c r="A565" t="s">
        <v>51</v>
      </c>
      <c r="B565" t="s">
        <v>33</v>
      </c>
      <c r="C565" s="1">
        <v>-203.51999999999899</v>
      </c>
    </row>
    <row r="566" spans="1:3" x14ac:dyDescent="0.2">
      <c r="A566" t="s">
        <v>51</v>
      </c>
      <c r="B566" t="s">
        <v>66</v>
      </c>
      <c r="C566" s="1">
        <v>13.8800000000001</v>
      </c>
    </row>
    <row r="567" spans="1:3" x14ac:dyDescent="0.2">
      <c r="A567" t="s">
        <v>51</v>
      </c>
      <c r="B567" t="s">
        <v>36</v>
      </c>
      <c r="C567" s="1">
        <v>22.65</v>
      </c>
    </row>
    <row r="568" spans="1:3" x14ac:dyDescent="0.2">
      <c r="A568" t="s">
        <v>51</v>
      </c>
      <c r="B568" t="s">
        <v>44</v>
      </c>
      <c r="C568" s="1">
        <v>35.42</v>
      </c>
    </row>
    <row r="569" spans="1:3" x14ac:dyDescent="0.2">
      <c r="A569" t="s">
        <v>51</v>
      </c>
      <c r="B569" t="s">
        <v>59</v>
      </c>
      <c r="C569" s="1">
        <v>41.25</v>
      </c>
    </row>
    <row r="570" spans="1:3" x14ac:dyDescent="0.2">
      <c r="A570" t="s">
        <v>51</v>
      </c>
      <c r="B570" t="s">
        <v>18</v>
      </c>
      <c r="C570" s="1">
        <v>46.559999999999903</v>
      </c>
    </row>
    <row r="571" spans="1:3" x14ac:dyDescent="0.2">
      <c r="A571" t="s">
        <v>51</v>
      </c>
      <c r="B571" t="s">
        <v>11</v>
      </c>
      <c r="C571" s="1">
        <v>58.43</v>
      </c>
    </row>
    <row r="572" spans="1:3" x14ac:dyDescent="0.2">
      <c r="A572" t="s">
        <v>51</v>
      </c>
      <c r="B572" t="s">
        <v>83</v>
      </c>
      <c r="C572" s="1">
        <v>61.23</v>
      </c>
    </row>
    <row r="573" spans="1:3" x14ac:dyDescent="0.2">
      <c r="A573" t="s">
        <v>51</v>
      </c>
      <c r="B573" t="s">
        <v>3</v>
      </c>
      <c r="C573" s="1">
        <v>126.09</v>
      </c>
    </row>
    <row r="574" spans="1:3" x14ac:dyDescent="0.2">
      <c r="A574" t="s">
        <v>51</v>
      </c>
      <c r="B574" t="s">
        <v>28</v>
      </c>
      <c r="C574" s="1">
        <v>132.08000000000001</v>
      </c>
    </row>
    <row r="575" spans="1:3" x14ac:dyDescent="0.2">
      <c r="A575" t="s">
        <v>52</v>
      </c>
      <c r="B575" t="s">
        <v>3</v>
      </c>
      <c r="C575" s="1">
        <v>-624.43999999999903</v>
      </c>
    </row>
    <row r="576" spans="1:3" x14ac:dyDescent="0.2">
      <c r="A576" t="s">
        <v>52</v>
      </c>
      <c r="B576" t="s">
        <v>28</v>
      </c>
      <c r="C576" s="1">
        <v>-618.44999999999902</v>
      </c>
    </row>
    <row r="577" spans="1:3" x14ac:dyDescent="0.2">
      <c r="A577" t="s">
        <v>52</v>
      </c>
      <c r="B577" t="s">
        <v>67</v>
      </c>
      <c r="C577" s="1">
        <v>-494.25</v>
      </c>
    </row>
    <row r="578" spans="1:3" x14ac:dyDescent="0.2">
      <c r="A578" t="s">
        <v>52</v>
      </c>
      <c r="B578" t="s">
        <v>60</v>
      </c>
      <c r="C578" s="1">
        <v>-397.79999999999899</v>
      </c>
    </row>
    <row r="579" spans="1:3" x14ac:dyDescent="0.2">
      <c r="A579" t="s">
        <v>52</v>
      </c>
      <c r="B579" t="s">
        <v>84</v>
      </c>
      <c r="C579" s="1">
        <v>-297.89999999999901</v>
      </c>
    </row>
    <row r="580" spans="1:3" x14ac:dyDescent="0.2">
      <c r="A580" t="s">
        <v>52</v>
      </c>
      <c r="B580" t="s">
        <v>45</v>
      </c>
      <c r="C580" s="1">
        <v>-240.70999999999901</v>
      </c>
    </row>
    <row r="581" spans="1:3" x14ac:dyDescent="0.2">
      <c r="A581" t="s">
        <v>52</v>
      </c>
      <c r="B581" t="s">
        <v>19</v>
      </c>
      <c r="C581" s="1">
        <v>-81.699999999999804</v>
      </c>
    </row>
    <row r="582" spans="1:3" x14ac:dyDescent="0.2">
      <c r="A582" t="s">
        <v>52</v>
      </c>
      <c r="B582" t="s">
        <v>87</v>
      </c>
      <c r="C582" s="1">
        <v>-45.529999999999902</v>
      </c>
    </row>
    <row r="583" spans="1:3" x14ac:dyDescent="0.2">
      <c r="A583" t="s">
        <v>52</v>
      </c>
      <c r="B583" t="s">
        <v>29</v>
      </c>
      <c r="C583" s="1">
        <v>155.27000000000001</v>
      </c>
    </row>
    <row r="584" spans="1:3" x14ac:dyDescent="0.2">
      <c r="A584" t="s">
        <v>52</v>
      </c>
      <c r="B584" t="s">
        <v>61</v>
      </c>
      <c r="C584" s="1">
        <v>155.46</v>
      </c>
    </row>
    <row r="585" spans="1:3" x14ac:dyDescent="0.2">
      <c r="A585" t="s">
        <v>52</v>
      </c>
      <c r="B585" t="s">
        <v>68</v>
      </c>
      <c r="C585" s="1">
        <v>166.39999999999901</v>
      </c>
    </row>
    <row r="586" spans="1:3" x14ac:dyDescent="0.2">
      <c r="A586" t="s">
        <v>52</v>
      </c>
      <c r="B586" t="s">
        <v>20</v>
      </c>
      <c r="C586" s="1">
        <v>210.319999999999</v>
      </c>
    </row>
    <row r="587" spans="1:3" x14ac:dyDescent="0.2">
      <c r="A587" t="s">
        <v>52</v>
      </c>
      <c r="B587" t="s">
        <v>76</v>
      </c>
      <c r="C587" s="1">
        <v>256.02999999999997</v>
      </c>
    </row>
    <row r="588" spans="1:3" x14ac:dyDescent="0.2">
      <c r="A588" t="s">
        <v>52</v>
      </c>
      <c r="B588" t="s">
        <v>106</v>
      </c>
      <c r="C588" s="1">
        <v>275.87999999999897</v>
      </c>
    </row>
    <row r="589" spans="1:3" x14ac:dyDescent="0.2">
      <c r="A589" t="s">
        <v>52</v>
      </c>
      <c r="B589" t="s">
        <v>69</v>
      </c>
      <c r="C589" s="1">
        <v>345.62999999999897</v>
      </c>
    </row>
    <row r="590" spans="1:3" x14ac:dyDescent="0.2">
      <c r="A590" t="s">
        <v>52</v>
      </c>
      <c r="B590" t="s">
        <v>46</v>
      </c>
      <c r="C590" s="1">
        <v>484.71</v>
      </c>
    </row>
    <row r="591" spans="1:3" x14ac:dyDescent="0.2">
      <c r="A591" t="s">
        <v>52</v>
      </c>
      <c r="B591" t="s">
        <v>62</v>
      </c>
      <c r="C591" s="1">
        <v>532.23</v>
      </c>
    </row>
    <row r="592" spans="1:3" x14ac:dyDescent="0.2">
      <c r="A592" t="s">
        <v>52</v>
      </c>
      <c r="B592" t="s">
        <v>70</v>
      </c>
      <c r="C592" s="1">
        <v>541.81999999999903</v>
      </c>
    </row>
    <row r="593" spans="1:3" x14ac:dyDescent="0.2">
      <c r="A593" t="s">
        <v>53</v>
      </c>
      <c r="B593" t="s">
        <v>29</v>
      </c>
      <c r="C593" s="1">
        <v>-464.87999999999897</v>
      </c>
    </row>
    <row r="594" spans="1:3" x14ac:dyDescent="0.2">
      <c r="A594" t="s">
        <v>53</v>
      </c>
      <c r="B594" t="s">
        <v>106</v>
      </c>
      <c r="C594" s="1">
        <v>-344.27</v>
      </c>
    </row>
    <row r="595" spans="1:3" x14ac:dyDescent="0.2">
      <c r="A595" t="s">
        <v>53</v>
      </c>
      <c r="B595" t="s">
        <v>46</v>
      </c>
      <c r="C595" s="1">
        <v>-135.439999999999</v>
      </c>
    </row>
    <row r="596" spans="1:3" x14ac:dyDescent="0.2">
      <c r="A596" t="s">
        <v>53</v>
      </c>
      <c r="B596" t="s">
        <v>62</v>
      </c>
      <c r="C596" s="1">
        <v>-87.919999999999604</v>
      </c>
    </row>
    <row r="597" spans="1:3" x14ac:dyDescent="0.2">
      <c r="A597" t="s">
        <v>53</v>
      </c>
      <c r="B597" t="s">
        <v>70</v>
      </c>
      <c r="C597" s="1">
        <v>-78.329999999999899</v>
      </c>
    </row>
    <row r="598" spans="1:3" x14ac:dyDescent="0.2">
      <c r="A598" t="s">
        <v>53</v>
      </c>
      <c r="B598" t="s">
        <v>85</v>
      </c>
      <c r="C598" s="1">
        <v>11.290000000000401</v>
      </c>
    </row>
    <row r="599" spans="1:3" x14ac:dyDescent="0.2">
      <c r="A599" t="s">
        <v>53</v>
      </c>
      <c r="B599" t="s">
        <v>77</v>
      </c>
      <c r="C599" s="1">
        <v>44.770000000000401</v>
      </c>
    </row>
    <row r="600" spans="1:3" x14ac:dyDescent="0.2">
      <c r="A600" t="s">
        <v>53</v>
      </c>
      <c r="B600" t="s">
        <v>12</v>
      </c>
      <c r="C600" s="1">
        <v>90.0600000000004</v>
      </c>
    </row>
    <row r="601" spans="1:3" x14ac:dyDescent="0.2">
      <c r="A601" t="s">
        <v>53</v>
      </c>
      <c r="B601" t="s">
        <v>71</v>
      </c>
      <c r="C601" s="1">
        <v>170.33</v>
      </c>
    </row>
    <row r="602" spans="1:3" x14ac:dyDescent="0.2">
      <c r="A602" t="s">
        <v>54</v>
      </c>
      <c r="B602" t="s">
        <v>106</v>
      </c>
      <c r="C602" s="1">
        <v>-620.33000000000004</v>
      </c>
    </row>
    <row r="603" spans="1:3" x14ac:dyDescent="0.2">
      <c r="A603" t="s">
        <v>54</v>
      </c>
      <c r="B603" t="s">
        <v>85</v>
      </c>
      <c r="C603" s="1">
        <v>-264.77</v>
      </c>
    </row>
    <row r="604" spans="1:3" x14ac:dyDescent="0.2">
      <c r="A604" t="s">
        <v>54</v>
      </c>
      <c r="B604" t="s">
        <v>71</v>
      </c>
      <c r="C604" s="1">
        <v>-105.73</v>
      </c>
    </row>
    <row r="605" spans="1:3" x14ac:dyDescent="0.2">
      <c r="A605" t="s">
        <v>54</v>
      </c>
      <c r="B605" t="s">
        <v>47</v>
      </c>
      <c r="C605" s="1">
        <v>108.66999999999901</v>
      </c>
    </row>
    <row r="606" spans="1:3" x14ac:dyDescent="0.2">
      <c r="A606" t="s">
        <v>54</v>
      </c>
      <c r="B606" t="s">
        <v>21</v>
      </c>
      <c r="C606" s="1">
        <v>203.879999999999</v>
      </c>
    </row>
    <row r="607" spans="1:3" x14ac:dyDescent="0.2">
      <c r="A607" t="s">
        <v>54</v>
      </c>
      <c r="B607" t="s">
        <v>72</v>
      </c>
      <c r="C607" s="1">
        <v>261.89999999999901</v>
      </c>
    </row>
    <row r="608" spans="1:3" x14ac:dyDescent="0.2">
      <c r="A608" t="s">
        <v>54</v>
      </c>
      <c r="B608" t="s">
        <v>86</v>
      </c>
      <c r="C608" s="1">
        <v>288.81999999999903</v>
      </c>
    </row>
    <row r="609" spans="1:3" x14ac:dyDescent="0.2">
      <c r="A609" t="s">
        <v>54</v>
      </c>
      <c r="B609" t="s">
        <v>34</v>
      </c>
      <c r="C609" s="1">
        <v>385.64999999999901</v>
      </c>
    </row>
    <row r="610" spans="1:3" x14ac:dyDescent="0.2">
      <c r="A610" t="s">
        <v>54</v>
      </c>
      <c r="B610" t="s">
        <v>22</v>
      </c>
      <c r="C610" s="1">
        <v>459</v>
      </c>
    </row>
    <row r="611" spans="1:3" x14ac:dyDescent="0.2">
      <c r="A611" t="s">
        <v>54</v>
      </c>
      <c r="B611" t="s">
        <v>48</v>
      </c>
      <c r="C611" s="1">
        <v>534.23</v>
      </c>
    </row>
    <row r="612" spans="1:3" x14ac:dyDescent="0.2">
      <c r="A612" t="s">
        <v>54</v>
      </c>
      <c r="B612" t="s">
        <v>30</v>
      </c>
      <c r="C612" s="1">
        <v>535.33999999999901</v>
      </c>
    </row>
    <row r="613" spans="1:3" x14ac:dyDescent="0.2">
      <c r="A613" t="s">
        <v>54</v>
      </c>
      <c r="B613" t="s">
        <v>63</v>
      </c>
      <c r="C613" s="1">
        <v>536.57999999999902</v>
      </c>
    </row>
    <row r="614" spans="1:3" x14ac:dyDescent="0.2">
      <c r="A614" t="s">
        <v>54</v>
      </c>
      <c r="B614" t="s">
        <v>13</v>
      </c>
      <c r="C614" s="1">
        <v>566.73</v>
      </c>
    </row>
    <row r="615" spans="1:3" x14ac:dyDescent="0.2">
      <c r="A615" t="s">
        <v>54</v>
      </c>
      <c r="B615" t="s">
        <v>49</v>
      </c>
      <c r="C615" s="1">
        <v>671.43999999999903</v>
      </c>
    </row>
    <row r="616" spans="1:3" x14ac:dyDescent="0.2">
      <c r="A616" t="s">
        <v>54</v>
      </c>
      <c r="B616" t="s">
        <v>73</v>
      </c>
      <c r="C616" s="1">
        <v>993.35999999999899</v>
      </c>
    </row>
    <row r="617" spans="1:3" x14ac:dyDescent="0.2">
      <c r="A617" t="s">
        <v>54</v>
      </c>
      <c r="B617" t="s">
        <v>23</v>
      </c>
      <c r="C617" s="1">
        <v>1098.3799999999901</v>
      </c>
    </row>
    <row r="618" spans="1:3" x14ac:dyDescent="0.2">
      <c r="A618" t="s">
        <v>55</v>
      </c>
      <c r="B618" t="s">
        <v>78</v>
      </c>
      <c r="C618" s="1">
        <v>-233.06</v>
      </c>
    </row>
    <row r="619" spans="1:3" x14ac:dyDescent="0.2">
      <c r="A619" t="s">
        <v>55</v>
      </c>
      <c r="B619" t="s">
        <v>31</v>
      </c>
      <c r="C619" s="1">
        <v>-138.06</v>
      </c>
    </row>
    <row r="620" spans="1:3" x14ac:dyDescent="0.2">
      <c r="A620" t="s">
        <v>55</v>
      </c>
      <c r="B620" t="s">
        <v>37</v>
      </c>
      <c r="C620" s="1">
        <v>-131.82999999999899</v>
      </c>
    </row>
    <row r="621" spans="1:3" x14ac:dyDescent="0.2">
      <c r="A621" t="s">
        <v>55</v>
      </c>
      <c r="B621" t="s">
        <v>0</v>
      </c>
      <c r="C621" s="1">
        <v>-118.32</v>
      </c>
    </row>
    <row r="622" spans="1:3" x14ac:dyDescent="0.2">
      <c r="A622" t="s">
        <v>55</v>
      </c>
      <c r="B622" t="s">
        <v>14</v>
      </c>
      <c r="C622" s="1">
        <v>-92.91</v>
      </c>
    </row>
    <row r="623" spans="1:3" x14ac:dyDescent="0.2">
      <c r="A623" t="s">
        <v>55</v>
      </c>
      <c r="B623" t="s">
        <v>64</v>
      </c>
      <c r="C623" s="1">
        <v>-84.72</v>
      </c>
    </row>
    <row r="624" spans="1:3" x14ac:dyDescent="0.2">
      <c r="A624" t="s">
        <v>55</v>
      </c>
      <c r="B624" t="s">
        <v>24</v>
      </c>
      <c r="C624" s="1">
        <v>-43.28</v>
      </c>
    </row>
    <row r="625" spans="1:3" x14ac:dyDescent="0.2">
      <c r="A625" t="s">
        <v>55</v>
      </c>
      <c r="B625" t="s">
        <v>4</v>
      </c>
      <c r="C625" s="1">
        <v>-27.2899999999999</v>
      </c>
    </row>
    <row r="626" spans="1:3" x14ac:dyDescent="0.2">
      <c r="A626" t="s">
        <v>55</v>
      </c>
      <c r="B626" t="s">
        <v>40</v>
      </c>
      <c r="C626" s="1">
        <v>4.0699999999999896</v>
      </c>
    </row>
    <row r="627" spans="1:3" x14ac:dyDescent="0.2">
      <c r="A627" t="s">
        <v>55</v>
      </c>
      <c r="B627" t="s">
        <v>79</v>
      </c>
      <c r="C627" s="1">
        <v>21.22</v>
      </c>
    </row>
    <row r="628" spans="1:3" x14ac:dyDescent="0.2">
      <c r="A628" t="s">
        <v>55</v>
      </c>
      <c r="B628" t="s">
        <v>5</v>
      </c>
      <c r="C628" s="1">
        <v>35.869999999999997</v>
      </c>
    </row>
    <row r="629" spans="1:3" x14ac:dyDescent="0.2">
      <c r="A629" t="s">
        <v>55</v>
      </c>
      <c r="B629" t="s">
        <v>1</v>
      </c>
      <c r="C629" s="1">
        <v>74.019999999999897</v>
      </c>
    </row>
    <row r="630" spans="1:3" x14ac:dyDescent="0.2">
      <c r="A630" t="s">
        <v>55</v>
      </c>
      <c r="B630" t="s">
        <v>6</v>
      </c>
      <c r="C630" s="1">
        <v>76.699999999999903</v>
      </c>
    </row>
    <row r="631" spans="1:3" x14ac:dyDescent="0.2">
      <c r="A631" t="s">
        <v>56</v>
      </c>
      <c r="B631" t="s">
        <v>14</v>
      </c>
      <c r="C631" s="1">
        <v>-210.22</v>
      </c>
    </row>
    <row r="632" spans="1:3" x14ac:dyDescent="0.2">
      <c r="A632" t="s">
        <v>56</v>
      </c>
      <c r="B632" t="s">
        <v>64</v>
      </c>
      <c r="C632" s="1">
        <v>-202.03</v>
      </c>
    </row>
    <row r="633" spans="1:3" x14ac:dyDescent="0.2">
      <c r="A633" t="s">
        <v>56</v>
      </c>
      <c r="B633" t="s">
        <v>79</v>
      </c>
      <c r="C633" s="1">
        <v>-96.09</v>
      </c>
    </row>
    <row r="634" spans="1:3" x14ac:dyDescent="0.2">
      <c r="A634" t="s">
        <v>56</v>
      </c>
      <c r="B634" t="s">
        <v>1</v>
      </c>
      <c r="C634" s="1">
        <v>-43.29</v>
      </c>
    </row>
    <row r="635" spans="1:3" x14ac:dyDescent="0.2">
      <c r="A635" t="s">
        <v>56</v>
      </c>
      <c r="B635" t="s">
        <v>38</v>
      </c>
      <c r="C635" s="1">
        <v>75.899999999999906</v>
      </c>
    </row>
    <row r="636" spans="1:3" x14ac:dyDescent="0.2">
      <c r="A636" t="s">
        <v>56</v>
      </c>
      <c r="B636" t="s">
        <v>50</v>
      </c>
      <c r="C636" s="1">
        <v>78.37</v>
      </c>
    </row>
    <row r="637" spans="1:3" x14ac:dyDescent="0.2">
      <c r="A637" t="s">
        <v>56</v>
      </c>
      <c r="B637" t="s">
        <v>25</v>
      </c>
      <c r="C637" s="1">
        <v>79.579999999999899</v>
      </c>
    </row>
    <row r="638" spans="1:3" x14ac:dyDescent="0.2">
      <c r="A638" t="s">
        <v>56</v>
      </c>
      <c r="B638" t="s">
        <v>80</v>
      </c>
      <c r="C638" s="1">
        <v>151.56</v>
      </c>
    </row>
    <row r="639" spans="1:3" x14ac:dyDescent="0.2">
      <c r="A639" t="s">
        <v>57</v>
      </c>
      <c r="B639" t="s">
        <v>64</v>
      </c>
      <c r="C639" s="1">
        <v>-367.48</v>
      </c>
    </row>
    <row r="640" spans="1:3" x14ac:dyDescent="0.2">
      <c r="A640" t="s">
        <v>57</v>
      </c>
      <c r="B640" t="s">
        <v>1</v>
      </c>
      <c r="C640" s="1">
        <v>-208.74</v>
      </c>
    </row>
    <row r="641" spans="1:3" x14ac:dyDescent="0.2">
      <c r="A641" t="s">
        <v>57</v>
      </c>
      <c r="B641" t="s">
        <v>38</v>
      </c>
      <c r="C641" s="1">
        <v>-89.55</v>
      </c>
    </row>
    <row r="642" spans="1:3" x14ac:dyDescent="0.2">
      <c r="A642" t="s">
        <v>57</v>
      </c>
      <c r="B642" t="s">
        <v>50</v>
      </c>
      <c r="C642" s="1">
        <v>-87.08</v>
      </c>
    </row>
    <row r="643" spans="1:3" x14ac:dyDescent="0.2">
      <c r="A643" t="s">
        <v>57</v>
      </c>
      <c r="B643" t="s">
        <v>25</v>
      </c>
      <c r="C643" s="1">
        <v>-85.87</v>
      </c>
    </row>
    <row r="644" spans="1:3" x14ac:dyDescent="0.2">
      <c r="A644" t="s">
        <v>57</v>
      </c>
      <c r="B644" t="s">
        <v>80</v>
      </c>
      <c r="C644" s="1">
        <v>-13.89</v>
      </c>
    </row>
    <row r="645" spans="1:3" x14ac:dyDescent="0.2">
      <c r="A645" t="s">
        <v>57</v>
      </c>
      <c r="B645" t="s">
        <v>16</v>
      </c>
      <c r="C645" s="1">
        <v>103.219999999999</v>
      </c>
    </row>
    <row r="646" spans="1:3" x14ac:dyDescent="0.2">
      <c r="A646" t="s">
        <v>57</v>
      </c>
      <c r="B646" t="s">
        <v>81</v>
      </c>
      <c r="C646" s="1">
        <v>119.25</v>
      </c>
    </row>
    <row r="647" spans="1:3" x14ac:dyDescent="0.2">
      <c r="A647" t="s">
        <v>57</v>
      </c>
      <c r="B647" t="s">
        <v>41</v>
      </c>
      <c r="C647" s="1">
        <v>123.799999999999</v>
      </c>
    </row>
    <row r="648" spans="1:3" x14ac:dyDescent="0.2">
      <c r="A648" t="s">
        <v>57</v>
      </c>
      <c r="B648" t="s">
        <v>32</v>
      </c>
      <c r="C648" s="1">
        <v>155.909999999999</v>
      </c>
    </row>
    <row r="649" spans="1:3" x14ac:dyDescent="0.2">
      <c r="A649" t="s">
        <v>57</v>
      </c>
      <c r="B649" t="s">
        <v>7</v>
      </c>
      <c r="C649" s="1">
        <v>174.05999999999901</v>
      </c>
    </row>
    <row r="650" spans="1:3" x14ac:dyDescent="0.2">
      <c r="A650" t="s">
        <v>57</v>
      </c>
      <c r="B650" t="s">
        <v>39</v>
      </c>
      <c r="C650" s="1">
        <v>174.76999999999899</v>
      </c>
    </row>
    <row r="651" spans="1:3" x14ac:dyDescent="0.2">
      <c r="A651" t="s">
        <v>58</v>
      </c>
      <c r="B651" t="s">
        <v>64</v>
      </c>
      <c r="C651" s="1">
        <v>-545.69999999999902</v>
      </c>
    </row>
    <row r="652" spans="1:3" x14ac:dyDescent="0.2">
      <c r="A652" t="s">
        <v>58</v>
      </c>
      <c r="B652" t="s">
        <v>1</v>
      </c>
      <c r="C652" s="1">
        <v>-386.96</v>
      </c>
    </row>
    <row r="653" spans="1:3" x14ac:dyDescent="0.2">
      <c r="A653" t="s">
        <v>58</v>
      </c>
      <c r="B653" t="s">
        <v>50</v>
      </c>
      <c r="C653" s="1">
        <v>-265.29999999999899</v>
      </c>
    </row>
    <row r="654" spans="1:3" x14ac:dyDescent="0.2">
      <c r="A654" t="s">
        <v>58</v>
      </c>
      <c r="B654" t="s">
        <v>16</v>
      </c>
      <c r="C654" s="1">
        <v>-75</v>
      </c>
    </row>
    <row r="655" spans="1:3" x14ac:dyDescent="0.2">
      <c r="A655" t="s">
        <v>58</v>
      </c>
      <c r="B655" t="s">
        <v>81</v>
      </c>
      <c r="C655" s="1">
        <v>-58.969999999999899</v>
      </c>
    </row>
    <row r="656" spans="1:3" x14ac:dyDescent="0.2">
      <c r="A656" t="s">
        <v>58</v>
      </c>
      <c r="B656" t="s">
        <v>41</v>
      </c>
      <c r="C656" s="1">
        <v>-54.419999999999902</v>
      </c>
    </row>
    <row r="657" spans="1:3" x14ac:dyDescent="0.2">
      <c r="A657" t="s">
        <v>58</v>
      </c>
      <c r="B657" t="s">
        <v>32</v>
      </c>
      <c r="C657" s="1">
        <v>-22.309999999999899</v>
      </c>
    </row>
    <row r="658" spans="1:3" x14ac:dyDescent="0.2">
      <c r="A658" t="s">
        <v>58</v>
      </c>
      <c r="B658" t="s">
        <v>7</v>
      </c>
      <c r="C658" s="1">
        <v>-4.1599999999999602</v>
      </c>
    </row>
    <row r="659" spans="1:3" x14ac:dyDescent="0.2">
      <c r="A659" t="s">
        <v>58</v>
      </c>
      <c r="B659" t="s">
        <v>39</v>
      </c>
      <c r="C659" s="1">
        <v>-3.44999999999993</v>
      </c>
    </row>
    <row r="660" spans="1:3" x14ac:dyDescent="0.2">
      <c r="A660" t="s">
        <v>58</v>
      </c>
      <c r="B660" t="s">
        <v>26</v>
      </c>
      <c r="C660" s="1">
        <v>24.36</v>
      </c>
    </row>
    <row r="661" spans="1:3" x14ac:dyDescent="0.2">
      <c r="A661" t="s">
        <v>58</v>
      </c>
      <c r="B661" t="s">
        <v>35</v>
      </c>
      <c r="C661" s="1">
        <v>146.47</v>
      </c>
    </row>
    <row r="662" spans="1:3" x14ac:dyDescent="0.2">
      <c r="A662" t="s">
        <v>58</v>
      </c>
      <c r="B662" t="s">
        <v>8</v>
      </c>
      <c r="C662" s="1">
        <v>227.09</v>
      </c>
    </row>
    <row r="663" spans="1:3" x14ac:dyDescent="0.2">
      <c r="A663" t="s">
        <v>58</v>
      </c>
      <c r="B663" t="s">
        <v>15</v>
      </c>
      <c r="C663" s="1">
        <v>238.13</v>
      </c>
    </row>
    <row r="664" spans="1:3" x14ac:dyDescent="0.2">
      <c r="A664" t="s">
        <v>58</v>
      </c>
      <c r="B664" t="s">
        <v>2</v>
      </c>
      <c r="C664" s="1">
        <v>278.42</v>
      </c>
    </row>
    <row r="665" spans="1:3" x14ac:dyDescent="0.2">
      <c r="A665" t="s">
        <v>58</v>
      </c>
      <c r="B665" t="s">
        <v>27</v>
      </c>
      <c r="C665" s="1">
        <v>285.94</v>
      </c>
    </row>
    <row r="666" spans="1:3" x14ac:dyDescent="0.2">
      <c r="A666" t="s">
        <v>58</v>
      </c>
      <c r="B666" t="s">
        <v>65</v>
      </c>
      <c r="C666" s="1">
        <v>307.47000000000003</v>
      </c>
    </row>
    <row r="667" spans="1:3" x14ac:dyDescent="0.2">
      <c r="A667" t="s">
        <v>58</v>
      </c>
      <c r="B667" t="s">
        <v>82</v>
      </c>
      <c r="C667" s="1">
        <v>359.18999999999897</v>
      </c>
    </row>
    <row r="668" spans="1:3" x14ac:dyDescent="0.2">
      <c r="A668" t="s">
        <v>59</v>
      </c>
      <c r="B668" t="s">
        <v>33</v>
      </c>
      <c r="C668" s="1">
        <v>-244.76999999999899</v>
      </c>
    </row>
    <row r="669" spans="1:3" x14ac:dyDescent="0.2">
      <c r="A669" t="s">
        <v>59</v>
      </c>
      <c r="B669" t="s">
        <v>51</v>
      </c>
      <c r="C669" s="1">
        <v>-41.25</v>
      </c>
    </row>
    <row r="670" spans="1:3" x14ac:dyDescent="0.2">
      <c r="A670" t="s">
        <v>59</v>
      </c>
      <c r="B670" t="s">
        <v>66</v>
      </c>
      <c r="C670" s="1">
        <v>-27.369999999999798</v>
      </c>
    </row>
    <row r="671" spans="1:3" x14ac:dyDescent="0.2">
      <c r="A671" t="s">
        <v>59</v>
      </c>
      <c r="B671" t="s">
        <v>36</v>
      </c>
      <c r="C671" s="1">
        <v>-18.599999999999898</v>
      </c>
    </row>
    <row r="672" spans="1:3" x14ac:dyDescent="0.2">
      <c r="A672" t="s">
        <v>59</v>
      </c>
      <c r="B672" t="s">
        <v>44</v>
      </c>
      <c r="C672" s="1">
        <v>-5.8299999999999201</v>
      </c>
    </row>
    <row r="673" spans="1:3" x14ac:dyDescent="0.2">
      <c r="A673" t="s">
        <v>59</v>
      </c>
      <c r="B673" t="s">
        <v>18</v>
      </c>
      <c r="C673" s="1">
        <v>5.3099999999999401</v>
      </c>
    </row>
    <row r="674" spans="1:3" x14ac:dyDescent="0.2">
      <c r="A674" t="s">
        <v>59</v>
      </c>
      <c r="B674" t="s">
        <v>11</v>
      </c>
      <c r="C674" s="1">
        <v>17.18</v>
      </c>
    </row>
    <row r="675" spans="1:3" x14ac:dyDescent="0.2">
      <c r="A675" t="s">
        <v>59</v>
      </c>
      <c r="B675" t="s">
        <v>83</v>
      </c>
      <c r="C675" s="1">
        <v>19.98</v>
      </c>
    </row>
    <row r="676" spans="1:3" x14ac:dyDescent="0.2">
      <c r="A676" t="s">
        <v>59</v>
      </c>
      <c r="B676" t="s">
        <v>3</v>
      </c>
      <c r="C676" s="1">
        <v>84.840000000000103</v>
      </c>
    </row>
    <row r="677" spans="1:3" x14ac:dyDescent="0.2">
      <c r="A677" t="s">
        <v>59</v>
      </c>
      <c r="B677" t="s">
        <v>28</v>
      </c>
      <c r="C677" s="1">
        <v>90.830000000000098</v>
      </c>
    </row>
    <row r="678" spans="1:3" x14ac:dyDescent="0.2">
      <c r="A678" t="s">
        <v>60</v>
      </c>
      <c r="B678" t="s">
        <v>33</v>
      </c>
      <c r="C678" s="1">
        <v>-556.25</v>
      </c>
    </row>
    <row r="679" spans="1:3" x14ac:dyDescent="0.2">
      <c r="A679" t="s">
        <v>60</v>
      </c>
      <c r="B679" t="s">
        <v>83</v>
      </c>
      <c r="C679" s="1">
        <v>-291.5</v>
      </c>
    </row>
    <row r="680" spans="1:3" x14ac:dyDescent="0.2">
      <c r="A680" t="s">
        <v>60</v>
      </c>
      <c r="B680" t="s">
        <v>3</v>
      </c>
      <c r="C680" s="1">
        <v>-226.63999999999899</v>
      </c>
    </row>
    <row r="681" spans="1:3" x14ac:dyDescent="0.2">
      <c r="A681" t="s">
        <v>60</v>
      </c>
      <c r="B681" t="s">
        <v>28</v>
      </c>
      <c r="C681" s="1">
        <v>-220.64999999999901</v>
      </c>
    </row>
    <row r="682" spans="1:3" x14ac:dyDescent="0.2">
      <c r="A682" t="s">
        <v>60</v>
      </c>
      <c r="B682" t="s">
        <v>67</v>
      </c>
      <c r="C682" s="1">
        <v>-96.45</v>
      </c>
    </row>
    <row r="683" spans="1:3" x14ac:dyDescent="0.2">
      <c r="A683" t="s">
        <v>60</v>
      </c>
      <c r="B683" t="s">
        <v>84</v>
      </c>
      <c r="C683" s="1">
        <v>99.9</v>
      </c>
    </row>
    <row r="684" spans="1:3" x14ac:dyDescent="0.2">
      <c r="A684" t="s">
        <v>60</v>
      </c>
      <c r="B684" t="s">
        <v>74</v>
      </c>
      <c r="C684" s="1">
        <v>148.9</v>
      </c>
    </row>
    <row r="685" spans="1:3" x14ac:dyDescent="0.2">
      <c r="A685" t="s">
        <v>60</v>
      </c>
      <c r="B685" t="s">
        <v>45</v>
      </c>
      <c r="C685" s="1">
        <v>157.09</v>
      </c>
    </row>
    <row r="686" spans="1:3" x14ac:dyDescent="0.2">
      <c r="A686" t="s">
        <v>60</v>
      </c>
      <c r="B686" t="s">
        <v>75</v>
      </c>
      <c r="C686" s="1">
        <v>270.29999999999899</v>
      </c>
    </row>
    <row r="687" spans="1:3" x14ac:dyDescent="0.2">
      <c r="A687" t="s">
        <v>60</v>
      </c>
      <c r="B687" t="s">
        <v>19</v>
      </c>
      <c r="C687" s="1">
        <v>316.10000000000002</v>
      </c>
    </row>
    <row r="688" spans="1:3" x14ac:dyDescent="0.2">
      <c r="A688" t="s">
        <v>60</v>
      </c>
      <c r="B688" t="s">
        <v>87</v>
      </c>
      <c r="C688" s="1">
        <v>352.27</v>
      </c>
    </row>
    <row r="689" spans="1:3" x14ac:dyDescent="0.2">
      <c r="A689" t="s">
        <v>60</v>
      </c>
      <c r="B689" t="s">
        <v>52</v>
      </c>
      <c r="C689" s="1">
        <v>397.79999999999899</v>
      </c>
    </row>
    <row r="690" spans="1:3" x14ac:dyDescent="0.2">
      <c r="A690" t="s">
        <v>61</v>
      </c>
      <c r="B690" t="s">
        <v>52</v>
      </c>
      <c r="C690" s="1">
        <v>-155.46</v>
      </c>
    </row>
    <row r="691" spans="1:3" x14ac:dyDescent="0.2">
      <c r="A691" t="s">
        <v>61</v>
      </c>
      <c r="B691" t="s">
        <v>29</v>
      </c>
      <c r="C691" s="1">
        <v>-0.19000000000005399</v>
      </c>
    </row>
    <row r="692" spans="1:3" x14ac:dyDescent="0.2">
      <c r="A692" t="s">
        <v>61</v>
      </c>
      <c r="B692" t="s">
        <v>68</v>
      </c>
      <c r="C692" s="1">
        <v>10.9399999999996</v>
      </c>
    </row>
    <row r="693" spans="1:3" x14ac:dyDescent="0.2">
      <c r="A693" t="s">
        <v>61</v>
      </c>
      <c r="B693" t="s">
        <v>20</v>
      </c>
      <c r="C693" s="1">
        <v>54.859999999999602</v>
      </c>
    </row>
    <row r="694" spans="1:3" x14ac:dyDescent="0.2">
      <c r="A694" t="s">
        <v>61</v>
      </c>
      <c r="B694" t="s">
        <v>76</v>
      </c>
      <c r="C694" s="1">
        <v>100.569999999999</v>
      </c>
    </row>
    <row r="695" spans="1:3" x14ac:dyDescent="0.2">
      <c r="A695" t="s">
        <v>61</v>
      </c>
      <c r="B695" t="s">
        <v>106</v>
      </c>
      <c r="C695" s="1">
        <v>120.41999999999901</v>
      </c>
    </row>
    <row r="696" spans="1:3" x14ac:dyDescent="0.2">
      <c r="A696" t="s">
        <v>61</v>
      </c>
      <c r="B696" t="s">
        <v>69</v>
      </c>
      <c r="C696" s="1">
        <v>190.16999999999899</v>
      </c>
    </row>
    <row r="697" spans="1:3" x14ac:dyDescent="0.2">
      <c r="A697" t="s">
        <v>61</v>
      </c>
      <c r="B697" t="s">
        <v>46</v>
      </c>
      <c r="C697" s="1">
        <v>329.25</v>
      </c>
    </row>
    <row r="698" spans="1:3" x14ac:dyDescent="0.2">
      <c r="A698" t="s">
        <v>62</v>
      </c>
      <c r="B698" t="s">
        <v>52</v>
      </c>
      <c r="C698" s="1">
        <v>-532.23</v>
      </c>
    </row>
    <row r="699" spans="1:3" x14ac:dyDescent="0.2">
      <c r="A699" t="s">
        <v>62</v>
      </c>
      <c r="B699" t="s">
        <v>29</v>
      </c>
      <c r="C699" s="1">
        <v>-376.96</v>
      </c>
    </row>
    <row r="700" spans="1:3" x14ac:dyDescent="0.2">
      <c r="A700" t="s">
        <v>62</v>
      </c>
      <c r="B700" t="s">
        <v>106</v>
      </c>
      <c r="C700" s="1">
        <v>-256.35000000000002</v>
      </c>
    </row>
    <row r="701" spans="1:3" x14ac:dyDescent="0.2">
      <c r="A701" t="s">
        <v>62</v>
      </c>
      <c r="B701" t="s">
        <v>46</v>
      </c>
      <c r="C701" s="1">
        <v>-47.519999999999897</v>
      </c>
    </row>
    <row r="702" spans="1:3" x14ac:dyDescent="0.2">
      <c r="A702" t="s">
        <v>62</v>
      </c>
      <c r="B702" t="s">
        <v>70</v>
      </c>
      <c r="C702" s="1">
        <v>9.5899999999996908</v>
      </c>
    </row>
    <row r="703" spans="1:3" x14ac:dyDescent="0.2">
      <c r="A703" t="s">
        <v>62</v>
      </c>
      <c r="B703" t="s">
        <v>53</v>
      </c>
      <c r="C703" s="1">
        <v>87.919999999999604</v>
      </c>
    </row>
    <row r="704" spans="1:3" x14ac:dyDescent="0.2">
      <c r="A704" t="s">
        <v>62</v>
      </c>
      <c r="B704" t="s">
        <v>85</v>
      </c>
      <c r="C704" s="1">
        <v>99.21</v>
      </c>
    </row>
    <row r="705" spans="1:3" x14ac:dyDescent="0.2">
      <c r="A705" t="s">
        <v>63</v>
      </c>
      <c r="B705" t="s">
        <v>54</v>
      </c>
      <c r="C705" s="1">
        <v>-536.57999999999902</v>
      </c>
    </row>
    <row r="706" spans="1:3" x14ac:dyDescent="0.2">
      <c r="A706" t="s">
        <v>63</v>
      </c>
      <c r="B706" t="s">
        <v>86</v>
      </c>
      <c r="C706" s="1">
        <v>-247.76</v>
      </c>
    </row>
    <row r="707" spans="1:3" x14ac:dyDescent="0.2">
      <c r="A707" t="s">
        <v>63</v>
      </c>
      <c r="B707" t="s">
        <v>34</v>
      </c>
      <c r="C707" s="1">
        <v>-150.93</v>
      </c>
    </row>
    <row r="708" spans="1:3" x14ac:dyDescent="0.2">
      <c r="A708" t="s">
        <v>63</v>
      </c>
      <c r="B708" t="s">
        <v>22</v>
      </c>
      <c r="C708" s="1">
        <v>-77.579999999999899</v>
      </c>
    </row>
    <row r="709" spans="1:3" x14ac:dyDescent="0.2">
      <c r="A709" t="s">
        <v>63</v>
      </c>
      <c r="B709" t="s">
        <v>48</v>
      </c>
      <c r="C709" s="1">
        <v>-2.3499999999999002</v>
      </c>
    </row>
    <row r="710" spans="1:3" x14ac:dyDescent="0.2">
      <c r="A710" t="s">
        <v>63</v>
      </c>
      <c r="B710" t="s">
        <v>30</v>
      </c>
      <c r="C710" s="1">
        <v>-1.24000000000023</v>
      </c>
    </row>
    <row r="711" spans="1:3" x14ac:dyDescent="0.2">
      <c r="A711" t="s">
        <v>63</v>
      </c>
      <c r="B711" t="s">
        <v>13</v>
      </c>
      <c r="C711" s="1">
        <v>30.15</v>
      </c>
    </row>
    <row r="712" spans="1:3" x14ac:dyDescent="0.2">
      <c r="A712" t="s">
        <v>64</v>
      </c>
      <c r="B712" t="s">
        <v>78</v>
      </c>
      <c r="C712" s="1">
        <v>-148.34</v>
      </c>
    </row>
    <row r="713" spans="1:3" x14ac:dyDescent="0.2">
      <c r="A713" t="s">
        <v>64</v>
      </c>
      <c r="B713" t="s">
        <v>31</v>
      </c>
      <c r="C713" s="1">
        <v>-53.34</v>
      </c>
    </row>
    <row r="714" spans="1:3" x14ac:dyDescent="0.2">
      <c r="A714" t="s">
        <v>64</v>
      </c>
      <c r="B714" t="s">
        <v>37</v>
      </c>
      <c r="C714" s="1">
        <v>-47.11</v>
      </c>
    </row>
    <row r="715" spans="1:3" x14ac:dyDescent="0.2">
      <c r="A715" t="s">
        <v>64</v>
      </c>
      <c r="B715" t="s">
        <v>0</v>
      </c>
      <c r="C715" s="1">
        <v>-33.599999999999902</v>
      </c>
    </row>
    <row r="716" spans="1:3" x14ac:dyDescent="0.2">
      <c r="A716" t="s">
        <v>64</v>
      </c>
      <c r="B716" t="s">
        <v>14</v>
      </c>
      <c r="C716" s="1">
        <v>-8.1899999999999906</v>
      </c>
    </row>
    <row r="717" spans="1:3" x14ac:dyDescent="0.2">
      <c r="A717" t="s">
        <v>64</v>
      </c>
      <c r="B717" t="s">
        <v>24</v>
      </c>
      <c r="C717" s="1">
        <v>41.44</v>
      </c>
    </row>
    <row r="718" spans="1:3" x14ac:dyDescent="0.2">
      <c r="A718" t="s">
        <v>64</v>
      </c>
      <c r="B718" t="s">
        <v>4</v>
      </c>
      <c r="C718" s="1">
        <v>57.43</v>
      </c>
    </row>
    <row r="719" spans="1:3" x14ac:dyDescent="0.2">
      <c r="A719" t="s">
        <v>64</v>
      </c>
      <c r="B719" t="s">
        <v>55</v>
      </c>
      <c r="C719" s="1">
        <v>84.72</v>
      </c>
    </row>
    <row r="720" spans="1:3" x14ac:dyDescent="0.2">
      <c r="A720" t="s">
        <v>64</v>
      </c>
      <c r="B720" t="s">
        <v>40</v>
      </c>
      <c r="C720" s="1">
        <v>88.789999999999907</v>
      </c>
    </row>
    <row r="721" spans="1:3" x14ac:dyDescent="0.2">
      <c r="A721" t="s">
        <v>64</v>
      </c>
      <c r="B721" t="s">
        <v>79</v>
      </c>
      <c r="C721" s="1">
        <v>105.94</v>
      </c>
    </row>
    <row r="722" spans="1:3" x14ac:dyDescent="0.2">
      <c r="A722" t="s">
        <v>64</v>
      </c>
      <c r="B722" t="s">
        <v>5</v>
      </c>
      <c r="C722" s="1">
        <v>120.59</v>
      </c>
    </row>
    <row r="723" spans="1:3" x14ac:dyDescent="0.2">
      <c r="A723" t="s">
        <v>64</v>
      </c>
      <c r="B723" t="s">
        <v>1</v>
      </c>
      <c r="C723" s="1">
        <v>158.73999999999899</v>
      </c>
    </row>
    <row r="724" spans="1:3" x14ac:dyDescent="0.2">
      <c r="A724" t="s">
        <v>64</v>
      </c>
      <c r="B724" t="s">
        <v>6</v>
      </c>
      <c r="C724" s="1">
        <v>161.41999999999999</v>
      </c>
    </row>
    <row r="725" spans="1:3" x14ac:dyDescent="0.2">
      <c r="A725" t="s">
        <v>64</v>
      </c>
      <c r="B725" t="s">
        <v>56</v>
      </c>
      <c r="C725" s="1">
        <v>202.03</v>
      </c>
    </row>
    <row r="726" spans="1:3" x14ac:dyDescent="0.2">
      <c r="A726" t="s">
        <v>64</v>
      </c>
      <c r="B726" t="s">
        <v>38</v>
      </c>
      <c r="C726" s="1">
        <v>277.92999999999898</v>
      </c>
    </row>
    <row r="727" spans="1:3" x14ac:dyDescent="0.2">
      <c r="A727" t="s">
        <v>64</v>
      </c>
      <c r="B727" t="s">
        <v>50</v>
      </c>
      <c r="C727" s="1">
        <v>280.39999999999998</v>
      </c>
    </row>
    <row r="728" spans="1:3" x14ac:dyDescent="0.2">
      <c r="A728" t="s">
        <v>64</v>
      </c>
      <c r="B728" t="s">
        <v>25</v>
      </c>
      <c r="C728" s="1">
        <v>281.61</v>
      </c>
    </row>
    <row r="729" spans="1:3" x14ac:dyDescent="0.2">
      <c r="A729" t="s">
        <v>64</v>
      </c>
      <c r="B729" t="s">
        <v>80</v>
      </c>
      <c r="C729" s="1">
        <v>353.59</v>
      </c>
    </row>
    <row r="730" spans="1:3" x14ac:dyDescent="0.2">
      <c r="A730" t="s">
        <v>64</v>
      </c>
      <c r="B730" t="s">
        <v>57</v>
      </c>
      <c r="C730" s="1">
        <v>367.48</v>
      </c>
    </row>
    <row r="731" spans="1:3" x14ac:dyDescent="0.2">
      <c r="A731" t="s">
        <v>64</v>
      </c>
      <c r="B731" t="s">
        <v>16</v>
      </c>
      <c r="C731" s="1">
        <v>470.69999999999902</v>
      </c>
    </row>
    <row r="732" spans="1:3" x14ac:dyDescent="0.2">
      <c r="A732" t="s">
        <v>64</v>
      </c>
      <c r="B732" t="s">
        <v>81</v>
      </c>
      <c r="C732" s="1">
        <v>486.73</v>
      </c>
    </row>
    <row r="733" spans="1:3" x14ac:dyDescent="0.2">
      <c r="A733" t="s">
        <v>64</v>
      </c>
      <c r="B733" t="s">
        <v>41</v>
      </c>
      <c r="C733" s="1">
        <v>491.28</v>
      </c>
    </row>
    <row r="734" spans="1:3" x14ac:dyDescent="0.2">
      <c r="A734" t="s">
        <v>64</v>
      </c>
      <c r="B734" t="s">
        <v>32</v>
      </c>
      <c r="C734" s="1">
        <v>523.39</v>
      </c>
    </row>
    <row r="735" spans="1:3" x14ac:dyDescent="0.2">
      <c r="A735" t="s">
        <v>64</v>
      </c>
      <c r="B735" t="s">
        <v>7</v>
      </c>
      <c r="C735" s="1">
        <v>541.54</v>
      </c>
    </row>
    <row r="736" spans="1:3" x14ac:dyDescent="0.2">
      <c r="A736" t="s">
        <v>64</v>
      </c>
      <c r="B736" t="s">
        <v>39</v>
      </c>
      <c r="C736" s="1">
        <v>542.25</v>
      </c>
    </row>
    <row r="737" spans="1:3" x14ac:dyDescent="0.2">
      <c r="A737" t="s">
        <v>64</v>
      </c>
      <c r="B737" t="s">
        <v>58</v>
      </c>
      <c r="C737" s="1">
        <v>545.69999999999902</v>
      </c>
    </row>
    <row r="738" spans="1:3" x14ac:dyDescent="0.2">
      <c r="A738" t="s">
        <v>64</v>
      </c>
      <c r="B738" t="s">
        <v>26</v>
      </c>
      <c r="C738" s="1">
        <v>570.05999999999995</v>
      </c>
    </row>
    <row r="739" spans="1:3" x14ac:dyDescent="0.2">
      <c r="A739" t="s">
        <v>64</v>
      </c>
      <c r="B739" t="s">
        <v>35</v>
      </c>
      <c r="C739" s="1">
        <v>692.17</v>
      </c>
    </row>
    <row r="740" spans="1:3" x14ac:dyDescent="0.2">
      <c r="A740" t="s">
        <v>65</v>
      </c>
      <c r="B740" t="s">
        <v>50</v>
      </c>
      <c r="C740" s="1">
        <v>-572.77</v>
      </c>
    </row>
    <row r="741" spans="1:3" x14ac:dyDescent="0.2">
      <c r="A741" t="s">
        <v>65</v>
      </c>
      <c r="B741" t="s">
        <v>81</v>
      </c>
      <c r="C741" s="1">
        <v>-366.43999999999897</v>
      </c>
    </row>
    <row r="742" spans="1:3" x14ac:dyDescent="0.2">
      <c r="A742" t="s">
        <v>65</v>
      </c>
      <c r="B742" t="s">
        <v>39</v>
      </c>
      <c r="C742" s="1">
        <v>-310.91999999999899</v>
      </c>
    </row>
    <row r="743" spans="1:3" x14ac:dyDescent="0.2">
      <c r="A743" t="s">
        <v>65</v>
      </c>
      <c r="B743" t="s">
        <v>58</v>
      </c>
      <c r="C743" s="1">
        <v>-307.47000000000003</v>
      </c>
    </row>
    <row r="744" spans="1:3" x14ac:dyDescent="0.2">
      <c r="A744" t="s">
        <v>65</v>
      </c>
      <c r="B744" t="s">
        <v>35</v>
      </c>
      <c r="C744" s="1">
        <v>-161</v>
      </c>
    </row>
    <row r="745" spans="1:3" x14ac:dyDescent="0.2">
      <c r="A745" t="s">
        <v>65</v>
      </c>
      <c r="B745" t="s">
        <v>8</v>
      </c>
      <c r="C745" s="1">
        <v>-80.38</v>
      </c>
    </row>
    <row r="746" spans="1:3" x14ac:dyDescent="0.2">
      <c r="A746" t="s">
        <v>65</v>
      </c>
      <c r="B746" t="s">
        <v>15</v>
      </c>
      <c r="C746" s="1">
        <v>-69.34</v>
      </c>
    </row>
    <row r="747" spans="1:3" x14ac:dyDescent="0.2">
      <c r="A747" t="s">
        <v>65</v>
      </c>
      <c r="B747" t="s">
        <v>2</v>
      </c>
      <c r="C747" s="1">
        <v>-29.049999999999901</v>
      </c>
    </row>
    <row r="748" spans="1:3" x14ac:dyDescent="0.2">
      <c r="A748" t="s">
        <v>65</v>
      </c>
      <c r="B748" t="s">
        <v>27</v>
      </c>
      <c r="C748" s="1">
        <v>-21.529999999999902</v>
      </c>
    </row>
    <row r="749" spans="1:3" x14ac:dyDescent="0.2">
      <c r="A749" t="s">
        <v>65</v>
      </c>
      <c r="B749" t="s">
        <v>82</v>
      </c>
      <c r="C749" s="1">
        <v>51.719999999999899</v>
      </c>
    </row>
    <row r="750" spans="1:3" x14ac:dyDescent="0.2">
      <c r="A750" t="s">
        <v>65</v>
      </c>
      <c r="B750" t="s">
        <v>33</v>
      </c>
      <c r="C750" s="1">
        <v>76.149999999999906</v>
      </c>
    </row>
    <row r="751" spans="1:3" x14ac:dyDescent="0.2">
      <c r="A751" t="s">
        <v>66</v>
      </c>
      <c r="B751" t="s">
        <v>82</v>
      </c>
      <c r="C751" s="1">
        <v>-241.83</v>
      </c>
    </row>
    <row r="752" spans="1:3" x14ac:dyDescent="0.2">
      <c r="A752" t="s">
        <v>66</v>
      </c>
      <c r="B752" t="s">
        <v>33</v>
      </c>
      <c r="C752" s="1">
        <v>-217.4</v>
      </c>
    </row>
    <row r="753" spans="1:3" x14ac:dyDescent="0.2">
      <c r="A753" t="s">
        <v>66</v>
      </c>
      <c r="B753" t="s">
        <v>51</v>
      </c>
      <c r="C753" s="1">
        <v>-13.8800000000001</v>
      </c>
    </row>
    <row r="754" spans="1:3" x14ac:dyDescent="0.2">
      <c r="A754" t="s">
        <v>66</v>
      </c>
      <c r="B754" t="s">
        <v>36</v>
      </c>
      <c r="C754" s="1">
        <v>8.76999999999998</v>
      </c>
    </row>
    <row r="755" spans="1:3" x14ac:dyDescent="0.2">
      <c r="A755" t="s">
        <v>66</v>
      </c>
      <c r="B755" t="s">
        <v>44</v>
      </c>
      <c r="C755" s="1">
        <v>21.5399999999999</v>
      </c>
    </row>
    <row r="756" spans="1:3" x14ac:dyDescent="0.2">
      <c r="A756" t="s">
        <v>66</v>
      </c>
      <c r="B756" t="s">
        <v>59</v>
      </c>
      <c r="C756" s="1">
        <v>27.369999999999798</v>
      </c>
    </row>
    <row r="757" spans="1:3" x14ac:dyDescent="0.2">
      <c r="A757" t="s">
        <v>66</v>
      </c>
      <c r="B757" t="s">
        <v>18</v>
      </c>
      <c r="C757" s="1">
        <v>32.679999999999801</v>
      </c>
    </row>
    <row r="758" spans="1:3" x14ac:dyDescent="0.2">
      <c r="A758" t="s">
        <v>66</v>
      </c>
      <c r="B758" t="s">
        <v>11</v>
      </c>
      <c r="C758" s="1">
        <v>44.549999999999898</v>
      </c>
    </row>
    <row r="759" spans="1:3" x14ac:dyDescent="0.2">
      <c r="A759" t="s">
        <v>66</v>
      </c>
      <c r="B759" t="s">
        <v>83</v>
      </c>
      <c r="C759" s="1">
        <v>47.349999999999902</v>
      </c>
    </row>
    <row r="760" spans="1:3" x14ac:dyDescent="0.2">
      <c r="A760" t="s">
        <v>66</v>
      </c>
      <c r="B760" t="s">
        <v>3</v>
      </c>
      <c r="C760" s="1">
        <v>112.21</v>
      </c>
    </row>
    <row r="761" spans="1:3" x14ac:dyDescent="0.2">
      <c r="A761" t="s">
        <v>66</v>
      </c>
      <c r="B761" t="s">
        <v>28</v>
      </c>
      <c r="C761" s="1">
        <v>118.2</v>
      </c>
    </row>
    <row r="762" spans="1:3" x14ac:dyDescent="0.2">
      <c r="A762" t="s">
        <v>67</v>
      </c>
      <c r="B762" t="s">
        <v>33</v>
      </c>
      <c r="C762" s="1">
        <v>-459.79999999999899</v>
      </c>
    </row>
    <row r="763" spans="1:3" x14ac:dyDescent="0.2">
      <c r="A763" t="s">
        <v>67</v>
      </c>
      <c r="B763" t="s">
        <v>83</v>
      </c>
      <c r="C763" s="1">
        <v>-195.04999999999899</v>
      </c>
    </row>
    <row r="764" spans="1:3" x14ac:dyDescent="0.2">
      <c r="A764" t="s">
        <v>67</v>
      </c>
      <c r="B764" t="s">
        <v>3</v>
      </c>
      <c r="C764" s="1">
        <v>-130.189999999999</v>
      </c>
    </row>
    <row r="765" spans="1:3" x14ac:dyDescent="0.2">
      <c r="A765" t="s">
        <v>67</v>
      </c>
      <c r="B765" t="s">
        <v>28</v>
      </c>
      <c r="C765" s="1">
        <v>-124.19999999999899</v>
      </c>
    </row>
    <row r="766" spans="1:3" x14ac:dyDescent="0.2">
      <c r="A766" t="s">
        <v>67</v>
      </c>
      <c r="B766" t="s">
        <v>60</v>
      </c>
      <c r="C766" s="1">
        <v>96.45</v>
      </c>
    </row>
    <row r="767" spans="1:3" x14ac:dyDescent="0.2">
      <c r="A767" t="s">
        <v>67</v>
      </c>
      <c r="B767" t="s">
        <v>84</v>
      </c>
      <c r="C767" s="1">
        <v>196.35</v>
      </c>
    </row>
    <row r="768" spans="1:3" x14ac:dyDescent="0.2">
      <c r="A768" t="s">
        <v>67</v>
      </c>
      <c r="B768" t="s">
        <v>74</v>
      </c>
      <c r="C768" s="1">
        <v>245.35</v>
      </c>
    </row>
    <row r="769" spans="1:3" x14ac:dyDescent="0.2">
      <c r="A769" t="s">
        <v>67</v>
      </c>
      <c r="B769" t="s">
        <v>45</v>
      </c>
      <c r="C769" s="1">
        <v>253.54</v>
      </c>
    </row>
    <row r="770" spans="1:3" x14ac:dyDescent="0.2">
      <c r="A770" t="s">
        <v>67</v>
      </c>
      <c r="B770" t="s">
        <v>75</v>
      </c>
      <c r="C770" s="1">
        <v>366.75</v>
      </c>
    </row>
    <row r="771" spans="1:3" x14ac:dyDescent="0.2">
      <c r="A771" t="s">
        <v>67</v>
      </c>
      <c r="B771" t="s">
        <v>19</v>
      </c>
      <c r="C771" s="1">
        <v>412.55</v>
      </c>
    </row>
    <row r="772" spans="1:3" x14ac:dyDescent="0.2">
      <c r="A772" t="s">
        <v>67</v>
      </c>
      <c r="B772" t="s">
        <v>87</v>
      </c>
      <c r="C772" s="1">
        <v>448.72</v>
      </c>
    </row>
    <row r="773" spans="1:3" x14ac:dyDescent="0.2">
      <c r="A773" t="s">
        <v>67</v>
      </c>
      <c r="B773" t="s">
        <v>52</v>
      </c>
      <c r="C773" s="1">
        <v>494.25</v>
      </c>
    </row>
    <row r="774" spans="1:3" x14ac:dyDescent="0.2">
      <c r="A774" t="s">
        <v>68</v>
      </c>
      <c r="B774" t="s">
        <v>52</v>
      </c>
      <c r="C774" s="1">
        <v>-166.39999999999901</v>
      </c>
    </row>
    <row r="775" spans="1:3" x14ac:dyDescent="0.2">
      <c r="A775" t="s">
        <v>68</v>
      </c>
      <c r="B775" t="s">
        <v>29</v>
      </c>
      <c r="C775" s="1">
        <v>-11.129999999999599</v>
      </c>
    </row>
    <row r="776" spans="1:3" x14ac:dyDescent="0.2">
      <c r="A776" t="s">
        <v>68</v>
      </c>
      <c r="B776" t="s">
        <v>61</v>
      </c>
      <c r="C776" s="1">
        <v>-10.9399999999996</v>
      </c>
    </row>
    <row r="777" spans="1:3" x14ac:dyDescent="0.2">
      <c r="A777" t="s">
        <v>68</v>
      </c>
      <c r="B777" t="s">
        <v>20</v>
      </c>
      <c r="C777" s="1">
        <v>43.92</v>
      </c>
    </row>
    <row r="778" spans="1:3" x14ac:dyDescent="0.2">
      <c r="A778" t="s">
        <v>69</v>
      </c>
      <c r="B778" t="s">
        <v>52</v>
      </c>
      <c r="C778" s="1">
        <v>-345.62999999999897</v>
      </c>
    </row>
    <row r="779" spans="1:3" x14ac:dyDescent="0.2">
      <c r="A779" t="s">
        <v>69</v>
      </c>
      <c r="B779" t="s">
        <v>29</v>
      </c>
      <c r="C779" s="1">
        <v>-190.35999999999899</v>
      </c>
    </row>
    <row r="780" spans="1:3" x14ac:dyDescent="0.2">
      <c r="A780" t="s">
        <v>69</v>
      </c>
      <c r="B780" t="s">
        <v>61</v>
      </c>
      <c r="C780" s="1">
        <v>-190.16999999999899</v>
      </c>
    </row>
    <row r="781" spans="1:3" x14ac:dyDescent="0.2">
      <c r="A781" t="s">
        <v>69</v>
      </c>
      <c r="B781" t="s">
        <v>76</v>
      </c>
      <c r="C781" s="1">
        <v>-89.599999999999895</v>
      </c>
    </row>
    <row r="782" spans="1:3" x14ac:dyDescent="0.2">
      <c r="A782" t="s">
        <v>69</v>
      </c>
      <c r="B782" t="s">
        <v>106</v>
      </c>
      <c r="C782" s="1">
        <v>-69.75</v>
      </c>
    </row>
    <row r="783" spans="1:3" x14ac:dyDescent="0.2">
      <c r="A783" t="s">
        <v>69</v>
      </c>
      <c r="B783" t="s">
        <v>46</v>
      </c>
      <c r="C783" s="1">
        <v>139.08000000000001</v>
      </c>
    </row>
    <row r="784" spans="1:3" x14ac:dyDescent="0.2">
      <c r="A784" t="s">
        <v>70</v>
      </c>
      <c r="B784" t="s">
        <v>52</v>
      </c>
      <c r="C784" s="1">
        <v>-541.81999999999903</v>
      </c>
    </row>
    <row r="785" spans="1:3" x14ac:dyDescent="0.2">
      <c r="A785" t="s">
        <v>70</v>
      </c>
      <c r="B785" t="s">
        <v>29</v>
      </c>
      <c r="C785" s="1">
        <v>-386.54999999999899</v>
      </c>
    </row>
    <row r="786" spans="1:3" x14ac:dyDescent="0.2">
      <c r="A786" t="s">
        <v>70</v>
      </c>
      <c r="B786" t="s">
        <v>106</v>
      </c>
      <c r="C786" s="1">
        <v>-265.94</v>
      </c>
    </row>
    <row r="787" spans="1:3" x14ac:dyDescent="0.2">
      <c r="A787" t="s">
        <v>70</v>
      </c>
      <c r="B787" t="s">
        <v>46</v>
      </c>
      <c r="C787" s="1">
        <v>-57.109999999999602</v>
      </c>
    </row>
    <row r="788" spans="1:3" x14ac:dyDescent="0.2">
      <c r="A788" t="s">
        <v>70</v>
      </c>
      <c r="B788" t="s">
        <v>62</v>
      </c>
      <c r="C788" s="1">
        <v>-9.5899999999996908</v>
      </c>
    </row>
    <row r="789" spans="1:3" x14ac:dyDescent="0.2">
      <c r="A789" t="s">
        <v>70</v>
      </c>
      <c r="B789" t="s">
        <v>53</v>
      </c>
      <c r="C789" s="1">
        <v>78.329999999999899</v>
      </c>
    </row>
    <row r="790" spans="1:3" x14ac:dyDescent="0.2">
      <c r="A790" t="s">
        <v>70</v>
      </c>
      <c r="B790" t="s">
        <v>85</v>
      </c>
      <c r="C790" s="1">
        <v>89.620000000000303</v>
      </c>
    </row>
    <row r="791" spans="1:3" x14ac:dyDescent="0.2">
      <c r="A791" t="s">
        <v>70</v>
      </c>
      <c r="B791" t="s">
        <v>77</v>
      </c>
      <c r="C791" s="1">
        <v>123.1</v>
      </c>
    </row>
    <row r="792" spans="1:3" x14ac:dyDescent="0.2">
      <c r="A792" t="s">
        <v>70</v>
      </c>
      <c r="B792" t="s">
        <v>12</v>
      </c>
      <c r="C792" s="1">
        <v>168.39</v>
      </c>
    </row>
    <row r="793" spans="1:3" x14ac:dyDescent="0.2">
      <c r="A793" t="s">
        <v>71</v>
      </c>
      <c r="B793" t="s">
        <v>106</v>
      </c>
      <c r="C793" s="1">
        <v>-514.6</v>
      </c>
    </row>
    <row r="794" spans="1:3" x14ac:dyDescent="0.2">
      <c r="A794" t="s">
        <v>71</v>
      </c>
      <c r="B794" t="s">
        <v>53</v>
      </c>
      <c r="C794" s="1">
        <v>-170.33</v>
      </c>
    </row>
    <row r="795" spans="1:3" x14ac:dyDescent="0.2">
      <c r="A795" t="s">
        <v>71</v>
      </c>
      <c r="B795" t="s">
        <v>85</v>
      </c>
      <c r="C795" s="1">
        <v>-159.039999999999</v>
      </c>
    </row>
    <row r="796" spans="1:3" x14ac:dyDescent="0.2">
      <c r="A796" t="s">
        <v>71</v>
      </c>
      <c r="B796" t="s">
        <v>54</v>
      </c>
      <c r="C796" s="1">
        <v>105.73</v>
      </c>
    </row>
    <row r="797" spans="1:3" x14ac:dyDescent="0.2">
      <c r="A797" t="s">
        <v>71</v>
      </c>
      <c r="B797" t="s">
        <v>47</v>
      </c>
      <c r="C797" s="1">
        <v>214.39999999999901</v>
      </c>
    </row>
    <row r="798" spans="1:3" x14ac:dyDescent="0.2">
      <c r="A798" t="s">
        <v>71</v>
      </c>
      <c r="B798" t="s">
        <v>21</v>
      </c>
      <c r="C798" s="1">
        <v>309.60999999999899</v>
      </c>
    </row>
    <row r="799" spans="1:3" x14ac:dyDescent="0.2">
      <c r="A799" t="s">
        <v>72</v>
      </c>
      <c r="B799" t="s">
        <v>106</v>
      </c>
      <c r="C799" s="1">
        <v>-882.23</v>
      </c>
    </row>
    <row r="800" spans="1:3" x14ac:dyDescent="0.2">
      <c r="A800" t="s">
        <v>72</v>
      </c>
      <c r="B800" t="s">
        <v>54</v>
      </c>
      <c r="C800" s="1">
        <v>-261.89999999999901</v>
      </c>
    </row>
    <row r="801" spans="1:3" x14ac:dyDescent="0.2">
      <c r="A801" t="s">
        <v>72</v>
      </c>
      <c r="B801" t="s">
        <v>21</v>
      </c>
      <c r="C801" s="1">
        <v>-58.019999999999897</v>
      </c>
    </row>
    <row r="802" spans="1:3" x14ac:dyDescent="0.2">
      <c r="A802" t="s">
        <v>72</v>
      </c>
      <c r="B802" t="s">
        <v>86</v>
      </c>
      <c r="C802" s="1">
        <v>26.92</v>
      </c>
    </row>
    <row r="803" spans="1:3" x14ac:dyDescent="0.2">
      <c r="A803" t="s">
        <v>72</v>
      </c>
      <c r="B803" t="s">
        <v>34</v>
      </c>
      <c r="C803" s="1">
        <v>123.75</v>
      </c>
    </row>
    <row r="804" spans="1:3" x14ac:dyDescent="0.2">
      <c r="A804" t="s">
        <v>73</v>
      </c>
      <c r="B804" t="s">
        <v>54</v>
      </c>
      <c r="C804" s="1">
        <v>-993.35999999999899</v>
      </c>
    </row>
    <row r="805" spans="1:3" x14ac:dyDescent="0.2">
      <c r="A805" t="s">
        <v>73</v>
      </c>
      <c r="B805" t="s">
        <v>34</v>
      </c>
      <c r="C805" s="1">
        <v>-607.71</v>
      </c>
    </row>
    <row r="806" spans="1:3" x14ac:dyDescent="0.2">
      <c r="A806" t="s">
        <v>73</v>
      </c>
      <c r="B806" t="s">
        <v>30</v>
      </c>
      <c r="C806" s="1">
        <v>-458.02</v>
      </c>
    </row>
    <row r="807" spans="1:3" x14ac:dyDescent="0.2">
      <c r="A807" t="s">
        <v>73</v>
      </c>
      <c r="B807" t="s">
        <v>49</v>
      </c>
      <c r="C807" s="1">
        <v>-321.92</v>
      </c>
    </row>
    <row r="808" spans="1:3" x14ac:dyDescent="0.2">
      <c r="A808" t="s">
        <v>73</v>
      </c>
      <c r="B808" t="s">
        <v>23</v>
      </c>
      <c r="C808" s="1">
        <v>105.019999999999</v>
      </c>
    </row>
    <row r="809" spans="1:3" x14ac:dyDescent="0.2">
      <c r="A809" t="s">
        <v>74</v>
      </c>
      <c r="B809" t="s">
        <v>3</v>
      </c>
      <c r="C809" s="1">
        <v>-375.539999999999</v>
      </c>
    </row>
    <row r="810" spans="1:3" x14ac:dyDescent="0.2">
      <c r="A810" t="s">
        <v>74</v>
      </c>
      <c r="B810" t="s">
        <v>28</v>
      </c>
      <c r="C810" s="1">
        <v>-369.54999999999899</v>
      </c>
    </row>
    <row r="811" spans="1:3" x14ac:dyDescent="0.2">
      <c r="A811" t="s">
        <v>74</v>
      </c>
      <c r="B811" t="s">
        <v>67</v>
      </c>
      <c r="C811" s="1">
        <v>-245.35</v>
      </c>
    </row>
    <row r="812" spans="1:3" x14ac:dyDescent="0.2">
      <c r="A812" t="s">
        <v>74</v>
      </c>
      <c r="B812" t="s">
        <v>60</v>
      </c>
      <c r="C812" s="1">
        <v>-148.9</v>
      </c>
    </row>
    <row r="813" spans="1:3" x14ac:dyDescent="0.2">
      <c r="A813" t="s">
        <v>74</v>
      </c>
      <c r="B813" t="s">
        <v>84</v>
      </c>
      <c r="C813" s="1">
        <v>-49</v>
      </c>
    </row>
    <row r="814" spans="1:3" x14ac:dyDescent="0.2">
      <c r="A814" t="s">
        <v>74</v>
      </c>
      <c r="B814" t="s">
        <v>45</v>
      </c>
      <c r="C814" s="1">
        <v>8.1900000000000492</v>
      </c>
    </row>
    <row r="815" spans="1:3" x14ac:dyDescent="0.2">
      <c r="A815" t="s">
        <v>75</v>
      </c>
      <c r="B815" t="s">
        <v>3</v>
      </c>
      <c r="C815" s="1">
        <v>-496.93999999999897</v>
      </c>
    </row>
    <row r="816" spans="1:3" x14ac:dyDescent="0.2">
      <c r="A816" t="s">
        <v>75</v>
      </c>
      <c r="B816" t="s">
        <v>28</v>
      </c>
      <c r="C816" s="1">
        <v>-490.94999999999902</v>
      </c>
    </row>
    <row r="817" spans="1:3" x14ac:dyDescent="0.2">
      <c r="A817" t="s">
        <v>75</v>
      </c>
      <c r="B817" t="s">
        <v>67</v>
      </c>
      <c r="C817" s="1">
        <v>-366.75</v>
      </c>
    </row>
    <row r="818" spans="1:3" x14ac:dyDescent="0.2">
      <c r="A818" t="s">
        <v>75</v>
      </c>
      <c r="B818" t="s">
        <v>60</v>
      </c>
      <c r="C818" s="1">
        <v>-270.29999999999899</v>
      </c>
    </row>
    <row r="819" spans="1:3" x14ac:dyDescent="0.2">
      <c r="A819" t="s">
        <v>75</v>
      </c>
      <c r="B819" t="s">
        <v>84</v>
      </c>
      <c r="C819" s="1">
        <v>-170.39999999999901</v>
      </c>
    </row>
    <row r="820" spans="1:3" x14ac:dyDescent="0.2">
      <c r="A820" t="s">
        <v>75</v>
      </c>
      <c r="B820" t="s">
        <v>45</v>
      </c>
      <c r="C820" s="1">
        <v>-113.209999999999</v>
      </c>
    </row>
    <row r="821" spans="1:3" x14ac:dyDescent="0.2">
      <c r="A821" t="s">
        <v>75</v>
      </c>
      <c r="B821" t="s">
        <v>19</v>
      </c>
      <c r="C821" s="1">
        <v>45.800000000000097</v>
      </c>
    </row>
    <row r="822" spans="1:3" x14ac:dyDescent="0.2">
      <c r="A822" t="s">
        <v>87</v>
      </c>
      <c r="B822" t="s">
        <v>3</v>
      </c>
      <c r="C822" s="1">
        <v>-578.90999999999894</v>
      </c>
    </row>
    <row r="823" spans="1:3" x14ac:dyDescent="0.2">
      <c r="A823" t="s">
        <v>87</v>
      </c>
      <c r="B823" t="s">
        <v>28</v>
      </c>
      <c r="C823" s="1">
        <v>-572.91999999999905</v>
      </c>
    </row>
    <row r="824" spans="1:3" x14ac:dyDescent="0.2">
      <c r="A824" t="s">
        <v>87</v>
      </c>
      <c r="B824" t="s">
        <v>67</v>
      </c>
      <c r="C824" s="1">
        <v>-448.72</v>
      </c>
    </row>
    <row r="825" spans="1:3" x14ac:dyDescent="0.2">
      <c r="A825" t="s">
        <v>87</v>
      </c>
      <c r="B825" t="s">
        <v>60</v>
      </c>
      <c r="C825" s="1">
        <v>-352.27</v>
      </c>
    </row>
    <row r="826" spans="1:3" x14ac:dyDescent="0.2">
      <c r="A826" t="s">
        <v>87</v>
      </c>
      <c r="B826" t="s">
        <v>84</v>
      </c>
      <c r="C826" s="1">
        <v>-252.36999999999901</v>
      </c>
    </row>
    <row r="827" spans="1:3" x14ac:dyDescent="0.2">
      <c r="A827" t="s">
        <v>87</v>
      </c>
      <c r="B827" t="s">
        <v>45</v>
      </c>
      <c r="C827" s="1">
        <v>-195.17999999999901</v>
      </c>
    </row>
    <row r="828" spans="1:3" x14ac:dyDescent="0.2">
      <c r="A828" t="s">
        <v>87</v>
      </c>
      <c r="B828" t="s">
        <v>19</v>
      </c>
      <c r="C828" s="1">
        <v>-36.169999999999803</v>
      </c>
    </row>
    <row r="829" spans="1:3" x14ac:dyDescent="0.2">
      <c r="A829" t="s">
        <v>87</v>
      </c>
      <c r="B829" t="s">
        <v>52</v>
      </c>
      <c r="C829" s="1">
        <v>45.529999999999902</v>
      </c>
    </row>
    <row r="830" spans="1:3" x14ac:dyDescent="0.2">
      <c r="A830" t="s">
        <v>76</v>
      </c>
      <c r="B830" t="s">
        <v>52</v>
      </c>
      <c r="C830" s="1">
        <v>-256.02999999999997</v>
      </c>
    </row>
    <row r="831" spans="1:3" x14ac:dyDescent="0.2">
      <c r="A831" t="s">
        <v>76</v>
      </c>
      <c r="B831" t="s">
        <v>29</v>
      </c>
      <c r="C831" s="1">
        <v>-100.759999999999</v>
      </c>
    </row>
    <row r="832" spans="1:3" x14ac:dyDescent="0.2">
      <c r="A832" t="s">
        <v>76</v>
      </c>
      <c r="B832" t="s">
        <v>61</v>
      </c>
      <c r="C832" s="1">
        <v>-100.569999999999</v>
      </c>
    </row>
    <row r="833" spans="1:3" x14ac:dyDescent="0.2">
      <c r="A833" t="s">
        <v>76</v>
      </c>
      <c r="B833" t="s">
        <v>20</v>
      </c>
      <c r="C833" s="1">
        <v>-45.71</v>
      </c>
    </row>
    <row r="834" spans="1:3" x14ac:dyDescent="0.2">
      <c r="A834" t="s">
        <v>76</v>
      </c>
      <c r="B834" t="s">
        <v>106</v>
      </c>
      <c r="C834" s="1">
        <v>19.849999999999898</v>
      </c>
    </row>
    <row r="835" spans="1:3" x14ac:dyDescent="0.2">
      <c r="A835" t="s">
        <v>76</v>
      </c>
      <c r="B835" t="s">
        <v>69</v>
      </c>
      <c r="C835" s="1">
        <v>89.599999999999895</v>
      </c>
    </row>
    <row r="836" spans="1:3" x14ac:dyDescent="0.2">
      <c r="A836" t="s">
        <v>77</v>
      </c>
      <c r="B836" t="s">
        <v>29</v>
      </c>
      <c r="C836" s="1">
        <v>-509.65</v>
      </c>
    </row>
    <row r="837" spans="1:3" x14ac:dyDescent="0.2">
      <c r="A837" t="s">
        <v>77</v>
      </c>
      <c r="B837" t="s">
        <v>106</v>
      </c>
      <c r="C837" s="1">
        <v>-389.04</v>
      </c>
    </row>
    <row r="838" spans="1:3" x14ac:dyDescent="0.2">
      <c r="A838" t="s">
        <v>77</v>
      </c>
      <c r="B838" t="s">
        <v>46</v>
      </c>
      <c r="C838" s="1">
        <v>-180.21</v>
      </c>
    </row>
    <row r="839" spans="1:3" x14ac:dyDescent="0.2">
      <c r="A839" t="s">
        <v>77</v>
      </c>
      <c r="B839" t="s">
        <v>70</v>
      </c>
      <c r="C839" s="1">
        <v>-123.1</v>
      </c>
    </row>
    <row r="840" spans="1:3" x14ac:dyDescent="0.2">
      <c r="A840" t="s">
        <v>77</v>
      </c>
      <c r="B840" t="s">
        <v>53</v>
      </c>
      <c r="C840" s="1">
        <v>-44.770000000000401</v>
      </c>
    </row>
    <row r="841" spans="1:3" x14ac:dyDescent="0.2">
      <c r="A841" t="s">
        <v>77</v>
      </c>
      <c r="B841" t="s">
        <v>85</v>
      </c>
      <c r="C841" s="1">
        <v>-33.479999999999997</v>
      </c>
    </row>
    <row r="842" spans="1:3" x14ac:dyDescent="0.2">
      <c r="A842" t="s">
        <v>77</v>
      </c>
      <c r="B842" t="s">
        <v>12</v>
      </c>
      <c r="C842" s="1">
        <v>45.2899999999999</v>
      </c>
    </row>
    <row r="843" spans="1:3" x14ac:dyDescent="0.2">
      <c r="A843" t="s">
        <v>78</v>
      </c>
      <c r="B843" t="s">
        <v>31</v>
      </c>
      <c r="C843" s="1">
        <v>95</v>
      </c>
    </row>
    <row r="844" spans="1:3" x14ac:dyDescent="0.2">
      <c r="A844" t="s">
        <v>78</v>
      </c>
      <c r="B844" t="s">
        <v>37</v>
      </c>
      <c r="C844" s="1">
        <v>101.23</v>
      </c>
    </row>
    <row r="845" spans="1:3" x14ac:dyDescent="0.2">
      <c r="A845" t="s">
        <v>78</v>
      </c>
      <c r="B845" t="s">
        <v>0</v>
      </c>
      <c r="C845" s="1">
        <v>114.74</v>
      </c>
    </row>
    <row r="846" spans="1:3" x14ac:dyDescent="0.2">
      <c r="A846" t="s">
        <v>78</v>
      </c>
      <c r="B846" t="s">
        <v>14</v>
      </c>
      <c r="C846" s="1">
        <v>140.15</v>
      </c>
    </row>
    <row r="847" spans="1:3" x14ac:dyDescent="0.2">
      <c r="A847" t="s">
        <v>78</v>
      </c>
      <c r="B847" t="s">
        <v>64</v>
      </c>
      <c r="C847" s="1">
        <v>148.34</v>
      </c>
    </row>
    <row r="848" spans="1:3" x14ac:dyDescent="0.2">
      <c r="A848" t="s">
        <v>78</v>
      </c>
      <c r="B848" t="s">
        <v>24</v>
      </c>
      <c r="C848" s="1">
        <v>189.78</v>
      </c>
    </row>
    <row r="849" spans="1:3" x14ac:dyDescent="0.2">
      <c r="A849" t="s">
        <v>78</v>
      </c>
      <c r="B849" t="s">
        <v>4</v>
      </c>
      <c r="C849" s="1">
        <v>205.77</v>
      </c>
    </row>
    <row r="850" spans="1:3" x14ac:dyDescent="0.2">
      <c r="A850" t="s">
        <v>78</v>
      </c>
      <c r="B850" t="s">
        <v>55</v>
      </c>
      <c r="C850" s="1">
        <v>233.06</v>
      </c>
    </row>
    <row r="851" spans="1:3" x14ac:dyDescent="0.2">
      <c r="A851" t="s">
        <v>78</v>
      </c>
      <c r="B851" t="s">
        <v>40</v>
      </c>
      <c r="C851" s="1">
        <v>237.13</v>
      </c>
    </row>
    <row r="852" spans="1:3" x14ac:dyDescent="0.2">
      <c r="A852" t="s">
        <v>79</v>
      </c>
      <c r="B852" t="s">
        <v>37</v>
      </c>
      <c r="C852" s="1">
        <v>-153.05000000000001</v>
      </c>
    </row>
    <row r="853" spans="1:3" x14ac:dyDescent="0.2">
      <c r="A853" t="s">
        <v>79</v>
      </c>
      <c r="B853" t="s">
        <v>0</v>
      </c>
      <c r="C853" s="1">
        <v>-139.54</v>
      </c>
    </row>
    <row r="854" spans="1:3" x14ac:dyDescent="0.2">
      <c r="A854" t="s">
        <v>79</v>
      </c>
      <c r="B854" t="s">
        <v>14</v>
      </c>
      <c r="C854" s="1">
        <v>-114.13</v>
      </c>
    </row>
    <row r="855" spans="1:3" x14ac:dyDescent="0.2">
      <c r="A855" t="s">
        <v>79</v>
      </c>
      <c r="B855" t="s">
        <v>64</v>
      </c>
      <c r="C855" s="1">
        <v>-105.94</v>
      </c>
    </row>
    <row r="856" spans="1:3" x14ac:dyDescent="0.2">
      <c r="A856" t="s">
        <v>79</v>
      </c>
      <c r="B856" t="s">
        <v>24</v>
      </c>
      <c r="C856" s="1">
        <v>-64.5</v>
      </c>
    </row>
    <row r="857" spans="1:3" x14ac:dyDescent="0.2">
      <c r="A857" t="s">
        <v>79</v>
      </c>
      <c r="B857" t="s">
        <v>55</v>
      </c>
      <c r="C857" s="1">
        <v>-21.22</v>
      </c>
    </row>
    <row r="858" spans="1:3" x14ac:dyDescent="0.2">
      <c r="A858" t="s">
        <v>79</v>
      </c>
      <c r="B858" t="s">
        <v>40</v>
      </c>
      <c r="C858" s="1">
        <v>-17.149999999999999</v>
      </c>
    </row>
    <row r="859" spans="1:3" x14ac:dyDescent="0.2">
      <c r="A859" t="s">
        <v>79</v>
      </c>
      <c r="B859" t="s">
        <v>5</v>
      </c>
      <c r="C859" s="1">
        <v>14.65</v>
      </c>
    </row>
    <row r="860" spans="1:3" x14ac:dyDescent="0.2">
      <c r="A860" t="s">
        <v>79</v>
      </c>
      <c r="B860" t="s">
        <v>1</v>
      </c>
      <c r="C860" s="1">
        <v>52.799999999999898</v>
      </c>
    </row>
    <row r="861" spans="1:3" x14ac:dyDescent="0.2">
      <c r="A861" t="s">
        <v>79</v>
      </c>
      <c r="B861" t="s">
        <v>6</v>
      </c>
      <c r="C861" s="1">
        <v>55.479999999999897</v>
      </c>
    </row>
    <row r="862" spans="1:3" x14ac:dyDescent="0.2">
      <c r="A862" t="s">
        <v>79</v>
      </c>
      <c r="B862" t="s">
        <v>56</v>
      </c>
      <c r="C862" s="1">
        <v>96.09</v>
      </c>
    </row>
    <row r="863" spans="1:3" x14ac:dyDescent="0.2">
      <c r="A863" t="s">
        <v>79</v>
      </c>
      <c r="B863" t="s">
        <v>38</v>
      </c>
      <c r="C863" s="1">
        <v>171.98999999999899</v>
      </c>
    </row>
    <row r="864" spans="1:3" x14ac:dyDescent="0.2">
      <c r="A864" t="s">
        <v>79</v>
      </c>
      <c r="B864" t="s">
        <v>50</v>
      </c>
      <c r="C864" s="1">
        <v>174.46</v>
      </c>
    </row>
    <row r="865" spans="1:3" x14ac:dyDescent="0.2">
      <c r="A865" t="s">
        <v>79</v>
      </c>
      <c r="B865" t="s">
        <v>25</v>
      </c>
      <c r="C865" s="1">
        <v>175.67</v>
      </c>
    </row>
    <row r="866" spans="1:3" x14ac:dyDescent="0.2">
      <c r="A866" t="s">
        <v>80</v>
      </c>
      <c r="B866" t="s">
        <v>64</v>
      </c>
      <c r="C866" s="1">
        <v>-353.59</v>
      </c>
    </row>
    <row r="867" spans="1:3" x14ac:dyDescent="0.2">
      <c r="A867" t="s">
        <v>80</v>
      </c>
      <c r="B867" t="s">
        <v>1</v>
      </c>
      <c r="C867" s="1">
        <v>-194.85</v>
      </c>
    </row>
    <row r="868" spans="1:3" x14ac:dyDescent="0.2">
      <c r="A868" t="s">
        <v>80</v>
      </c>
      <c r="B868" t="s">
        <v>56</v>
      </c>
      <c r="C868" s="1">
        <v>-151.56</v>
      </c>
    </row>
    <row r="869" spans="1:3" x14ac:dyDescent="0.2">
      <c r="A869" t="s">
        <v>80</v>
      </c>
      <c r="B869" t="s">
        <v>38</v>
      </c>
      <c r="C869" s="1">
        <v>-75.66</v>
      </c>
    </row>
    <row r="870" spans="1:3" x14ac:dyDescent="0.2">
      <c r="A870" t="s">
        <v>80</v>
      </c>
      <c r="B870" t="s">
        <v>50</v>
      </c>
      <c r="C870" s="1">
        <v>-73.19</v>
      </c>
    </row>
    <row r="871" spans="1:3" x14ac:dyDescent="0.2">
      <c r="A871" t="s">
        <v>80</v>
      </c>
      <c r="B871" t="s">
        <v>25</v>
      </c>
      <c r="C871" s="1">
        <v>-71.98</v>
      </c>
    </row>
    <row r="872" spans="1:3" x14ac:dyDescent="0.2">
      <c r="A872" t="s">
        <v>80</v>
      </c>
      <c r="B872" t="s">
        <v>57</v>
      </c>
      <c r="C872" s="1">
        <v>13.89</v>
      </c>
    </row>
    <row r="873" spans="1:3" x14ac:dyDescent="0.2">
      <c r="A873" t="s">
        <v>81</v>
      </c>
      <c r="B873" t="s">
        <v>64</v>
      </c>
      <c r="C873" s="1">
        <v>-486.73</v>
      </c>
    </row>
    <row r="874" spans="1:3" x14ac:dyDescent="0.2">
      <c r="A874" t="s">
        <v>81</v>
      </c>
      <c r="B874" t="s">
        <v>1</v>
      </c>
      <c r="C874" s="1">
        <v>-327.99</v>
      </c>
    </row>
    <row r="875" spans="1:3" x14ac:dyDescent="0.2">
      <c r="A875" t="s">
        <v>81</v>
      </c>
      <c r="B875" t="s">
        <v>50</v>
      </c>
      <c r="C875" s="1">
        <v>-206.33</v>
      </c>
    </row>
    <row r="876" spans="1:3" x14ac:dyDescent="0.2">
      <c r="A876" t="s">
        <v>81</v>
      </c>
      <c r="B876" t="s">
        <v>25</v>
      </c>
      <c r="C876" s="1">
        <v>-205.12</v>
      </c>
    </row>
    <row r="877" spans="1:3" x14ac:dyDescent="0.2">
      <c r="A877" t="s">
        <v>81</v>
      </c>
      <c r="B877" t="s">
        <v>57</v>
      </c>
      <c r="C877" s="1">
        <v>-119.25</v>
      </c>
    </row>
    <row r="878" spans="1:3" x14ac:dyDescent="0.2">
      <c r="A878" t="s">
        <v>81</v>
      </c>
      <c r="B878" t="s">
        <v>16</v>
      </c>
      <c r="C878" s="1">
        <v>-16.03</v>
      </c>
    </row>
    <row r="879" spans="1:3" x14ac:dyDescent="0.2">
      <c r="A879" t="s">
        <v>81</v>
      </c>
      <c r="B879" t="s">
        <v>41</v>
      </c>
      <c r="C879" s="1">
        <v>4.5499999999999501</v>
      </c>
    </row>
    <row r="880" spans="1:3" x14ac:dyDescent="0.2">
      <c r="A880" t="s">
        <v>81</v>
      </c>
      <c r="B880" t="s">
        <v>32</v>
      </c>
      <c r="C880" s="1">
        <v>36.659999999999897</v>
      </c>
    </row>
    <row r="881" spans="1:3" x14ac:dyDescent="0.2">
      <c r="A881" t="s">
        <v>81</v>
      </c>
      <c r="B881" t="s">
        <v>7</v>
      </c>
      <c r="C881" s="1">
        <v>54.809999999999903</v>
      </c>
    </row>
    <row r="882" spans="1:3" x14ac:dyDescent="0.2">
      <c r="A882" t="s">
        <v>81</v>
      </c>
      <c r="B882" t="s">
        <v>39</v>
      </c>
      <c r="C882" s="1">
        <v>55.519999999999897</v>
      </c>
    </row>
    <row r="883" spans="1:3" x14ac:dyDescent="0.2">
      <c r="A883" t="s">
        <v>81</v>
      </c>
      <c r="B883" t="s">
        <v>58</v>
      </c>
      <c r="C883" s="1">
        <v>58.969999999999899</v>
      </c>
    </row>
    <row r="884" spans="1:3" x14ac:dyDescent="0.2">
      <c r="A884" t="s">
        <v>81</v>
      </c>
      <c r="B884" t="s">
        <v>26</v>
      </c>
      <c r="C884" s="1">
        <v>83.329999999999899</v>
      </c>
    </row>
    <row r="885" spans="1:3" x14ac:dyDescent="0.2">
      <c r="A885" t="s">
        <v>81</v>
      </c>
      <c r="B885" t="s">
        <v>35</v>
      </c>
      <c r="C885" s="1">
        <v>205.439999999999</v>
      </c>
    </row>
    <row r="886" spans="1:3" x14ac:dyDescent="0.2">
      <c r="A886" t="s">
        <v>81</v>
      </c>
      <c r="B886" t="s">
        <v>8</v>
      </c>
      <c r="C886" s="1">
        <v>286.05999999999898</v>
      </c>
    </row>
    <row r="887" spans="1:3" x14ac:dyDescent="0.2">
      <c r="A887" t="s">
        <v>81</v>
      </c>
      <c r="B887" t="s">
        <v>15</v>
      </c>
      <c r="C887" s="1">
        <v>297.099999999999</v>
      </c>
    </row>
    <row r="888" spans="1:3" x14ac:dyDescent="0.2">
      <c r="A888" t="s">
        <v>81</v>
      </c>
      <c r="B888" t="s">
        <v>2</v>
      </c>
      <c r="C888" s="1">
        <v>337.39</v>
      </c>
    </row>
    <row r="889" spans="1:3" x14ac:dyDescent="0.2">
      <c r="A889" t="s">
        <v>81</v>
      </c>
      <c r="B889" t="s">
        <v>27</v>
      </c>
      <c r="C889" s="1">
        <v>344.909999999999</v>
      </c>
    </row>
    <row r="890" spans="1:3" x14ac:dyDescent="0.2">
      <c r="A890" t="s">
        <v>81</v>
      </c>
      <c r="B890" t="s">
        <v>65</v>
      </c>
      <c r="C890" s="1">
        <v>366.43999999999897</v>
      </c>
    </row>
    <row r="891" spans="1:3" x14ac:dyDescent="0.2">
      <c r="A891" t="s">
        <v>82</v>
      </c>
      <c r="B891" t="s">
        <v>39</v>
      </c>
      <c r="C891" s="1">
        <v>-362.63999999999902</v>
      </c>
    </row>
    <row r="892" spans="1:3" x14ac:dyDescent="0.2">
      <c r="A892" t="s">
        <v>82</v>
      </c>
      <c r="B892" t="s">
        <v>58</v>
      </c>
      <c r="C892" s="1">
        <v>-359.18999999999897</v>
      </c>
    </row>
    <row r="893" spans="1:3" x14ac:dyDescent="0.2">
      <c r="A893" t="s">
        <v>82</v>
      </c>
      <c r="B893" t="s">
        <v>2</v>
      </c>
      <c r="C893" s="1">
        <v>-80.769999999999797</v>
      </c>
    </row>
    <row r="894" spans="1:3" x14ac:dyDescent="0.2">
      <c r="A894" t="s">
        <v>82</v>
      </c>
      <c r="B894" t="s">
        <v>27</v>
      </c>
      <c r="C894" s="1">
        <v>-73.249999999999801</v>
      </c>
    </row>
    <row r="895" spans="1:3" x14ac:dyDescent="0.2">
      <c r="A895" t="s">
        <v>82</v>
      </c>
      <c r="B895" t="s">
        <v>65</v>
      </c>
      <c r="C895" s="1">
        <v>-51.719999999999899</v>
      </c>
    </row>
    <row r="896" spans="1:3" x14ac:dyDescent="0.2">
      <c r="A896" t="s">
        <v>82</v>
      </c>
      <c r="B896" t="s">
        <v>33</v>
      </c>
      <c r="C896" s="1">
        <v>24.43</v>
      </c>
    </row>
    <row r="897" spans="1:3" x14ac:dyDescent="0.2">
      <c r="A897" t="s">
        <v>82</v>
      </c>
      <c r="B897" t="s">
        <v>9</v>
      </c>
      <c r="C897" s="1">
        <v>52.540000000000099</v>
      </c>
    </row>
    <row r="898" spans="1:3" x14ac:dyDescent="0.2">
      <c r="A898" t="s">
        <v>82</v>
      </c>
      <c r="B898" t="s">
        <v>42</v>
      </c>
      <c r="C898" s="1">
        <v>52.540000000000099</v>
      </c>
    </row>
    <row r="899" spans="1:3" x14ac:dyDescent="0.2">
      <c r="A899" t="s">
        <v>82</v>
      </c>
      <c r="B899" t="s">
        <v>17</v>
      </c>
      <c r="C899" s="1">
        <v>78.2</v>
      </c>
    </row>
    <row r="900" spans="1:3" x14ac:dyDescent="0.2">
      <c r="A900" t="s">
        <v>82</v>
      </c>
      <c r="B900" t="s">
        <v>10</v>
      </c>
      <c r="C900" s="1">
        <v>147.16</v>
      </c>
    </row>
    <row r="901" spans="1:3" x14ac:dyDescent="0.2">
      <c r="A901" t="s">
        <v>82</v>
      </c>
      <c r="B901" t="s">
        <v>43</v>
      </c>
      <c r="C901" s="1">
        <v>149.91</v>
      </c>
    </row>
    <row r="902" spans="1:3" x14ac:dyDescent="0.2">
      <c r="A902" t="s">
        <v>82</v>
      </c>
      <c r="B902" t="s">
        <v>51</v>
      </c>
      <c r="C902" s="1">
        <v>227.95</v>
      </c>
    </row>
    <row r="903" spans="1:3" x14ac:dyDescent="0.2">
      <c r="A903" t="s">
        <v>82</v>
      </c>
      <c r="B903" t="s">
        <v>66</v>
      </c>
      <c r="C903" s="1">
        <v>241.83</v>
      </c>
    </row>
    <row r="904" spans="1:3" x14ac:dyDescent="0.2">
      <c r="A904" t="s">
        <v>83</v>
      </c>
      <c r="B904" t="s">
        <v>33</v>
      </c>
      <c r="C904" s="1">
        <v>-264.75</v>
      </c>
    </row>
    <row r="905" spans="1:3" x14ac:dyDescent="0.2">
      <c r="A905" t="s">
        <v>83</v>
      </c>
      <c r="B905" t="s">
        <v>51</v>
      </c>
      <c r="C905" s="1">
        <v>-61.23</v>
      </c>
    </row>
    <row r="906" spans="1:3" x14ac:dyDescent="0.2">
      <c r="A906" t="s">
        <v>83</v>
      </c>
      <c r="B906" t="s">
        <v>66</v>
      </c>
      <c r="C906" s="1">
        <v>-47.349999999999902</v>
      </c>
    </row>
    <row r="907" spans="1:3" x14ac:dyDescent="0.2">
      <c r="A907" t="s">
        <v>83</v>
      </c>
      <c r="B907" t="s">
        <v>36</v>
      </c>
      <c r="C907" s="1">
        <v>-38.579999999999899</v>
      </c>
    </row>
    <row r="908" spans="1:3" x14ac:dyDescent="0.2">
      <c r="A908" t="s">
        <v>83</v>
      </c>
      <c r="B908" t="s">
        <v>44</v>
      </c>
      <c r="C908" s="1">
        <v>-25.809999999999899</v>
      </c>
    </row>
    <row r="909" spans="1:3" x14ac:dyDescent="0.2">
      <c r="A909" t="s">
        <v>83</v>
      </c>
      <c r="B909" t="s">
        <v>59</v>
      </c>
      <c r="C909" s="1">
        <v>-19.98</v>
      </c>
    </row>
    <row r="910" spans="1:3" x14ac:dyDescent="0.2">
      <c r="A910" t="s">
        <v>83</v>
      </c>
      <c r="B910" t="s">
        <v>18</v>
      </c>
      <c r="C910" s="1">
        <v>-14.67</v>
      </c>
    </row>
    <row r="911" spans="1:3" x14ac:dyDescent="0.2">
      <c r="A911" t="s">
        <v>83</v>
      </c>
      <c r="B911" t="s">
        <v>11</v>
      </c>
      <c r="C911" s="1">
        <v>-2.7999999999999501</v>
      </c>
    </row>
    <row r="912" spans="1:3" x14ac:dyDescent="0.2">
      <c r="A912" t="s">
        <v>83</v>
      </c>
      <c r="B912" t="s">
        <v>3</v>
      </c>
      <c r="C912" s="1">
        <v>64.860000000000099</v>
      </c>
    </row>
    <row r="913" spans="1:3" x14ac:dyDescent="0.2">
      <c r="A913" t="s">
        <v>83</v>
      </c>
      <c r="B913" t="s">
        <v>28</v>
      </c>
      <c r="C913" s="1">
        <v>70.850000000000094</v>
      </c>
    </row>
    <row r="914" spans="1:3" x14ac:dyDescent="0.2">
      <c r="A914" t="s">
        <v>83</v>
      </c>
      <c r="B914" t="s">
        <v>67</v>
      </c>
      <c r="C914" s="1">
        <v>195.04999999999899</v>
      </c>
    </row>
    <row r="915" spans="1:3" x14ac:dyDescent="0.2">
      <c r="A915" t="s">
        <v>83</v>
      </c>
      <c r="B915" t="s">
        <v>60</v>
      </c>
      <c r="C915" s="1">
        <v>291.5</v>
      </c>
    </row>
    <row r="916" spans="1:3" x14ac:dyDescent="0.2">
      <c r="A916" t="s">
        <v>84</v>
      </c>
      <c r="B916" t="s">
        <v>3</v>
      </c>
      <c r="C916" s="1">
        <v>-326.539999999999</v>
      </c>
    </row>
    <row r="917" spans="1:3" x14ac:dyDescent="0.2">
      <c r="A917" t="s">
        <v>84</v>
      </c>
      <c r="B917" t="s">
        <v>28</v>
      </c>
      <c r="C917" s="1">
        <v>-320.54999999999899</v>
      </c>
    </row>
    <row r="918" spans="1:3" x14ac:dyDescent="0.2">
      <c r="A918" t="s">
        <v>84</v>
      </c>
      <c r="B918" t="s">
        <v>67</v>
      </c>
      <c r="C918" s="1">
        <v>-196.35</v>
      </c>
    </row>
    <row r="919" spans="1:3" x14ac:dyDescent="0.2">
      <c r="A919" t="s">
        <v>84</v>
      </c>
      <c r="B919" t="s">
        <v>60</v>
      </c>
      <c r="C919" s="1">
        <v>-99.9</v>
      </c>
    </row>
    <row r="920" spans="1:3" x14ac:dyDescent="0.2">
      <c r="A920" t="s">
        <v>84</v>
      </c>
      <c r="B920" t="s">
        <v>74</v>
      </c>
      <c r="C920" s="1">
        <v>49</v>
      </c>
    </row>
    <row r="921" spans="1:3" x14ac:dyDescent="0.2">
      <c r="A921" t="s">
        <v>84</v>
      </c>
      <c r="B921" t="s">
        <v>45</v>
      </c>
      <c r="C921" s="1">
        <v>57.19</v>
      </c>
    </row>
    <row r="922" spans="1:3" x14ac:dyDescent="0.2">
      <c r="A922" t="s">
        <v>84</v>
      </c>
      <c r="B922" t="s">
        <v>75</v>
      </c>
      <c r="C922" s="1">
        <v>170.39999999999901</v>
      </c>
    </row>
    <row r="923" spans="1:3" x14ac:dyDescent="0.2">
      <c r="A923" t="s">
        <v>84</v>
      </c>
      <c r="B923" t="s">
        <v>19</v>
      </c>
      <c r="C923" s="1">
        <v>216.2</v>
      </c>
    </row>
    <row r="924" spans="1:3" x14ac:dyDescent="0.2">
      <c r="A924" t="s">
        <v>84</v>
      </c>
      <c r="B924" t="s">
        <v>87</v>
      </c>
      <c r="C924" s="1">
        <v>252.36999999999901</v>
      </c>
    </row>
    <row r="925" spans="1:3" x14ac:dyDescent="0.2">
      <c r="A925" t="s">
        <v>84</v>
      </c>
      <c r="B925" t="s">
        <v>52</v>
      </c>
      <c r="C925" s="1">
        <v>297.89999999999901</v>
      </c>
    </row>
    <row r="926" spans="1:3" x14ac:dyDescent="0.2">
      <c r="A926" t="s">
        <v>85</v>
      </c>
      <c r="B926" t="s">
        <v>29</v>
      </c>
      <c r="C926" s="1">
        <v>-476.17</v>
      </c>
    </row>
    <row r="927" spans="1:3" x14ac:dyDescent="0.2">
      <c r="A927" t="s">
        <v>85</v>
      </c>
      <c r="B927" t="s">
        <v>106</v>
      </c>
      <c r="C927" s="1">
        <v>-355.56</v>
      </c>
    </row>
    <row r="928" spans="1:3" x14ac:dyDescent="0.2">
      <c r="A928" t="s">
        <v>85</v>
      </c>
      <c r="B928" t="s">
        <v>46</v>
      </c>
      <c r="C928" s="1">
        <v>-146.72999999999999</v>
      </c>
    </row>
    <row r="929" spans="1:3" x14ac:dyDescent="0.2">
      <c r="A929" t="s">
        <v>85</v>
      </c>
      <c r="B929" t="s">
        <v>62</v>
      </c>
      <c r="C929" s="1">
        <v>-99.21</v>
      </c>
    </row>
    <row r="930" spans="1:3" x14ac:dyDescent="0.2">
      <c r="A930" t="s">
        <v>85</v>
      </c>
      <c r="B930" t="s">
        <v>70</v>
      </c>
      <c r="C930" s="1">
        <v>-89.620000000000303</v>
      </c>
    </row>
    <row r="931" spans="1:3" x14ac:dyDescent="0.2">
      <c r="A931" t="s">
        <v>85</v>
      </c>
      <c r="B931" t="s">
        <v>53</v>
      </c>
      <c r="C931" s="1">
        <v>-11.290000000000401</v>
      </c>
    </row>
    <row r="932" spans="1:3" x14ac:dyDescent="0.2">
      <c r="A932" t="s">
        <v>85</v>
      </c>
      <c r="B932" t="s">
        <v>77</v>
      </c>
      <c r="C932" s="1">
        <v>33.479999999999997</v>
      </c>
    </row>
    <row r="933" spans="1:3" x14ac:dyDescent="0.2">
      <c r="A933" t="s">
        <v>85</v>
      </c>
      <c r="B933" t="s">
        <v>12</v>
      </c>
      <c r="C933" s="1">
        <v>78.769999999999897</v>
      </c>
    </row>
    <row r="934" spans="1:3" x14ac:dyDescent="0.2">
      <c r="A934" t="s">
        <v>85</v>
      </c>
      <c r="B934" t="s">
        <v>71</v>
      </c>
      <c r="C934" s="1">
        <v>159.039999999999</v>
      </c>
    </row>
    <row r="935" spans="1:3" x14ac:dyDescent="0.2">
      <c r="A935" t="s">
        <v>85</v>
      </c>
      <c r="B935" t="s">
        <v>54</v>
      </c>
      <c r="C935" s="1">
        <v>264.77</v>
      </c>
    </row>
    <row r="936" spans="1:3" x14ac:dyDescent="0.2">
      <c r="A936" t="s">
        <v>85</v>
      </c>
      <c r="B936" t="s">
        <v>47</v>
      </c>
      <c r="C936" s="1">
        <v>373.43999999999897</v>
      </c>
    </row>
    <row r="937" spans="1:3" x14ac:dyDescent="0.2">
      <c r="A937" t="s">
        <v>86</v>
      </c>
      <c r="B937" t="s">
        <v>106</v>
      </c>
      <c r="C937" s="1">
        <v>-909.15</v>
      </c>
    </row>
    <row r="938" spans="1:3" x14ac:dyDescent="0.2">
      <c r="A938" t="s">
        <v>86</v>
      </c>
      <c r="B938" t="s">
        <v>54</v>
      </c>
      <c r="C938" s="1">
        <v>-288.81999999999903</v>
      </c>
    </row>
    <row r="939" spans="1:3" x14ac:dyDescent="0.2">
      <c r="A939" t="s">
        <v>86</v>
      </c>
      <c r="B939" t="s">
        <v>72</v>
      </c>
      <c r="C939" s="1">
        <v>-26.92</v>
      </c>
    </row>
    <row r="940" spans="1:3" x14ac:dyDescent="0.2">
      <c r="A940" t="s">
        <v>86</v>
      </c>
      <c r="B940" t="s">
        <v>34</v>
      </c>
      <c r="C940" s="1">
        <v>96.829999999999899</v>
      </c>
    </row>
    <row r="941" spans="1:3" x14ac:dyDescent="0.2">
      <c r="A941" t="s">
        <v>86</v>
      </c>
      <c r="B941" t="s">
        <v>22</v>
      </c>
      <c r="C941" s="1">
        <v>170.18</v>
      </c>
    </row>
    <row r="942" spans="1:3" x14ac:dyDescent="0.2">
      <c r="A942" t="s">
        <v>86</v>
      </c>
      <c r="B942" t="s">
        <v>48</v>
      </c>
      <c r="C942" s="1">
        <v>245.41</v>
      </c>
    </row>
    <row r="943" spans="1:3" x14ac:dyDescent="0.2">
      <c r="A943" t="s">
        <v>86</v>
      </c>
      <c r="B943" t="s">
        <v>30</v>
      </c>
      <c r="C943" s="1">
        <v>246.51999999999899</v>
      </c>
    </row>
    <row r="944" spans="1:3" x14ac:dyDescent="0.2">
      <c r="A944" t="s">
        <v>86</v>
      </c>
      <c r="B944" t="s">
        <v>63</v>
      </c>
      <c r="C944" s="1">
        <v>247.76</v>
      </c>
    </row>
    <row r="945" spans="1:3" x14ac:dyDescent="0.2">
      <c r="A945" t="s">
        <v>86</v>
      </c>
      <c r="B945" t="s">
        <v>13</v>
      </c>
      <c r="C945" s="1">
        <v>277.91000000000003</v>
      </c>
    </row>
  </sheetData>
  <sortState ref="A2:C7922">
    <sortCondition ref="A2:A79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6"/>
  <sheetViews>
    <sheetView topLeftCell="G2" zoomScale="120" zoomScaleNormal="120" zoomScalePageLayoutView="120" workbookViewId="0">
      <selection activeCell="R349" sqref="R349"/>
    </sheetView>
  </sheetViews>
  <sheetFormatPr baseColWidth="10" defaultRowHeight="16" x14ac:dyDescent="0.2"/>
  <cols>
    <col min="1" max="1" width="8.1640625" style="1" bestFit="1" customWidth="1"/>
    <col min="2" max="2" width="6.1640625" style="1" bestFit="1" customWidth="1"/>
    <col min="3" max="3" width="16.1640625" style="1" bestFit="1" customWidth="1"/>
    <col min="4" max="4" width="5.1640625" style="1" bestFit="1" customWidth="1"/>
    <col min="5" max="5" width="12.5" style="1" bestFit="1" customWidth="1"/>
    <col min="6" max="6" width="8.5" style="1" bestFit="1" customWidth="1"/>
    <col min="7" max="7" width="7.1640625" style="1" bestFit="1" customWidth="1"/>
    <col min="8" max="8" width="8.83203125" style="37" bestFit="1" customWidth="1"/>
    <col min="9" max="9" width="10" style="1" bestFit="1" customWidth="1"/>
    <col min="10" max="10" width="12.5" style="37" bestFit="1" customWidth="1"/>
    <col min="11" max="11" width="8.83203125" style="1" bestFit="1" customWidth="1"/>
    <col min="12" max="12" width="5.5" style="1" bestFit="1" customWidth="1"/>
    <col min="13" max="13" width="6" style="1" bestFit="1" customWidth="1"/>
    <col min="14" max="14" width="5.5" style="1" bestFit="1" customWidth="1"/>
    <col min="15" max="15" width="6" style="1" bestFit="1" customWidth="1"/>
    <col min="16" max="16" width="5.33203125" style="1" bestFit="1" customWidth="1"/>
    <col min="17" max="17" width="5.5" style="1" bestFit="1" customWidth="1"/>
    <col min="18" max="18" width="6" style="1" bestFit="1" customWidth="1"/>
    <col min="19" max="19" width="7.5" style="1" bestFit="1" customWidth="1"/>
    <col min="20" max="20" width="5.5" style="1" bestFit="1" customWidth="1"/>
    <col min="21" max="21" width="5.5" style="1" customWidth="1"/>
    <col min="22" max="22" width="7.1640625" style="37" bestFit="1" customWidth="1"/>
    <col min="23" max="16384" width="10.83203125" style="1"/>
  </cols>
  <sheetData>
    <row r="1" spans="1:22" s="2" customFormat="1" x14ac:dyDescent="0.2">
      <c r="A1" s="25" t="s">
        <v>102</v>
      </c>
      <c r="B1" s="26"/>
      <c r="C1" s="27" t="s">
        <v>95</v>
      </c>
      <c r="D1" s="28"/>
      <c r="E1" s="29" t="s">
        <v>94</v>
      </c>
      <c r="F1" s="30"/>
      <c r="G1" s="30"/>
      <c r="H1" s="30"/>
      <c r="I1" s="31"/>
      <c r="J1" s="23" t="s">
        <v>104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s="2" customFormat="1" x14ac:dyDescent="0.2">
      <c r="A2" s="32" t="s">
        <v>101</v>
      </c>
      <c r="B2" s="33"/>
      <c r="C2" s="10" t="s">
        <v>92</v>
      </c>
      <c r="D2" s="4" t="s">
        <v>93</v>
      </c>
      <c r="E2" s="10" t="s">
        <v>96</v>
      </c>
      <c r="F2" s="3" t="s">
        <v>103</v>
      </c>
      <c r="G2" s="15" t="s">
        <v>98</v>
      </c>
      <c r="H2" s="36" t="s">
        <v>100</v>
      </c>
      <c r="I2" s="4" t="s">
        <v>99</v>
      </c>
      <c r="J2" s="41" t="s">
        <v>96</v>
      </c>
      <c r="K2" s="3" t="s">
        <v>100</v>
      </c>
      <c r="L2" s="22" t="s">
        <v>97</v>
      </c>
      <c r="M2" s="22"/>
      <c r="N2" s="22" t="s">
        <v>98</v>
      </c>
      <c r="O2" s="22"/>
      <c r="P2" s="22"/>
      <c r="Q2" s="22" t="s">
        <v>99</v>
      </c>
      <c r="R2" s="22"/>
      <c r="S2" s="4" t="s">
        <v>105</v>
      </c>
      <c r="T2" s="22" t="s">
        <v>100</v>
      </c>
      <c r="U2" s="22"/>
      <c r="V2" s="22"/>
    </row>
    <row r="3" spans="1:22" s="2" customFormat="1" ht="17" thickBot="1" x14ac:dyDescent="0.25">
      <c r="A3" s="5" t="b">
        <v>1</v>
      </c>
      <c r="B3" s="6" t="b">
        <v>0</v>
      </c>
      <c r="C3" s="11"/>
      <c r="D3" s="9"/>
      <c r="E3" s="11"/>
      <c r="F3" s="8"/>
      <c r="G3" s="8"/>
      <c r="H3" s="8"/>
      <c r="I3" s="8"/>
      <c r="J3" s="8"/>
      <c r="K3" s="8"/>
      <c r="L3" s="7" t="b">
        <v>1</v>
      </c>
      <c r="M3" s="6" t="b">
        <v>0</v>
      </c>
      <c r="N3" s="7" t="b">
        <v>1</v>
      </c>
      <c r="O3" s="6" t="b">
        <v>0</v>
      </c>
      <c r="P3" s="34" t="s">
        <v>111</v>
      </c>
      <c r="Q3" s="7" t="b">
        <v>1</v>
      </c>
      <c r="R3" s="6" t="b">
        <v>0</v>
      </c>
      <c r="S3" s="9"/>
      <c r="T3" s="7" t="b">
        <v>1</v>
      </c>
      <c r="U3" s="6" t="b">
        <v>0</v>
      </c>
      <c r="V3" s="38" t="s">
        <v>112</v>
      </c>
    </row>
    <row r="4" spans="1:22" hidden="1" x14ac:dyDescent="0.2">
      <c r="A4" s="1">
        <v>8933</v>
      </c>
      <c r="B4" s="1">
        <v>2208</v>
      </c>
      <c r="C4" s="1">
        <v>100</v>
      </c>
      <c r="D4" s="1">
        <v>3916</v>
      </c>
      <c r="E4" s="1">
        <v>8912</v>
      </c>
      <c r="F4" s="1">
        <v>125</v>
      </c>
      <c r="G4" s="1">
        <v>1100</v>
      </c>
      <c r="H4" s="37">
        <f>F4+G4</f>
        <v>1225</v>
      </c>
      <c r="I4" s="1">
        <v>2691</v>
      </c>
      <c r="J4" s="37">
        <v>11140</v>
      </c>
      <c r="K4" s="1">
        <v>3916</v>
      </c>
      <c r="L4" s="1">
        <v>128</v>
      </c>
      <c r="M4" s="1">
        <v>0</v>
      </c>
      <c r="N4" s="1">
        <v>999</v>
      </c>
      <c r="O4" s="1">
        <v>0</v>
      </c>
      <c r="P4" s="1">
        <v>32</v>
      </c>
      <c r="Q4" s="1">
        <v>2659</v>
      </c>
      <c r="R4" s="1">
        <v>98</v>
      </c>
      <c r="S4" s="1">
        <v>14</v>
      </c>
      <c r="T4" s="1">
        <f>L4+N4</f>
        <v>1127</v>
      </c>
      <c r="U4" s="1">
        <f>M4+O4+R4</f>
        <v>98</v>
      </c>
      <c r="V4" s="39">
        <f>U4/(T4+U4)</f>
        <v>0.08</v>
      </c>
    </row>
    <row r="5" spans="1:22" hidden="1" x14ac:dyDescent="0.2">
      <c r="A5" s="1">
        <v>9016</v>
      </c>
      <c r="B5" s="1">
        <v>2216</v>
      </c>
      <c r="C5" s="1">
        <v>100</v>
      </c>
      <c r="D5" s="1">
        <v>3916</v>
      </c>
      <c r="E5" s="1">
        <v>8882</v>
      </c>
      <c r="F5" s="1">
        <v>130</v>
      </c>
      <c r="G5" s="1">
        <v>1095</v>
      </c>
      <c r="H5" s="37">
        <f t="shared" ref="H5:H70" si="0">F5+G5</f>
        <v>1225</v>
      </c>
      <c r="I5" s="1">
        <v>2691</v>
      </c>
      <c r="J5" s="37">
        <v>11231</v>
      </c>
      <c r="K5" s="1">
        <v>3916</v>
      </c>
      <c r="L5" s="1">
        <v>131</v>
      </c>
      <c r="M5" s="1">
        <v>0</v>
      </c>
      <c r="N5" s="1">
        <v>990</v>
      </c>
      <c r="O5" s="1">
        <v>0</v>
      </c>
      <c r="P5" s="1">
        <v>5</v>
      </c>
      <c r="Q5" s="1">
        <v>2686</v>
      </c>
      <c r="R5" s="1">
        <v>104</v>
      </c>
      <c r="S5" s="1">
        <v>14</v>
      </c>
      <c r="T5" s="1">
        <f t="shared" ref="T5:T70" si="1">L5+N5</f>
        <v>1121</v>
      </c>
      <c r="U5" s="1">
        <f t="shared" ref="U5:U70" si="2">M5+O5+R5</f>
        <v>104</v>
      </c>
      <c r="V5" s="39">
        <f t="shared" ref="V5:V70" si="3">U5/(T5+U5)</f>
        <v>8.4897959183673474E-2</v>
      </c>
    </row>
    <row r="6" spans="1:22" hidden="1" x14ac:dyDescent="0.2">
      <c r="A6" s="1">
        <v>8990</v>
      </c>
      <c r="B6" s="1">
        <v>2198</v>
      </c>
      <c r="C6" s="1">
        <v>100</v>
      </c>
      <c r="D6" s="1">
        <v>3916</v>
      </c>
      <c r="E6" s="1">
        <v>8876</v>
      </c>
      <c r="F6" s="1">
        <v>125</v>
      </c>
      <c r="G6" s="1">
        <v>1096</v>
      </c>
      <c r="H6" s="37">
        <f t="shared" si="0"/>
        <v>1221</v>
      </c>
      <c r="I6" s="1">
        <v>2695</v>
      </c>
      <c r="J6" s="37">
        <v>11187</v>
      </c>
      <c r="K6" s="1">
        <v>3916</v>
      </c>
      <c r="L6" s="1">
        <v>134</v>
      </c>
      <c r="M6" s="1">
        <v>0</v>
      </c>
      <c r="N6" s="1">
        <v>948</v>
      </c>
      <c r="O6" s="1">
        <v>0</v>
      </c>
      <c r="P6" s="1">
        <v>46</v>
      </c>
      <c r="Q6" s="1">
        <v>2649</v>
      </c>
      <c r="R6" s="1">
        <v>139</v>
      </c>
      <c r="S6" s="1">
        <v>14</v>
      </c>
      <c r="T6" s="1">
        <f t="shared" si="1"/>
        <v>1082</v>
      </c>
      <c r="U6" s="1">
        <f t="shared" si="2"/>
        <v>139</v>
      </c>
      <c r="V6" s="39">
        <f t="shared" si="3"/>
        <v>0.11384111384111384</v>
      </c>
    </row>
    <row r="7" spans="1:22" hidden="1" x14ac:dyDescent="0.2">
      <c r="A7" s="1">
        <v>8943</v>
      </c>
      <c r="B7" s="1">
        <v>2185</v>
      </c>
      <c r="C7" s="1">
        <v>100</v>
      </c>
      <c r="D7" s="1">
        <v>3916</v>
      </c>
      <c r="E7" s="1">
        <v>8894</v>
      </c>
      <c r="F7" s="1">
        <v>132</v>
      </c>
      <c r="G7" s="1">
        <v>1099</v>
      </c>
      <c r="H7" s="37">
        <f t="shared" si="0"/>
        <v>1231</v>
      </c>
      <c r="I7" s="1">
        <v>2685</v>
      </c>
      <c r="J7" s="37">
        <v>11127</v>
      </c>
      <c r="K7" s="1">
        <v>3916</v>
      </c>
      <c r="L7" s="1">
        <v>129</v>
      </c>
      <c r="M7" s="1">
        <v>0</v>
      </c>
      <c r="N7" s="1">
        <v>1007</v>
      </c>
      <c r="O7" s="1">
        <v>0</v>
      </c>
      <c r="P7" s="1">
        <v>8</v>
      </c>
      <c r="Q7" s="1">
        <v>2677</v>
      </c>
      <c r="R7" s="1">
        <v>95</v>
      </c>
      <c r="S7" s="1">
        <v>14</v>
      </c>
      <c r="T7" s="1">
        <f t="shared" si="1"/>
        <v>1136</v>
      </c>
      <c r="U7" s="1">
        <f t="shared" si="2"/>
        <v>95</v>
      </c>
      <c r="V7" s="39">
        <f t="shared" si="3"/>
        <v>7.7173030056864336E-2</v>
      </c>
    </row>
    <row r="8" spans="1:22" hidden="1" x14ac:dyDescent="0.2">
      <c r="A8" s="1">
        <v>8872</v>
      </c>
      <c r="B8" s="1">
        <v>2131</v>
      </c>
      <c r="C8" s="1">
        <v>100</v>
      </c>
      <c r="D8" s="1">
        <v>3916</v>
      </c>
      <c r="E8" s="1">
        <v>8933</v>
      </c>
      <c r="F8" s="1">
        <v>128</v>
      </c>
      <c r="G8" s="1">
        <v>1060</v>
      </c>
      <c r="H8" s="37">
        <f t="shared" si="0"/>
        <v>1188</v>
      </c>
      <c r="I8" s="1">
        <v>2728</v>
      </c>
      <c r="J8" s="37">
        <v>11002</v>
      </c>
      <c r="K8" s="1">
        <v>3916</v>
      </c>
      <c r="L8" s="1">
        <v>127</v>
      </c>
      <c r="M8" s="1">
        <v>0</v>
      </c>
      <c r="N8" s="1">
        <v>983</v>
      </c>
      <c r="O8" s="1">
        <v>0</v>
      </c>
      <c r="P8" s="1">
        <v>59</v>
      </c>
      <c r="Q8" s="1">
        <v>2669</v>
      </c>
      <c r="R8" s="1">
        <v>78</v>
      </c>
      <c r="S8" s="1">
        <v>14</v>
      </c>
      <c r="T8" s="1">
        <f t="shared" si="1"/>
        <v>1110</v>
      </c>
      <c r="U8" s="1">
        <f t="shared" si="2"/>
        <v>78</v>
      </c>
      <c r="V8" s="39">
        <f t="shared" si="3"/>
        <v>6.5656565656565663E-2</v>
      </c>
    </row>
    <row r="9" spans="1:22" hidden="1" x14ac:dyDescent="0.2">
      <c r="A9" s="1">
        <v>8982</v>
      </c>
      <c r="B9" s="1">
        <v>2306</v>
      </c>
      <c r="C9" s="1">
        <v>100</v>
      </c>
      <c r="D9" s="1">
        <v>3916</v>
      </c>
      <c r="E9" s="1">
        <v>8886</v>
      </c>
      <c r="F9" s="1">
        <v>129</v>
      </c>
      <c r="G9" s="1">
        <v>1106</v>
      </c>
      <c r="H9" s="37">
        <f t="shared" si="0"/>
        <v>1235</v>
      </c>
      <c r="I9" s="1">
        <v>2681</v>
      </c>
      <c r="J9" s="37">
        <v>11287</v>
      </c>
      <c r="K9" s="1">
        <v>3916</v>
      </c>
      <c r="L9" s="1">
        <v>126</v>
      </c>
      <c r="M9" s="1">
        <v>0</v>
      </c>
      <c r="N9" s="1">
        <v>988</v>
      </c>
      <c r="O9" s="1">
        <v>0</v>
      </c>
      <c r="P9" s="1">
        <v>20</v>
      </c>
      <c r="Q9" s="1">
        <v>2661</v>
      </c>
      <c r="R9" s="1">
        <v>121</v>
      </c>
      <c r="S9" s="1">
        <v>14</v>
      </c>
      <c r="T9" s="1">
        <f t="shared" si="1"/>
        <v>1114</v>
      </c>
      <c r="U9" s="1">
        <f t="shared" si="2"/>
        <v>121</v>
      </c>
      <c r="V9" s="39">
        <f t="shared" si="3"/>
        <v>9.7975708502024292E-2</v>
      </c>
    </row>
    <row r="10" spans="1:22" hidden="1" x14ac:dyDescent="0.2">
      <c r="A10" s="1">
        <v>9097</v>
      </c>
      <c r="B10" s="1">
        <v>2283</v>
      </c>
      <c r="C10" s="1">
        <v>100</v>
      </c>
      <c r="D10" s="1">
        <v>3916</v>
      </c>
      <c r="E10" s="1">
        <v>8954</v>
      </c>
      <c r="F10" s="1">
        <v>133</v>
      </c>
      <c r="G10" s="1">
        <v>1060</v>
      </c>
      <c r="H10" s="37">
        <f t="shared" si="0"/>
        <v>1193</v>
      </c>
      <c r="I10" s="1">
        <v>2723</v>
      </c>
      <c r="J10" s="37">
        <v>11379</v>
      </c>
      <c r="K10" s="1">
        <v>3916</v>
      </c>
      <c r="L10" s="1">
        <v>141</v>
      </c>
      <c r="M10" s="1">
        <v>0</v>
      </c>
      <c r="N10" s="1">
        <v>940</v>
      </c>
      <c r="O10" s="1">
        <v>0</v>
      </c>
      <c r="P10" s="1">
        <v>29</v>
      </c>
      <c r="Q10" s="1">
        <v>2694</v>
      </c>
      <c r="R10" s="1">
        <v>112</v>
      </c>
      <c r="S10" s="1">
        <v>14</v>
      </c>
      <c r="T10" s="1">
        <f t="shared" si="1"/>
        <v>1081</v>
      </c>
      <c r="U10" s="1">
        <f t="shared" si="2"/>
        <v>112</v>
      </c>
      <c r="V10" s="39">
        <f t="shared" si="3"/>
        <v>9.388097233864208E-2</v>
      </c>
    </row>
    <row r="11" spans="1:22" hidden="1" x14ac:dyDescent="0.2">
      <c r="A11" s="1">
        <v>8908</v>
      </c>
      <c r="B11" s="1">
        <v>2322</v>
      </c>
      <c r="C11" s="1">
        <v>100</v>
      </c>
      <c r="D11" s="1">
        <v>3916</v>
      </c>
      <c r="E11" s="1">
        <v>8912</v>
      </c>
      <c r="F11" s="1">
        <v>128</v>
      </c>
      <c r="G11" s="1">
        <v>1059</v>
      </c>
      <c r="H11" s="37">
        <f t="shared" si="0"/>
        <v>1187</v>
      </c>
      <c r="I11" s="1">
        <v>2729</v>
      </c>
      <c r="J11" s="37">
        <v>11229</v>
      </c>
      <c r="K11" s="1">
        <v>3916</v>
      </c>
      <c r="L11" s="1">
        <v>128</v>
      </c>
      <c r="M11" s="1">
        <v>0</v>
      </c>
      <c r="N11" s="1">
        <v>967</v>
      </c>
      <c r="O11" s="1">
        <v>0</v>
      </c>
      <c r="P11" s="1">
        <v>70</v>
      </c>
      <c r="Q11" s="1">
        <v>2659</v>
      </c>
      <c r="R11" s="1">
        <v>92</v>
      </c>
      <c r="S11" s="1">
        <v>14</v>
      </c>
      <c r="T11" s="1">
        <f t="shared" si="1"/>
        <v>1095</v>
      </c>
      <c r="U11" s="1">
        <f t="shared" si="2"/>
        <v>92</v>
      </c>
      <c r="V11" s="39">
        <f t="shared" si="3"/>
        <v>7.7506318449873629E-2</v>
      </c>
    </row>
    <row r="12" spans="1:22" hidden="1" x14ac:dyDescent="0.2">
      <c r="A12" s="1">
        <v>8907</v>
      </c>
      <c r="B12" s="1">
        <v>2105</v>
      </c>
      <c r="C12" s="1">
        <v>100</v>
      </c>
      <c r="D12" s="1">
        <v>3916</v>
      </c>
      <c r="E12" s="1">
        <v>8842</v>
      </c>
      <c r="F12" s="1">
        <v>127</v>
      </c>
      <c r="G12" s="1">
        <v>1102</v>
      </c>
      <c r="H12" s="37">
        <f t="shared" si="0"/>
        <v>1229</v>
      </c>
      <c r="I12" s="1">
        <v>2687</v>
      </c>
      <c r="J12" s="37">
        <v>11011</v>
      </c>
      <c r="K12" s="1">
        <v>3916</v>
      </c>
      <c r="L12" s="1">
        <v>127</v>
      </c>
      <c r="M12" s="1">
        <v>0</v>
      </c>
      <c r="N12" s="1">
        <v>996</v>
      </c>
      <c r="O12" s="1">
        <v>0</v>
      </c>
      <c r="P12" s="1">
        <v>28</v>
      </c>
      <c r="Q12" s="1">
        <v>2659</v>
      </c>
      <c r="R12" s="1">
        <v>106</v>
      </c>
      <c r="S12" s="1">
        <v>14</v>
      </c>
      <c r="T12" s="1">
        <f t="shared" si="1"/>
        <v>1123</v>
      </c>
      <c r="U12" s="1">
        <f t="shared" si="2"/>
        <v>106</v>
      </c>
      <c r="V12" s="39">
        <f t="shared" si="3"/>
        <v>8.6248982912937353E-2</v>
      </c>
    </row>
    <row r="13" spans="1:22" hidden="1" x14ac:dyDescent="0.2">
      <c r="A13" s="1">
        <v>8946</v>
      </c>
      <c r="B13" s="1">
        <v>2258</v>
      </c>
      <c r="C13" s="1">
        <v>100</v>
      </c>
      <c r="D13" s="1">
        <v>3916</v>
      </c>
      <c r="E13" s="1">
        <v>8900</v>
      </c>
      <c r="F13" s="1">
        <v>128</v>
      </c>
      <c r="G13" s="1">
        <v>1098</v>
      </c>
      <c r="H13" s="37">
        <f t="shared" si="0"/>
        <v>1226</v>
      </c>
      <c r="I13" s="1">
        <v>2690</v>
      </c>
      <c r="J13" s="37">
        <v>11203</v>
      </c>
      <c r="K13" s="1">
        <v>3916</v>
      </c>
      <c r="L13" s="1">
        <v>129</v>
      </c>
      <c r="M13" s="1">
        <v>0</v>
      </c>
      <c r="N13" s="1">
        <v>989</v>
      </c>
      <c r="O13" s="1">
        <v>0</v>
      </c>
      <c r="P13" s="1">
        <v>35</v>
      </c>
      <c r="Q13" s="1">
        <v>2655</v>
      </c>
      <c r="R13" s="1">
        <v>108</v>
      </c>
      <c r="S13" s="1">
        <v>14</v>
      </c>
      <c r="T13" s="1">
        <f t="shared" si="1"/>
        <v>1118</v>
      </c>
      <c r="U13" s="1">
        <f t="shared" si="2"/>
        <v>108</v>
      </c>
      <c r="V13" s="39">
        <f t="shared" si="3"/>
        <v>8.8091353996737357E-2</v>
      </c>
    </row>
    <row r="14" spans="1:22" hidden="1" x14ac:dyDescent="0.2">
      <c r="A14" s="1">
        <v>8935</v>
      </c>
      <c r="B14" s="1">
        <v>2188</v>
      </c>
      <c r="C14" s="1">
        <v>100</v>
      </c>
      <c r="D14" s="1">
        <v>3916</v>
      </c>
      <c r="E14" s="1">
        <v>8948</v>
      </c>
      <c r="F14" s="1">
        <v>132</v>
      </c>
      <c r="G14" s="1">
        <v>1067</v>
      </c>
      <c r="H14" s="37">
        <f t="shared" si="0"/>
        <v>1199</v>
      </c>
      <c r="I14" s="1">
        <v>2717</v>
      </c>
      <c r="J14" s="37">
        <v>11122</v>
      </c>
      <c r="K14" s="1">
        <v>3916</v>
      </c>
      <c r="L14" s="1">
        <v>129</v>
      </c>
      <c r="M14" s="1">
        <v>0</v>
      </c>
      <c r="N14" s="1">
        <v>988</v>
      </c>
      <c r="O14" s="1">
        <v>0</v>
      </c>
      <c r="P14" s="1">
        <v>34</v>
      </c>
      <c r="Q14" s="1">
        <v>2683</v>
      </c>
      <c r="R14" s="1">
        <v>82</v>
      </c>
      <c r="S14" s="1">
        <v>14</v>
      </c>
      <c r="T14" s="1">
        <f t="shared" si="1"/>
        <v>1117</v>
      </c>
      <c r="U14" s="1">
        <f t="shared" si="2"/>
        <v>82</v>
      </c>
      <c r="V14" s="39">
        <f t="shared" si="3"/>
        <v>6.8390325271059219E-2</v>
      </c>
    </row>
    <row r="15" spans="1:22" hidden="1" x14ac:dyDescent="0.2">
      <c r="A15" s="1">
        <v>8876</v>
      </c>
      <c r="B15" s="1">
        <v>2274</v>
      </c>
      <c r="C15" s="1">
        <v>100</v>
      </c>
      <c r="D15" s="1">
        <v>3916</v>
      </c>
      <c r="E15" s="1">
        <v>8854</v>
      </c>
      <c r="F15" s="1">
        <v>129</v>
      </c>
      <c r="G15" s="1">
        <v>1105</v>
      </c>
      <c r="H15" s="37">
        <f t="shared" si="0"/>
        <v>1234</v>
      </c>
      <c r="I15" s="1">
        <v>2682</v>
      </c>
      <c r="J15" s="37">
        <v>11149</v>
      </c>
      <c r="K15" s="1">
        <v>3916</v>
      </c>
      <c r="L15" s="1">
        <v>125</v>
      </c>
      <c r="M15" s="1">
        <v>0</v>
      </c>
      <c r="N15" s="1">
        <v>1014</v>
      </c>
      <c r="O15" s="1">
        <v>0</v>
      </c>
      <c r="P15" s="1">
        <v>26</v>
      </c>
      <c r="Q15" s="1">
        <v>2656</v>
      </c>
      <c r="R15" s="1">
        <v>95</v>
      </c>
      <c r="S15" s="1">
        <v>14</v>
      </c>
      <c r="T15" s="1">
        <f t="shared" si="1"/>
        <v>1139</v>
      </c>
      <c r="U15" s="1">
        <f t="shared" si="2"/>
        <v>95</v>
      </c>
      <c r="V15" s="39">
        <f t="shared" si="3"/>
        <v>7.698541329011345E-2</v>
      </c>
    </row>
    <row r="16" spans="1:22" hidden="1" x14ac:dyDescent="0.2">
      <c r="A16" s="1">
        <v>8881</v>
      </c>
      <c r="B16" s="1">
        <v>2237</v>
      </c>
      <c r="C16" s="1">
        <v>100</v>
      </c>
      <c r="D16" s="1">
        <v>3916</v>
      </c>
      <c r="E16" s="1">
        <v>8816</v>
      </c>
      <c r="F16" s="1">
        <v>125</v>
      </c>
      <c r="G16" s="1">
        <v>1130</v>
      </c>
      <c r="H16" s="37">
        <f t="shared" si="0"/>
        <v>1255</v>
      </c>
      <c r="I16" s="1">
        <v>2661</v>
      </c>
      <c r="J16" s="37">
        <v>11117</v>
      </c>
      <c r="K16" s="1">
        <v>3916</v>
      </c>
      <c r="L16" s="1">
        <v>126</v>
      </c>
      <c r="M16" s="1">
        <v>0</v>
      </c>
      <c r="N16" s="1">
        <v>1007</v>
      </c>
      <c r="O16" s="1">
        <v>0</v>
      </c>
      <c r="P16" s="1">
        <v>36</v>
      </c>
      <c r="Q16" s="1">
        <v>2625</v>
      </c>
      <c r="R16" s="1">
        <v>122</v>
      </c>
      <c r="S16" s="1">
        <v>14</v>
      </c>
      <c r="T16" s="1">
        <f t="shared" si="1"/>
        <v>1133</v>
      </c>
      <c r="U16" s="1">
        <f t="shared" si="2"/>
        <v>122</v>
      </c>
      <c r="V16" s="39">
        <f t="shared" si="3"/>
        <v>9.7211155378486055E-2</v>
      </c>
    </row>
    <row r="17" spans="1:22" hidden="1" x14ac:dyDescent="0.2">
      <c r="A17" s="1">
        <v>8987</v>
      </c>
      <c r="B17" s="1">
        <v>2303</v>
      </c>
      <c r="C17" s="1">
        <v>100</v>
      </c>
      <c r="D17" s="1">
        <v>3916</v>
      </c>
      <c r="E17" s="1">
        <v>8855</v>
      </c>
      <c r="F17" s="1">
        <v>127</v>
      </c>
      <c r="G17" s="1">
        <v>1093</v>
      </c>
      <c r="H17" s="37">
        <f t="shared" si="0"/>
        <v>1220</v>
      </c>
      <c r="I17" s="1">
        <v>2696</v>
      </c>
      <c r="J17" s="37">
        <v>11289</v>
      </c>
      <c r="K17" s="1">
        <v>3916</v>
      </c>
      <c r="L17" s="1">
        <v>128</v>
      </c>
      <c r="M17" s="1">
        <v>0</v>
      </c>
      <c r="N17" s="1">
        <v>978</v>
      </c>
      <c r="O17" s="1">
        <v>0</v>
      </c>
      <c r="P17" s="1">
        <v>23</v>
      </c>
      <c r="Q17" s="1">
        <v>2673</v>
      </c>
      <c r="R17" s="1">
        <v>114</v>
      </c>
      <c r="S17" s="1">
        <v>14</v>
      </c>
      <c r="T17" s="1">
        <f t="shared" si="1"/>
        <v>1106</v>
      </c>
      <c r="U17" s="1">
        <f t="shared" si="2"/>
        <v>114</v>
      </c>
      <c r="V17" s="39">
        <f t="shared" si="3"/>
        <v>9.3442622950819676E-2</v>
      </c>
    </row>
    <row r="18" spans="1:22" hidden="1" x14ac:dyDescent="0.2">
      <c r="A18" s="1">
        <v>8959</v>
      </c>
      <c r="B18" s="1">
        <v>2186</v>
      </c>
      <c r="C18" s="1">
        <v>100</v>
      </c>
      <c r="D18" s="1">
        <v>3916</v>
      </c>
      <c r="E18" s="1">
        <v>8859</v>
      </c>
      <c r="F18" s="1">
        <v>129</v>
      </c>
      <c r="G18" s="1">
        <v>1116</v>
      </c>
      <c r="H18" s="37">
        <f t="shared" si="0"/>
        <v>1245</v>
      </c>
      <c r="I18" s="1">
        <v>2671</v>
      </c>
      <c r="J18" s="37">
        <v>11144</v>
      </c>
      <c r="K18" s="1">
        <v>3916</v>
      </c>
      <c r="L18" s="1">
        <v>128</v>
      </c>
      <c r="M18" s="1">
        <v>0</v>
      </c>
      <c r="N18" s="1">
        <v>995</v>
      </c>
      <c r="O18" s="1">
        <v>0</v>
      </c>
      <c r="P18" s="1">
        <v>31</v>
      </c>
      <c r="Q18" s="1">
        <v>2640</v>
      </c>
      <c r="R18" s="1">
        <v>122</v>
      </c>
      <c r="S18" s="1">
        <v>14</v>
      </c>
      <c r="T18" s="1">
        <f t="shared" si="1"/>
        <v>1123</v>
      </c>
      <c r="U18" s="1">
        <f t="shared" si="2"/>
        <v>122</v>
      </c>
      <c r="V18" s="39">
        <f t="shared" si="3"/>
        <v>9.7991967871485938E-2</v>
      </c>
    </row>
    <row r="19" spans="1:22" hidden="1" x14ac:dyDescent="0.2">
      <c r="A19" s="1">
        <v>8913</v>
      </c>
      <c r="B19" s="1">
        <v>2202</v>
      </c>
      <c r="C19" s="1">
        <v>100</v>
      </c>
      <c r="D19" s="1">
        <v>3916</v>
      </c>
      <c r="E19" s="1">
        <v>9204</v>
      </c>
      <c r="F19" s="1">
        <v>136</v>
      </c>
      <c r="G19" s="1">
        <v>1018</v>
      </c>
      <c r="H19" s="37">
        <f t="shared" si="0"/>
        <v>1154</v>
      </c>
      <c r="I19" s="1">
        <v>2762</v>
      </c>
      <c r="J19" s="37">
        <v>11114</v>
      </c>
      <c r="K19" s="1">
        <v>3916</v>
      </c>
      <c r="L19" s="1">
        <v>124</v>
      </c>
      <c r="M19" s="1">
        <v>0</v>
      </c>
      <c r="N19" s="1">
        <v>920</v>
      </c>
      <c r="O19" s="1">
        <v>0</v>
      </c>
      <c r="P19" s="1">
        <v>122</v>
      </c>
      <c r="Q19" s="1">
        <v>2640</v>
      </c>
      <c r="R19" s="1">
        <v>110</v>
      </c>
      <c r="S19" s="1">
        <v>14</v>
      </c>
      <c r="T19" s="1">
        <f t="shared" si="1"/>
        <v>1044</v>
      </c>
      <c r="U19" s="1">
        <f t="shared" si="2"/>
        <v>110</v>
      </c>
      <c r="V19" s="39">
        <f t="shared" si="3"/>
        <v>9.5320623916811092E-2</v>
      </c>
    </row>
    <row r="20" spans="1:22" hidden="1" x14ac:dyDescent="0.2">
      <c r="A20" s="1">
        <v>9015</v>
      </c>
      <c r="B20" s="1">
        <v>2291</v>
      </c>
      <c r="C20" s="1">
        <v>100</v>
      </c>
      <c r="D20" s="1">
        <v>3916</v>
      </c>
      <c r="E20" s="1">
        <v>8810</v>
      </c>
      <c r="F20" s="1">
        <v>122</v>
      </c>
      <c r="G20" s="1">
        <v>1123</v>
      </c>
      <c r="H20" s="37">
        <f t="shared" si="0"/>
        <v>1245</v>
      </c>
      <c r="I20" s="1">
        <v>2671</v>
      </c>
      <c r="J20" s="37">
        <v>11305</v>
      </c>
      <c r="K20" s="1">
        <v>3916</v>
      </c>
      <c r="L20" s="1">
        <v>133</v>
      </c>
      <c r="M20" s="1">
        <v>0</v>
      </c>
      <c r="N20" s="1">
        <v>967</v>
      </c>
      <c r="O20" s="1">
        <v>0</v>
      </c>
      <c r="P20" s="1">
        <v>34</v>
      </c>
      <c r="Q20" s="1">
        <v>2637</v>
      </c>
      <c r="R20" s="1">
        <v>145</v>
      </c>
      <c r="S20" s="1">
        <v>14</v>
      </c>
      <c r="T20" s="1">
        <f t="shared" si="1"/>
        <v>1100</v>
      </c>
      <c r="U20" s="1">
        <f t="shared" si="2"/>
        <v>145</v>
      </c>
      <c r="V20" s="39">
        <f t="shared" si="3"/>
        <v>0.11646586345381527</v>
      </c>
    </row>
    <row r="21" spans="1:22" hidden="1" x14ac:dyDescent="0.2">
      <c r="A21" s="1">
        <v>8881</v>
      </c>
      <c r="B21" s="1">
        <v>2336</v>
      </c>
      <c r="C21" s="1">
        <v>100</v>
      </c>
      <c r="D21" s="1">
        <v>3916</v>
      </c>
      <c r="E21" s="1">
        <v>8864</v>
      </c>
      <c r="F21" s="1">
        <v>127</v>
      </c>
      <c r="G21" s="1">
        <v>1103</v>
      </c>
      <c r="H21" s="37">
        <f t="shared" si="0"/>
        <v>1230</v>
      </c>
      <c r="I21" s="1">
        <v>2686</v>
      </c>
      <c r="J21" s="37">
        <v>11216</v>
      </c>
      <c r="K21" s="1">
        <v>3916</v>
      </c>
      <c r="L21" s="1">
        <v>127</v>
      </c>
      <c r="M21" s="1">
        <v>0</v>
      </c>
      <c r="N21" s="1">
        <v>1009</v>
      </c>
      <c r="O21" s="1">
        <v>0</v>
      </c>
      <c r="P21" s="1">
        <v>30</v>
      </c>
      <c r="Q21" s="1">
        <v>2656</v>
      </c>
      <c r="R21" s="1">
        <v>94</v>
      </c>
      <c r="S21" s="1">
        <v>14</v>
      </c>
      <c r="T21" s="1">
        <f t="shared" si="1"/>
        <v>1136</v>
      </c>
      <c r="U21" s="1">
        <f t="shared" si="2"/>
        <v>94</v>
      </c>
      <c r="V21" s="39">
        <f t="shared" si="3"/>
        <v>7.642276422764227E-2</v>
      </c>
    </row>
    <row r="22" spans="1:22" hidden="1" x14ac:dyDescent="0.2">
      <c r="A22" s="1">
        <v>8932</v>
      </c>
      <c r="B22" s="1">
        <v>2175</v>
      </c>
      <c r="C22" s="1">
        <v>100</v>
      </c>
      <c r="D22" s="1">
        <v>3916</v>
      </c>
      <c r="E22" s="1">
        <v>8821</v>
      </c>
      <c r="F22" s="1">
        <v>126</v>
      </c>
      <c r="G22" s="1">
        <v>1108</v>
      </c>
      <c r="H22" s="37">
        <f t="shared" si="0"/>
        <v>1234</v>
      </c>
      <c r="I22" s="1">
        <v>2682</v>
      </c>
      <c r="J22" s="37">
        <v>11106</v>
      </c>
      <c r="K22" s="1">
        <v>3916</v>
      </c>
      <c r="L22" s="1">
        <v>126</v>
      </c>
      <c r="M22" s="1">
        <v>0</v>
      </c>
      <c r="N22" s="1">
        <v>983</v>
      </c>
      <c r="O22" s="1">
        <v>0</v>
      </c>
      <c r="P22" s="1">
        <v>31</v>
      </c>
      <c r="Q22" s="1">
        <v>2651</v>
      </c>
      <c r="R22" s="1">
        <v>125</v>
      </c>
      <c r="S22" s="1">
        <v>14</v>
      </c>
      <c r="T22" s="1">
        <f t="shared" si="1"/>
        <v>1109</v>
      </c>
      <c r="U22" s="1">
        <f t="shared" si="2"/>
        <v>125</v>
      </c>
      <c r="V22" s="39">
        <f t="shared" si="3"/>
        <v>0.1012965964343598</v>
      </c>
    </row>
    <row r="23" spans="1:22" hidden="1" x14ac:dyDescent="0.2">
      <c r="A23" s="1">
        <v>8878</v>
      </c>
      <c r="B23" s="1">
        <v>2296</v>
      </c>
      <c r="C23" s="1">
        <v>100</v>
      </c>
      <c r="D23" s="1">
        <v>3916</v>
      </c>
      <c r="E23" s="1">
        <v>8933</v>
      </c>
      <c r="F23" s="1">
        <v>129</v>
      </c>
      <c r="G23" s="1">
        <v>1072</v>
      </c>
      <c r="H23" s="37">
        <f t="shared" si="0"/>
        <v>1201</v>
      </c>
      <c r="I23" s="1">
        <v>2715</v>
      </c>
      <c r="J23" s="37">
        <v>11173</v>
      </c>
      <c r="K23" s="1">
        <v>3916</v>
      </c>
      <c r="L23" s="1">
        <v>126</v>
      </c>
      <c r="M23" s="1">
        <v>0</v>
      </c>
      <c r="N23" s="1">
        <v>979</v>
      </c>
      <c r="O23" s="1">
        <v>0</v>
      </c>
      <c r="P23" s="1">
        <v>69</v>
      </c>
      <c r="Q23" s="1">
        <v>2646</v>
      </c>
      <c r="R23" s="1">
        <v>96</v>
      </c>
      <c r="S23" s="1">
        <v>14</v>
      </c>
      <c r="T23" s="1">
        <f t="shared" si="1"/>
        <v>1105</v>
      </c>
      <c r="U23" s="1">
        <f t="shared" si="2"/>
        <v>96</v>
      </c>
      <c r="V23" s="39">
        <f t="shared" si="3"/>
        <v>7.993338884263114E-2</v>
      </c>
    </row>
    <row r="24" spans="1:22" hidden="1" x14ac:dyDescent="0.2">
      <c r="A24" s="1">
        <v>8912</v>
      </c>
      <c r="B24" s="1">
        <v>2083</v>
      </c>
      <c r="C24" s="1">
        <v>100</v>
      </c>
      <c r="D24" s="1">
        <v>3916</v>
      </c>
      <c r="E24" s="1">
        <v>8885</v>
      </c>
      <c r="F24" s="1">
        <v>128</v>
      </c>
      <c r="G24" s="1">
        <v>1088</v>
      </c>
      <c r="H24" s="37">
        <f t="shared" si="0"/>
        <v>1216</v>
      </c>
      <c r="I24" s="1">
        <v>2700</v>
      </c>
      <c r="J24" s="37">
        <v>10994</v>
      </c>
      <c r="K24" s="1">
        <v>3916</v>
      </c>
      <c r="L24" s="1">
        <v>127</v>
      </c>
      <c r="M24" s="1">
        <v>0</v>
      </c>
      <c r="N24" s="1">
        <v>989</v>
      </c>
      <c r="O24" s="1">
        <v>0</v>
      </c>
      <c r="P24" s="1">
        <v>31</v>
      </c>
      <c r="Q24" s="1">
        <v>2669</v>
      </c>
      <c r="R24" s="1">
        <v>100</v>
      </c>
      <c r="S24" s="1">
        <v>14</v>
      </c>
      <c r="T24" s="1">
        <f t="shared" si="1"/>
        <v>1116</v>
      </c>
      <c r="U24" s="1">
        <f t="shared" si="2"/>
        <v>100</v>
      </c>
      <c r="V24" s="39">
        <f t="shared" si="3"/>
        <v>8.2236842105263164E-2</v>
      </c>
    </row>
    <row r="25" spans="1:22" hidden="1" x14ac:dyDescent="0.2">
      <c r="A25" s="1">
        <v>8861</v>
      </c>
      <c r="B25" s="1">
        <v>2157</v>
      </c>
      <c r="C25" s="1">
        <v>100</v>
      </c>
      <c r="D25" s="1">
        <v>3916</v>
      </c>
      <c r="E25" s="1">
        <v>8874</v>
      </c>
      <c r="F25" s="1">
        <v>127</v>
      </c>
      <c r="G25" s="1">
        <v>1099</v>
      </c>
      <c r="H25" s="37">
        <f t="shared" si="0"/>
        <v>1226</v>
      </c>
      <c r="I25" s="1">
        <v>2690</v>
      </c>
      <c r="J25" s="37">
        <v>11017</v>
      </c>
      <c r="K25" s="1">
        <v>3916</v>
      </c>
      <c r="L25" s="1">
        <v>132</v>
      </c>
      <c r="M25" s="1">
        <v>0</v>
      </c>
      <c r="N25" s="1">
        <v>1013</v>
      </c>
      <c r="O25" s="1">
        <v>0</v>
      </c>
      <c r="P25" s="1">
        <v>37</v>
      </c>
      <c r="Q25" s="1">
        <v>2653</v>
      </c>
      <c r="R25" s="1">
        <v>81</v>
      </c>
      <c r="S25" s="1">
        <v>14</v>
      </c>
      <c r="T25" s="1">
        <f t="shared" si="1"/>
        <v>1145</v>
      </c>
      <c r="U25" s="1">
        <f t="shared" si="2"/>
        <v>81</v>
      </c>
      <c r="V25" s="39">
        <f t="shared" si="3"/>
        <v>6.6068515497553021E-2</v>
      </c>
    </row>
    <row r="26" spans="1:22" hidden="1" x14ac:dyDescent="0.2">
      <c r="A26" s="1">
        <v>8865</v>
      </c>
      <c r="B26" s="1">
        <v>2197</v>
      </c>
      <c r="C26" s="1">
        <v>100</v>
      </c>
      <c r="D26" s="1">
        <v>3916</v>
      </c>
      <c r="E26" s="1">
        <v>8866</v>
      </c>
      <c r="F26" s="1">
        <v>125</v>
      </c>
      <c r="G26" s="1">
        <v>1101</v>
      </c>
      <c r="H26" s="37">
        <f t="shared" si="0"/>
        <v>1226</v>
      </c>
      <c r="I26" s="1">
        <v>2690</v>
      </c>
      <c r="J26" s="37">
        <v>11061</v>
      </c>
      <c r="K26" s="1">
        <v>3916</v>
      </c>
      <c r="L26" s="1">
        <v>125</v>
      </c>
      <c r="M26" s="1">
        <v>0</v>
      </c>
      <c r="N26" s="1">
        <v>970</v>
      </c>
      <c r="O26" s="1">
        <v>0</v>
      </c>
      <c r="P26" s="1">
        <v>67</v>
      </c>
      <c r="Q26" s="1">
        <v>2623</v>
      </c>
      <c r="R26" s="1">
        <v>131</v>
      </c>
      <c r="S26" s="1">
        <v>14</v>
      </c>
      <c r="T26" s="1">
        <f t="shared" si="1"/>
        <v>1095</v>
      </c>
      <c r="U26" s="1">
        <f t="shared" si="2"/>
        <v>131</v>
      </c>
      <c r="V26" s="39">
        <f t="shared" si="3"/>
        <v>0.1068515497553018</v>
      </c>
    </row>
    <row r="27" spans="1:22" hidden="1" x14ac:dyDescent="0.2">
      <c r="A27" s="1">
        <v>8876</v>
      </c>
      <c r="B27" s="1">
        <v>2199</v>
      </c>
      <c r="C27" s="1">
        <v>100</v>
      </c>
      <c r="D27" s="1">
        <v>3916</v>
      </c>
      <c r="E27" s="1">
        <v>8896</v>
      </c>
      <c r="F27" s="1">
        <v>128</v>
      </c>
      <c r="G27" s="1">
        <v>1096</v>
      </c>
      <c r="H27" s="37">
        <f t="shared" si="0"/>
        <v>1224</v>
      </c>
      <c r="I27" s="1">
        <v>2692</v>
      </c>
      <c r="J27" s="37">
        <v>11074</v>
      </c>
      <c r="K27" s="1">
        <v>3916</v>
      </c>
      <c r="L27" s="1">
        <v>130</v>
      </c>
      <c r="M27" s="1">
        <v>0</v>
      </c>
      <c r="N27" s="1">
        <v>1010</v>
      </c>
      <c r="O27" s="1">
        <v>0</v>
      </c>
      <c r="P27" s="1">
        <v>34</v>
      </c>
      <c r="Q27" s="1">
        <v>2658</v>
      </c>
      <c r="R27" s="1">
        <v>84</v>
      </c>
      <c r="S27" s="1">
        <v>14</v>
      </c>
      <c r="T27" s="1">
        <f t="shared" si="1"/>
        <v>1140</v>
      </c>
      <c r="U27" s="1">
        <f t="shared" si="2"/>
        <v>84</v>
      </c>
      <c r="V27" s="39">
        <f t="shared" si="3"/>
        <v>6.8627450980392163E-2</v>
      </c>
    </row>
    <row r="28" spans="1:22" hidden="1" x14ac:dyDescent="0.2">
      <c r="A28" s="1">
        <v>8988</v>
      </c>
      <c r="B28" s="1">
        <v>2269</v>
      </c>
      <c r="C28" s="1">
        <v>100</v>
      </c>
      <c r="D28" s="1">
        <v>3916</v>
      </c>
      <c r="E28" s="1">
        <v>8879</v>
      </c>
      <c r="F28" s="1">
        <v>127</v>
      </c>
      <c r="G28" s="1">
        <v>1090</v>
      </c>
      <c r="H28" s="37">
        <f t="shared" si="0"/>
        <v>1217</v>
      </c>
      <c r="I28" s="1">
        <v>2699</v>
      </c>
      <c r="J28" s="37">
        <v>11256</v>
      </c>
      <c r="K28" s="1">
        <v>3916</v>
      </c>
      <c r="L28" s="1">
        <v>130</v>
      </c>
      <c r="M28" s="1">
        <v>0</v>
      </c>
      <c r="N28" s="1">
        <v>968</v>
      </c>
      <c r="O28" s="1">
        <v>0</v>
      </c>
      <c r="P28" s="1">
        <v>23</v>
      </c>
      <c r="Q28" s="1">
        <v>2676</v>
      </c>
      <c r="R28" s="1">
        <v>119</v>
      </c>
      <c r="S28" s="1">
        <v>14</v>
      </c>
      <c r="T28" s="1">
        <f t="shared" si="1"/>
        <v>1098</v>
      </c>
      <c r="U28" s="1">
        <f t="shared" si="2"/>
        <v>119</v>
      </c>
      <c r="V28" s="39">
        <f t="shared" si="3"/>
        <v>9.7781429745275261E-2</v>
      </c>
    </row>
    <row r="29" spans="1:22" hidden="1" x14ac:dyDescent="0.2">
      <c r="A29" s="1">
        <v>8983</v>
      </c>
      <c r="B29" s="1">
        <v>2265</v>
      </c>
      <c r="C29" s="1">
        <v>100</v>
      </c>
      <c r="D29" s="1">
        <v>3916</v>
      </c>
      <c r="E29" s="1">
        <v>8880</v>
      </c>
      <c r="F29" s="1">
        <v>128</v>
      </c>
      <c r="G29" s="1">
        <v>1118</v>
      </c>
      <c r="H29" s="37">
        <f t="shared" si="0"/>
        <v>1246</v>
      </c>
      <c r="I29" s="1">
        <v>2670</v>
      </c>
      <c r="J29" s="37">
        <v>11247</v>
      </c>
      <c r="K29" s="1">
        <v>3916</v>
      </c>
      <c r="L29" s="1">
        <v>132</v>
      </c>
      <c r="M29" s="1">
        <v>0</v>
      </c>
      <c r="N29" s="1">
        <v>939</v>
      </c>
      <c r="O29" s="1">
        <v>0</v>
      </c>
      <c r="P29" s="1">
        <v>47</v>
      </c>
      <c r="Q29" s="1">
        <v>2623</v>
      </c>
      <c r="R29" s="1">
        <v>175</v>
      </c>
      <c r="S29" s="1">
        <v>14</v>
      </c>
      <c r="T29" s="1">
        <f t="shared" si="1"/>
        <v>1071</v>
      </c>
      <c r="U29" s="1">
        <f t="shared" si="2"/>
        <v>175</v>
      </c>
      <c r="V29" s="39">
        <f t="shared" si="3"/>
        <v>0.1404494382022472</v>
      </c>
    </row>
    <row r="30" spans="1:22" hidden="1" x14ac:dyDescent="0.2">
      <c r="A30" s="1">
        <v>8986</v>
      </c>
      <c r="B30" s="1">
        <v>2279</v>
      </c>
      <c r="C30" s="1">
        <v>100</v>
      </c>
      <c r="D30" s="1">
        <v>3916</v>
      </c>
      <c r="E30" s="1">
        <v>8795</v>
      </c>
      <c r="F30" s="1">
        <v>127</v>
      </c>
      <c r="G30" s="1">
        <v>1131</v>
      </c>
      <c r="H30" s="37">
        <f t="shared" si="0"/>
        <v>1258</v>
      </c>
      <c r="I30" s="1">
        <v>2658</v>
      </c>
      <c r="J30" s="37">
        <v>11264</v>
      </c>
      <c r="K30" s="1">
        <v>3916</v>
      </c>
      <c r="L30" s="1">
        <v>130</v>
      </c>
      <c r="M30" s="1">
        <v>0</v>
      </c>
      <c r="N30" s="1">
        <v>995</v>
      </c>
      <c r="O30" s="1">
        <v>0</v>
      </c>
      <c r="P30" s="1">
        <v>4</v>
      </c>
      <c r="Q30" s="1">
        <v>2654</v>
      </c>
      <c r="R30" s="1">
        <v>133</v>
      </c>
      <c r="S30" s="1">
        <v>14</v>
      </c>
      <c r="T30" s="1">
        <f t="shared" si="1"/>
        <v>1125</v>
      </c>
      <c r="U30" s="1">
        <f t="shared" si="2"/>
        <v>133</v>
      </c>
      <c r="V30" s="39">
        <f t="shared" si="3"/>
        <v>0.10572337042925278</v>
      </c>
    </row>
    <row r="31" spans="1:22" hidden="1" x14ac:dyDescent="0.2">
      <c r="A31" s="1">
        <v>9016</v>
      </c>
      <c r="B31" s="1">
        <v>2206</v>
      </c>
      <c r="C31" s="1">
        <v>100</v>
      </c>
      <c r="D31" s="1">
        <v>3916</v>
      </c>
      <c r="E31" s="1">
        <v>8960</v>
      </c>
      <c r="F31" s="1">
        <v>128</v>
      </c>
      <c r="G31" s="1">
        <v>1067</v>
      </c>
      <c r="H31" s="37">
        <f t="shared" si="0"/>
        <v>1195</v>
      </c>
      <c r="I31" s="1">
        <v>2721</v>
      </c>
      <c r="J31" s="37">
        <v>11221</v>
      </c>
      <c r="K31" s="1">
        <v>3916</v>
      </c>
      <c r="L31" s="1">
        <v>136</v>
      </c>
      <c r="M31" s="1">
        <v>0</v>
      </c>
      <c r="N31" s="1">
        <v>958</v>
      </c>
      <c r="O31" s="1">
        <v>0</v>
      </c>
      <c r="P31" s="1">
        <v>34</v>
      </c>
      <c r="Q31" s="1">
        <v>2687</v>
      </c>
      <c r="R31" s="1">
        <v>101</v>
      </c>
      <c r="S31" s="1">
        <v>14</v>
      </c>
      <c r="T31" s="1">
        <f t="shared" si="1"/>
        <v>1094</v>
      </c>
      <c r="U31" s="1">
        <f t="shared" si="2"/>
        <v>101</v>
      </c>
      <c r="V31" s="39">
        <f t="shared" si="3"/>
        <v>8.4518828451882841E-2</v>
      </c>
    </row>
    <row r="32" spans="1:22" hidden="1" x14ac:dyDescent="0.2">
      <c r="A32" s="1">
        <v>8813</v>
      </c>
      <c r="B32" s="1">
        <v>2272</v>
      </c>
      <c r="C32" s="1">
        <v>100</v>
      </c>
      <c r="D32" s="1">
        <v>3916</v>
      </c>
      <c r="E32" s="1">
        <v>8849</v>
      </c>
      <c r="F32" s="1">
        <v>126</v>
      </c>
      <c r="G32" s="1">
        <v>1100</v>
      </c>
      <c r="H32" s="37">
        <f t="shared" si="0"/>
        <v>1226</v>
      </c>
      <c r="I32" s="1">
        <v>2690</v>
      </c>
      <c r="J32" s="37">
        <v>11084</v>
      </c>
      <c r="K32" s="1">
        <v>3916</v>
      </c>
      <c r="L32" s="1">
        <v>120</v>
      </c>
      <c r="M32" s="1">
        <v>0</v>
      </c>
      <c r="N32" s="1">
        <v>1020</v>
      </c>
      <c r="O32" s="1">
        <v>0</v>
      </c>
      <c r="P32" s="1">
        <v>30</v>
      </c>
      <c r="Q32" s="1">
        <v>2660</v>
      </c>
      <c r="R32" s="1">
        <v>86</v>
      </c>
      <c r="S32" s="1">
        <v>14</v>
      </c>
      <c r="T32" s="1">
        <f t="shared" si="1"/>
        <v>1140</v>
      </c>
      <c r="U32" s="1">
        <f t="shared" si="2"/>
        <v>86</v>
      </c>
      <c r="V32" s="39">
        <f t="shared" si="3"/>
        <v>7.01468189233279E-2</v>
      </c>
    </row>
    <row r="33" spans="1:22" ht="17" hidden="1" thickBot="1" x14ac:dyDescent="0.25">
      <c r="A33" s="1">
        <v>9019</v>
      </c>
      <c r="B33" s="1">
        <v>2198</v>
      </c>
      <c r="C33" s="1">
        <v>100</v>
      </c>
      <c r="D33" s="1">
        <v>3916</v>
      </c>
      <c r="E33" s="1">
        <v>8942</v>
      </c>
      <c r="F33" s="1">
        <v>127</v>
      </c>
      <c r="G33" s="1">
        <v>1060</v>
      </c>
      <c r="H33" s="37">
        <f t="shared" si="0"/>
        <v>1187</v>
      </c>
      <c r="I33" s="1">
        <v>2729</v>
      </c>
      <c r="J33" s="37">
        <v>11216</v>
      </c>
      <c r="K33" s="1">
        <v>3916</v>
      </c>
      <c r="L33" s="1">
        <v>130</v>
      </c>
      <c r="M33" s="1">
        <v>0</v>
      </c>
      <c r="N33" s="1">
        <v>950</v>
      </c>
      <c r="O33" s="1">
        <v>0</v>
      </c>
      <c r="P33" s="1">
        <v>40</v>
      </c>
      <c r="Q33" s="1">
        <v>2689</v>
      </c>
      <c r="R33" s="1">
        <v>107</v>
      </c>
      <c r="S33" s="1">
        <v>14</v>
      </c>
      <c r="T33" s="1">
        <f t="shared" si="1"/>
        <v>1080</v>
      </c>
      <c r="U33" s="1">
        <f t="shared" si="2"/>
        <v>107</v>
      </c>
      <c r="V33" s="39">
        <f t="shared" si="3"/>
        <v>9.0143218197135638E-2</v>
      </c>
    </row>
    <row r="34" spans="1:22" ht="17" thickBot="1" x14ac:dyDescent="0.25">
      <c r="A34" s="13">
        <f>MEDIAN(A4:A33)</f>
        <v>8934</v>
      </c>
      <c r="B34" s="14">
        <f t="shared" ref="B34:V34" si="4">MEDIAN(B4:B33)</f>
        <v>2212</v>
      </c>
      <c r="C34" s="14">
        <f t="shared" si="4"/>
        <v>100</v>
      </c>
      <c r="D34" s="14">
        <f t="shared" si="4"/>
        <v>3916</v>
      </c>
      <c r="E34" s="42">
        <f t="shared" si="4"/>
        <v>8881</v>
      </c>
      <c r="F34" s="14">
        <f t="shared" si="4"/>
        <v>128</v>
      </c>
      <c r="G34" s="14">
        <f t="shared" si="4"/>
        <v>1098.5</v>
      </c>
      <c r="H34" s="14">
        <f t="shared" si="4"/>
        <v>1225.5</v>
      </c>
      <c r="I34" s="14">
        <f t="shared" si="4"/>
        <v>2690.5</v>
      </c>
      <c r="J34" s="14">
        <f t="shared" si="4"/>
        <v>11161</v>
      </c>
      <c r="K34" s="14">
        <f t="shared" si="4"/>
        <v>3916</v>
      </c>
      <c r="L34" s="14">
        <f t="shared" si="4"/>
        <v>128</v>
      </c>
      <c r="M34" s="14">
        <f t="shared" si="4"/>
        <v>0</v>
      </c>
      <c r="N34" s="14">
        <f t="shared" si="4"/>
        <v>988</v>
      </c>
      <c r="O34" s="14">
        <f t="shared" si="4"/>
        <v>0</v>
      </c>
      <c r="P34" s="14">
        <f t="shared" si="4"/>
        <v>33</v>
      </c>
      <c r="Q34" s="14">
        <f t="shared" si="4"/>
        <v>2658.5</v>
      </c>
      <c r="R34" s="14">
        <f t="shared" si="4"/>
        <v>106.5</v>
      </c>
      <c r="S34" s="14">
        <f t="shared" si="4"/>
        <v>14</v>
      </c>
      <c r="T34" s="14">
        <f t="shared" si="4"/>
        <v>1115</v>
      </c>
      <c r="U34" s="14">
        <f t="shared" si="4"/>
        <v>106.5</v>
      </c>
      <c r="V34" s="43">
        <f t="shared" si="4"/>
        <v>8.7170168454837355E-2</v>
      </c>
    </row>
    <row r="35" spans="1:22" hidden="1" x14ac:dyDescent="0.2">
      <c r="A35" s="1">
        <v>8929</v>
      </c>
      <c r="B35" s="1">
        <v>3030</v>
      </c>
      <c r="C35" s="1">
        <v>90</v>
      </c>
      <c r="D35" s="1">
        <v>3916</v>
      </c>
      <c r="E35" s="40">
        <v>8895</v>
      </c>
      <c r="F35" s="1">
        <v>126</v>
      </c>
      <c r="G35" s="1">
        <v>1107</v>
      </c>
      <c r="H35" s="37">
        <f t="shared" si="0"/>
        <v>1233</v>
      </c>
      <c r="I35" s="1">
        <v>2683</v>
      </c>
      <c r="J35" s="35">
        <v>11958</v>
      </c>
      <c r="K35" s="1">
        <v>3916</v>
      </c>
      <c r="L35" s="1">
        <v>130</v>
      </c>
      <c r="M35" s="1">
        <v>0</v>
      </c>
      <c r="N35" s="1">
        <v>974</v>
      </c>
      <c r="O35" s="1">
        <v>0</v>
      </c>
      <c r="P35" s="1">
        <v>48</v>
      </c>
      <c r="Q35" s="1">
        <v>2635</v>
      </c>
      <c r="R35" s="1">
        <v>129</v>
      </c>
      <c r="S35" s="1">
        <v>14</v>
      </c>
      <c r="T35" s="1">
        <f t="shared" si="1"/>
        <v>1104</v>
      </c>
      <c r="U35" s="1">
        <f t="shared" si="2"/>
        <v>129</v>
      </c>
      <c r="V35" s="39">
        <f t="shared" si="3"/>
        <v>0.10462287104622871</v>
      </c>
    </row>
    <row r="36" spans="1:22" hidden="1" x14ac:dyDescent="0.2">
      <c r="A36" s="1">
        <v>8999</v>
      </c>
      <c r="B36" s="1">
        <v>3102</v>
      </c>
      <c r="C36" s="1">
        <v>90</v>
      </c>
      <c r="D36" s="1">
        <v>3916</v>
      </c>
      <c r="E36" s="40">
        <v>8778</v>
      </c>
      <c r="F36" s="1">
        <v>123</v>
      </c>
      <c r="G36" s="1">
        <v>1122</v>
      </c>
      <c r="H36" s="37">
        <f t="shared" si="0"/>
        <v>1245</v>
      </c>
      <c r="I36" s="1">
        <v>2671</v>
      </c>
      <c r="J36" s="35">
        <v>12100</v>
      </c>
      <c r="K36" s="1">
        <v>3916</v>
      </c>
      <c r="L36" s="1">
        <v>130</v>
      </c>
      <c r="M36" s="1">
        <v>0</v>
      </c>
      <c r="N36" s="1">
        <v>957</v>
      </c>
      <c r="O36" s="1">
        <v>0</v>
      </c>
      <c r="P36" s="1">
        <v>32</v>
      </c>
      <c r="Q36" s="1">
        <v>2639</v>
      </c>
      <c r="R36" s="1">
        <v>158</v>
      </c>
      <c r="S36" s="1">
        <v>14</v>
      </c>
      <c r="T36" s="1">
        <f t="shared" si="1"/>
        <v>1087</v>
      </c>
      <c r="U36" s="1">
        <f t="shared" si="2"/>
        <v>158</v>
      </c>
      <c r="V36" s="39">
        <f t="shared" si="3"/>
        <v>0.12690763052208837</v>
      </c>
    </row>
    <row r="37" spans="1:22" hidden="1" x14ac:dyDescent="0.2">
      <c r="A37" s="1">
        <v>8908</v>
      </c>
      <c r="B37" s="1">
        <v>3079</v>
      </c>
      <c r="C37" s="1">
        <v>90</v>
      </c>
      <c r="D37" s="1">
        <v>3916</v>
      </c>
      <c r="E37" s="40">
        <v>8866</v>
      </c>
      <c r="F37" s="1">
        <v>126</v>
      </c>
      <c r="G37" s="1">
        <v>1106</v>
      </c>
      <c r="H37" s="37">
        <f t="shared" si="0"/>
        <v>1232</v>
      </c>
      <c r="I37" s="1">
        <v>2684</v>
      </c>
      <c r="J37" s="35">
        <v>11986</v>
      </c>
      <c r="K37" s="1">
        <v>3916</v>
      </c>
      <c r="L37" s="1">
        <v>129</v>
      </c>
      <c r="M37" s="1">
        <v>0</v>
      </c>
      <c r="N37" s="1">
        <v>977</v>
      </c>
      <c r="O37" s="1">
        <v>0</v>
      </c>
      <c r="P37" s="1">
        <v>33</v>
      </c>
      <c r="Q37" s="1">
        <v>2651</v>
      </c>
      <c r="R37" s="1">
        <v>126</v>
      </c>
      <c r="S37" s="1">
        <v>14</v>
      </c>
      <c r="T37" s="1">
        <f t="shared" si="1"/>
        <v>1106</v>
      </c>
      <c r="U37" s="1">
        <f t="shared" si="2"/>
        <v>126</v>
      </c>
      <c r="V37" s="39">
        <f t="shared" si="3"/>
        <v>0.10227272727272728</v>
      </c>
    </row>
    <row r="38" spans="1:22" hidden="1" x14ac:dyDescent="0.2">
      <c r="A38" s="1">
        <v>8975</v>
      </c>
      <c r="B38" s="1">
        <v>3094</v>
      </c>
      <c r="C38" s="1">
        <v>90</v>
      </c>
      <c r="D38" s="1">
        <v>3916</v>
      </c>
      <c r="E38" s="40">
        <v>8881</v>
      </c>
      <c r="F38" s="1">
        <v>124</v>
      </c>
      <c r="G38" s="1">
        <v>1090</v>
      </c>
      <c r="H38" s="37">
        <f t="shared" si="0"/>
        <v>1214</v>
      </c>
      <c r="I38" s="1">
        <v>2702</v>
      </c>
      <c r="J38" s="35">
        <v>12068</v>
      </c>
      <c r="K38" s="1">
        <v>3916</v>
      </c>
      <c r="L38" s="1">
        <v>124</v>
      </c>
      <c r="M38" s="1">
        <v>0</v>
      </c>
      <c r="N38" s="1">
        <v>975</v>
      </c>
      <c r="O38" s="1">
        <v>0</v>
      </c>
      <c r="P38" s="1">
        <v>20</v>
      </c>
      <c r="Q38" s="1">
        <v>2682</v>
      </c>
      <c r="R38" s="1">
        <v>115</v>
      </c>
      <c r="S38" s="1">
        <v>14</v>
      </c>
      <c r="T38" s="1">
        <f t="shared" si="1"/>
        <v>1099</v>
      </c>
      <c r="U38" s="1">
        <f t="shared" si="2"/>
        <v>115</v>
      </c>
      <c r="V38" s="39">
        <f t="shared" si="3"/>
        <v>9.4728171334431635E-2</v>
      </c>
    </row>
    <row r="39" spans="1:22" hidden="1" x14ac:dyDescent="0.2">
      <c r="A39" s="1">
        <v>8917</v>
      </c>
      <c r="B39" s="1">
        <v>3193</v>
      </c>
      <c r="C39" s="1">
        <v>90</v>
      </c>
      <c r="D39" s="1">
        <v>3916</v>
      </c>
      <c r="E39" s="40">
        <v>8829</v>
      </c>
      <c r="F39" s="1">
        <v>129</v>
      </c>
      <c r="G39" s="1">
        <v>1128</v>
      </c>
      <c r="H39" s="37">
        <f t="shared" si="0"/>
        <v>1257</v>
      </c>
      <c r="I39" s="1">
        <v>2659</v>
      </c>
      <c r="J39" s="35">
        <v>12109</v>
      </c>
      <c r="K39" s="1">
        <v>3916</v>
      </c>
      <c r="L39" s="1">
        <v>127</v>
      </c>
      <c r="M39" s="1">
        <v>0</v>
      </c>
      <c r="N39" s="1">
        <v>999</v>
      </c>
      <c r="O39" s="1">
        <v>0</v>
      </c>
      <c r="P39" s="1">
        <v>19</v>
      </c>
      <c r="Q39" s="1">
        <v>2640</v>
      </c>
      <c r="R39" s="1">
        <v>131</v>
      </c>
      <c r="S39" s="1">
        <v>14</v>
      </c>
      <c r="T39" s="1">
        <f t="shared" si="1"/>
        <v>1126</v>
      </c>
      <c r="U39" s="1">
        <f t="shared" si="2"/>
        <v>131</v>
      </c>
      <c r="V39" s="39">
        <f t="shared" si="3"/>
        <v>0.10421638822593476</v>
      </c>
    </row>
    <row r="40" spans="1:22" hidden="1" x14ac:dyDescent="0.2">
      <c r="A40" s="1">
        <v>8986</v>
      </c>
      <c r="B40" s="1">
        <v>3136</v>
      </c>
      <c r="C40" s="1">
        <v>90</v>
      </c>
      <c r="D40" s="1">
        <v>3916</v>
      </c>
      <c r="E40" s="40">
        <v>8904</v>
      </c>
      <c r="F40" s="1">
        <v>129</v>
      </c>
      <c r="G40" s="1">
        <v>1081</v>
      </c>
      <c r="H40" s="37">
        <f t="shared" si="0"/>
        <v>1210</v>
      </c>
      <c r="I40" s="1">
        <v>2706</v>
      </c>
      <c r="J40" s="35">
        <v>12121</v>
      </c>
      <c r="K40" s="1">
        <v>3916</v>
      </c>
      <c r="L40" s="1">
        <v>130</v>
      </c>
      <c r="M40" s="1">
        <v>0</v>
      </c>
      <c r="N40" s="1">
        <v>975</v>
      </c>
      <c r="O40" s="1">
        <v>0</v>
      </c>
      <c r="P40" s="1">
        <v>29</v>
      </c>
      <c r="Q40" s="1">
        <v>2677</v>
      </c>
      <c r="R40" s="1">
        <v>105</v>
      </c>
      <c r="S40" s="1">
        <v>14</v>
      </c>
      <c r="T40" s="1">
        <f t="shared" si="1"/>
        <v>1105</v>
      </c>
      <c r="U40" s="1">
        <f t="shared" si="2"/>
        <v>105</v>
      </c>
      <c r="V40" s="39">
        <f t="shared" si="3"/>
        <v>8.6776859504132234E-2</v>
      </c>
    </row>
    <row r="41" spans="1:22" hidden="1" x14ac:dyDescent="0.2">
      <c r="A41" s="1">
        <v>8876</v>
      </c>
      <c r="B41" s="1">
        <v>3177</v>
      </c>
      <c r="C41" s="1">
        <v>90</v>
      </c>
      <c r="D41" s="1">
        <v>3916</v>
      </c>
      <c r="E41" s="40">
        <v>8870</v>
      </c>
      <c r="F41" s="1">
        <v>130</v>
      </c>
      <c r="G41" s="1">
        <v>1097</v>
      </c>
      <c r="H41" s="37">
        <f t="shared" si="0"/>
        <v>1227</v>
      </c>
      <c r="I41" s="1">
        <v>2689</v>
      </c>
      <c r="J41" s="35">
        <v>12052</v>
      </c>
      <c r="K41" s="1">
        <v>3916</v>
      </c>
      <c r="L41" s="1">
        <v>124</v>
      </c>
      <c r="M41" s="1">
        <v>0</v>
      </c>
      <c r="N41" s="1">
        <v>982</v>
      </c>
      <c r="O41" s="1">
        <v>0</v>
      </c>
      <c r="P41" s="1">
        <v>49</v>
      </c>
      <c r="Q41" s="1">
        <v>2640</v>
      </c>
      <c r="R41" s="1">
        <v>121</v>
      </c>
      <c r="S41" s="1">
        <v>14</v>
      </c>
      <c r="T41" s="1">
        <f t="shared" si="1"/>
        <v>1106</v>
      </c>
      <c r="U41" s="1">
        <f t="shared" si="2"/>
        <v>121</v>
      </c>
      <c r="V41" s="39">
        <f t="shared" si="3"/>
        <v>9.8614506927465359E-2</v>
      </c>
    </row>
    <row r="42" spans="1:22" hidden="1" x14ac:dyDescent="0.2">
      <c r="A42" s="1">
        <v>8917</v>
      </c>
      <c r="B42" s="1">
        <v>3154</v>
      </c>
      <c r="C42" s="1">
        <v>90</v>
      </c>
      <c r="D42" s="1">
        <v>3916</v>
      </c>
      <c r="E42" s="40">
        <v>8865</v>
      </c>
      <c r="F42" s="1">
        <v>125</v>
      </c>
      <c r="G42" s="1">
        <v>1097</v>
      </c>
      <c r="H42" s="37">
        <f t="shared" si="0"/>
        <v>1222</v>
      </c>
      <c r="I42" s="1">
        <v>2694</v>
      </c>
      <c r="J42" s="35">
        <v>12070</v>
      </c>
      <c r="K42" s="1">
        <v>3916</v>
      </c>
      <c r="L42" s="1">
        <v>131</v>
      </c>
      <c r="M42" s="1">
        <v>0</v>
      </c>
      <c r="N42" s="1">
        <v>988</v>
      </c>
      <c r="O42" s="1">
        <v>0</v>
      </c>
      <c r="P42" s="1">
        <v>19</v>
      </c>
      <c r="Q42" s="1">
        <v>2675</v>
      </c>
      <c r="R42" s="1">
        <v>103</v>
      </c>
      <c r="S42" s="1">
        <v>14</v>
      </c>
      <c r="T42" s="1">
        <f t="shared" si="1"/>
        <v>1119</v>
      </c>
      <c r="U42" s="1">
        <f t="shared" si="2"/>
        <v>103</v>
      </c>
      <c r="V42" s="39">
        <f t="shared" si="3"/>
        <v>8.4288052373158756E-2</v>
      </c>
    </row>
    <row r="43" spans="1:22" hidden="1" x14ac:dyDescent="0.2">
      <c r="A43" s="1">
        <v>8912</v>
      </c>
      <c r="B43" s="1">
        <v>3110</v>
      </c>
      <c r="C43" s="1">
        <v>90</v>
      </c>
      <c r="D43" s="1">
        <v>3916</v>
      </c>
      <c r="E43" s="40">
        <v>8831</v>
      </c>
      <c r="F43" s="1">
        <v>127</v>
      </c>
      <c r="G43" s="1">
        <v>1118</v>
      </c>
      <c r="H43" s="37">
        <f t="shared" si="0"/>
        <v>1245</v>
      </c>
      <c r="I43" s="1">
        <v>2671</v>
      </c>
      <c r="J43" s="35">
        <v>12021</v>
      </c>
      <c r="K43" s="1">
        <v>3916</v>
      </c>
      <c r="L43" s="1">
        <v>124</v>
      </c>
      <c r="M43" s="1">
        <v>0</v>
      </c>
      <c r="N43" s="1">
        <v>968</v>
      </c>
      <c r="O43" s="1">
        <v>0</v>
      </c>
      <c r="P43" s="1">
        <v>40</v>
      </c>
      <c r="Q43" s="1">
        <v>2631</v>
      </c>
      <c r="R43" s="1">
        <v>153</v>
      </c>
      <c r="S43" s="1">
        <v>14</v>
      </c>
      <c r="T43" s="1">
        <f t="shared" si="1"/>
        <v>1092</v>
      </c>
      <c r="U43" s="1">
        <f t="shared" si="2"/>
        <v>153</v>
      </c>
      <c r="V43" s="39">
        <f t="shared" si="3"/>
        <v>0.12289156626506025</v>
      </c>
    </row>
    <row r="44" spans="1:22" hidden="1" x14ac:dyDescent="0.2">
      <c r="A44" s="1">
        <v>8951</v>
      </c>
      <c r="B44" s="1">
        <v>3151</v>
      </c>
      <c r="C44" s="1">
        <v>90</v>
      </c>
      <c r="D44" s="1">
        <v>3916</v>
      </c>
      <c r="E44" s="40">
        <v>8966</v>
      </c>
      <c r="F44" s="1">
        <v>130</v>
      </c>
      <c r="G44" s="1">
        <v>1054</v>
      </c>
      <c r="H44" s="37">
        <f t="shared" si="0"/>
        <v>1184</v>
      </c>
      <c r="I44" s="1">
        <v>2732</v>
      </c>
      <c r="J44" s="35">
        <v>12101</v>
      </c>
      <c r="K44" s="1">
        <v>3916</v>
      </c>
      <c r="L44" s="1">
        <v>131</v>
      </c>
      <c r="M44" s="1">
        <v>0</v>
      </c>
      <c r="N44" s="1">
        <v>946</v>
      </c>
      <c r="O44" s="1">
        <v>0</v>
      </c>
      <c r="P44" s="1">
        <v>50</v>
      </c>
      <c r="Q44" s="1">
        <v>2682</v>
      </c>
      <c r="R44" s="1">
        <v>107</v>
      </c>
      <c r="S44" s="1">
        <v>14</v>
      </c>
      <c r="T44" s="1">
        <f t="shared" si="1"/>
        <v>1077</v>
      </c>
      <c r="U44" s="1">
        <f t="shared" si="2"/>
        <v>107</v>
      </c>
      <c r="V44" s="39">
        <f t="shared" si="3"/>
        <v>9.0371621621621628E-2</v>
      </c>
    </row>
    <row r="45" spans="1:22" hidden="1" x14ac:dyDescent="0.2">
      <c r="A45" s="1">
        <v>8943</v>
      </c>
      <c r="B45" s="1">
        <v>3153</v>
      </c>
      <c r="C45" s="1">
        <v>90</v>
      </c>
      <c r="D45" s="1">
        <v>3916</v>
      </c>
      <c r="E45" s="40">
        <v>8868</v>
      </c>
      <c r="F45" s="1">
        <v>126</v>
      </c>
      <c r="G45" s="1">
        <v>1095</v>
      </c>
      <c r="H45" s="37">
        <f t="shared" si="0"/>
        <v>1221</v>
      </c>
      <c r="I45" s="1">
        <v>2695</v>
      </c>
      <c r="J45" s="35">
        <v>12095</v>
      </c>
      <c r="K45" s="1">
        <v>3916</v>
      </c>
      <c r="L45" s="1">
        <v>126</v>
      </c>
      <c r="M45" s="1">
        <v>0</v>
      </c>
      <c r="N45" s="1">
        <v>992</v>
      </c>
      <c r="O45" s="1">
        <v>0</v>
      </c>
      <c r="P45" s="1">
        <v>27</v>
      </c>
      <c r="Q45" s="1">
        <v>2668</v>
      </c>
      <c r="R45" s="1">
        <v>103</v>
      </c>
      <c r="S45" s="1">
        <v>14</v>
      </c>
      <c r="T45" s="1">
        <f t="shared" si="1"/>
        <v>1118</v>
      </c>
      <c r="U45" s="1">
        <f t="shared" si="2"/>
        <v>103</v>
      </c>
      <c r="V45" s="39">
        <f t="shared" si="3"/>
        <v>8.4357084357084361E-2</v>
      </c>
    </row>
    <row r="46" spans="1:22" hidden="1" x14ac:dyDescent="0.2">
      <c r="A46" s="1">
        <v>8995</v>
      </c>
      <c r="B46" s="1">
        <v>3090</v>
      </c>
      <c r="C46" s="1">
        <v>90</v>
      </c>
      <c r="D46" s="1">
        <v>3916</v>
      </c>
      <c r="E46" s="40">
        <v>8849</v>
      </c>
      <c r="F46" s="1">
        <v>126</v>
      </c>
      <c r="G46" s="1">
        <v>1121</v>
      </c>
      <c r="H46" s="37">
        <f t="shared" si="0"/>
        <v>1247</v>
      </c>
      <c r="I46" s="1">
        <v>2669</v>
      </c>
      <c r="J46" s="35">
        <v>12084</v>
      </c>
      <c r="K46" s="1">
        <v>3916</v>
      </c>
      <c r="L46" s="1">
        <v>126</v>
      </c>
      <c r="M46" s="1">
        <v>0</v>
      </c>
      <c r="N46" s="1">
        <v>970</v>
      </c>
      <c r="O46" s="1">
        <v>0</v>
      </c>
      <c r="P46" s="1">
        <v>20</v>
      </c>
      <c r="Q46" s="1">
        <v>2649</v>
      </c>
      <c r="R46" s="1">
        <v>151</v>
      </c>
      <c r="S46" s="1">
        <v>14</v>
      </c>
      <c r="T46" s="1">
        <f t="shared" si="1"/>
        <v>1096</v>
      </c>
      <c r="U46" s="1">
        <f t="shared" si="2"/>
        <v>151</v>
      </c>
      <c r="V46" s="39">
        <f t="shared" si="3"/>
        <v>0.12109061748195669</v>
      </c>
    </row>
    <row r="47" spans="1:22" hidden="1" x14ac:dyDescent="0.2">
      <c r="A47" s="1">
        <v>9011</v>
      </c>
      <c r="B47" s="1">
        <v>3108</v>
      </c>
      <c r="C47" s="1">
        <v>90</v>
      </c>
      <c r="D47" s="1">
        <v>3916</v>
      </c>
      <c r="E47" s="40">
        <v>8894</v>
      </c>
      <c r="F47" s="1">
        <v>125</v>
      </c>
      <c r="G47" s="1">
        <v>1061</v>
      </c>
      <c r="H47" s="37">
        <f t="shared" si="0"/>
        <v>1186</v>
      </c>
      <c r="I47" s="1">
        <v>2730</v>
      </c>
      <c r="J47" s="35">
        <v>12118</v>
      </c>
      <c r="K47" s="1">
        <v>3916</v>
      </c>
      <c r="L47" s="1">
        <v>134</v>
      </c>
      <c r="M47" s="1">
        <v>0</v>
      </c>
      <c r="N47" s="1">
        <v>947</v>
      </c>
      <c r="O47" s="1">
        <v>0</v>
      </c>
      <c r="P47" s="1">
        <v>60</v>
      </c>
      <c r="Q47" s="1">
        <v>2670</v>
      </c>
      <c r="R47" s="1">
        <v>105</v>
      </c>
      <c r="S47" s="1">
        <v>14</v>
      </c>
      <c r="T47" s="1">
        <f t="shared" si="1"/>
        <v>1081</v>
      </c>
      <c r="U47" s="1">
        <f t="shared" si="2"/>
        <v>105</v>
      </c>
      <c r="V47" s="39">
        <f t="shared" si="3"/>
        <v>8.8532883642495785E-2</v>
      </c>
    </row>
    <row r="48" spans="1:22" hidden="1" x14ac:dyDescent="0.2">
      <c r="A48" s="1">
        <v>9029</v>
      </c>
      <c r="B48" s="1">
        <v>3183</v>
      </c>
      <c r="C48" s="1">
        <v>90</v>
      </c>
      <c r="D48" s="1">
        <v>3916</v>
      </c>
      <c r="E48" s="40">
        <v>8896</v>
      </c>
      <c r="F48" s="1">
        <v>125</v>
      </c>
      <c r="G48" s="1">
        <v>1071</v>
      </c>
      <c r="H48" s="37">
        <f t="shared" si="0"/>
        <v>1196</v>
      </c>
      <c r="I48" s="1">
        <v>2720</v>
      </c>
      <c r="J48" s="35">
        <v>12211</v>
      </c>
      <c r="K48" s="1">
        <v>3916</v>
      </c>
      <c r="L48" s="1">
        <v>134</v>
      </c>
      <c r="M48" s="1">
        <v>0</v>
      </c>
      <c r="N48" s="1">
        <v>932</v>
      </c>
      <c r="O48" s="1">
        <v>0</v>
      </c>
      <c r="P48" s="1">
        <v>42</v>
      </c>
      <c r="Q48" s="1">
        <v>2678</v>
      </c>
      <c r="R48" s="1">
        <v>130</v>
      </c>
      <c r="S48" s="1">
        <v>14</v>
      </c>
      <c r="T48" s="1">
        <f t="shared" si="1"/>
        <v>1066</v>
      </c>
      <c r="U48" s="1">
        <f t="shared" si="2"/>
        <v>130</v>
      </c>
      <c r="V48" s="39">
        <f t="shared" si="3"/>
        <v>0.10869565217391304</v>
      </c>
    </row>
    <row r="49" spans="1:22" hidden="1" x14ac:dyDescent="0.2">
      <c r="A49" s="1">
        <v>8984</v>
      </c>
      <c r="B49" s="1">
        <v>3313</v>
      </c>
      <c r="C49" s="1">
        <v>90</v>
      </c>
      <c r="D49" s="1">
        <v>3916</v>
      </c>
      <c r="E49" s="40">
        <v>8850</v>
      </c>
      <c r="F49" s="1">
        <v>125</v>
      </c>
      <c r="G49" s="1">
        <v>1104</v>
      </c>
      <c r="H49" s="37">
        <f t="shared" si="0"/>
        <v>1229</v>
      </c>
      <c r="I49" s="1">
        <v>2687</v>
      </c>
      <c r="J49" s="35">
        <v>12296</v>
      </c>
      <c r="K49" s="1">
        <v>3916</v>
      </c>
      <c r="L49" s="1">
        <v>125</v>
      </c>
      <c r="M49" s="1">
        <v>0</v>
      </c>
      <c r="N49" s="1">
        <v>978</v>
      </c>
      <c r="O49" s="1">
        <v>0</v>
      </c>
      <c r="P49" s="1">
        <v>25</v>
      </c>
      <c r="Q49" s="1">
        <v>2662</v>
      </c>
      <c r="R49" s="1">
        <v>126</v>
      </c>
      <c r="S49" s="1">
        <v>14</v>
      </c>
      <c r="T49" s="1">
        <f t="shared" si="1"/>
        <v>1103</v>
      </c>
      <c r="U49" s="1">
        <f t="shared" si="2"/>
        <v>126</v>
      </c>
      <c r="V49" s="39">
        <f t="shared" si="3"/>
        <v>0.10252237591537836</v>
      </c>
    </row>
    <row r="50" spans="1:22" hidden="1" x14ac:dyDescent="0.2">
      <c r="A50" s="1">
        <v>8921</v>
      </c>
      <c r="B50" s="1">
        <v>3115</v>
      </c>
      <c r="C50" s="1">
        <v>90</v>
      </c>
      <c r="D50" s="1">
        <v>3916</v>
      </c>
      <c r="E50" s="40">
        <v>8908</v>
      </c>
      <c r="F50" s="1">
        <v>131</v>
      </c>
      <c r="G50" s="1">
        <v>1075</v>
      </c>
      <c r="H50" s="37">
        <f t="shared" si="0"/>
        <v>1206</v>
      </c>
      <c r="I50" s="1">
        <v>2710</v>
      </c>
      <c r="J50" s="35">
        <v>12035</v>
      </c>
      <c r="K50" s="1">
        <v>3916</v>
      </c>
      <c r="L50" s="1">
        <v>127</v>
      </c>
      <c r="M50" s="1">
        <v>0</v>
      </c>
      <c r="N50" s="1">
        <v>939</v>
      </c>
      <c r="O50" s="1">
        <v>0</v>
      </c>
      <c r="P50" s="1">
        <v>78</v>
      </c>
      <c r="Q50" s="1">
        <v>2632</v>
      </c>
      <c r="R50" s="1">
        <v>140</v>
      </c>
      <c r="S50" s="1">
        <v>14</v>
      </c>
      <c r="T50" s="1">
        <f t="shared" si="1"/>
        <v>1066</v>
      </c>
      <c r="U50" s="1">
        <f t="shared" si="2"/>
        <v>140</v>
      </c>
      <c r="V50" s="39">
        <f t="shared" si="3"/>
        <v>0.11608623548922056</v>
      </c>
    </row>
    <row r="51" spans="1:22" hidden="1" x14ac:dyDescent="0.2">
      <c r="A51" s="1">
        <v>8855</v>
      </c>
      <c r="B51" s="1">
        <v>3128</v>
      </c>
      <c r="C51" s="1">
        <v>90</v>
      </c>
      <c r="D51" s="1">
        <v>3916</v>
      </c>
      <c r="E51" s="40">
        <v>8947</v>
      </c>
      <c r="F51" s="1">
        <v>131</v>
      </c>
      <c r="G51" s="1">
        <v>1061</v>
      </c>
      <c r="H51" s="37">
        <f t="shared" si="0"/>
        <v>1192</v>
      </c>
      <c r="I51" s="1">
        <v>2724</v>
      </c>
      <c r="J51" s="35">
        <v>11982</v>
      </c>
      <c r="K51" s="1">
        <v>3916</v>
      </c>
      <c r="L51" s="1">
        <v>123</v>
      </c>
      <c r="M51" s="1">
        <v>0</v>
      </c>
      <c r="N51" s="1">
        <v>959</v>
      </c>
      <c r="O51" s="1">
        <v>0</v>
      </c>
      <c r="P51" s="1">
        <v>73</v>
      </c>
      <c r="Q51" s="1">
        <v>2651</v>
      </c>
      <c r="R51" s="1">
        <v>110</v>
      </c>
      <c r="S51" s="1">
        <v>14</v>
      </c>
      <c r="T51" s="1">
        <f t="shared" si="1"/>
        <v>1082</v>
      </c>
      <c r="U51" s="1">
        <f t="shared" si="2"/>
        <v>110</v>
      </c>
      <c r="V51" s="39">
        <f t="shared" si="3"/>
        <v>9.2281879194630878E-2</v>
      </c>
    </row>
    <row r="52" spans="1:22" hidden="1" x14ac:dyDescent="0.2">
      <c r="A52" s="1">
        <v>8893</v>
      </c>
      <c r="B52" s="1">
        <v>3139</v>
      </c>
      <c r="C52" s="1">
        <v>90</v>
      </c>
      <c r="D52" s="1">
        <v>3916</v>
      </c>
      <c r="E52" s="40">
        <v>8897</v>
      </c>
      <c r="F52" s="1">
        <v>131</v>
      </c>
      <c r="G52" s="1">
        <v>1087</v>
      </c>
      <c r="H52" s="37">
        <f t="shared" si="0"/>
        <v>1218</v>
      </c>
      <c r="I52" s="1">
        <v>2698</v>
      </c>
      <c r="J52" s="35">
        <v>12031</v>
      </c>
      <c r="K52" s="1">
        <v>3916</v>
      </c>
      <c r="L52" s="1">
        <v>126</v>
      </c>
      <c r="M52" s="1">
        <v>0</v>
      </c>
      <c r="N52" s="1">
        <v>999</v>
      </c>
      <c r="O52" s="1">
        <v>0</v>
      </c>
      <c r="P52" s="1">
        <v>31</v>
      </c>
      <c r="Q52" s="1">
        <v>2667</v>
      </c>
      <c r="R52" s="1">
        <v>93</v>
      </c>
      <c r="S52" s="1">
        <v>14</v>
      </c>
      <c r="T52" s="1">
        <f t="shared" si="1"/>
        <v>1125</v>
      </c>
      <c r="U52" s="1">
        <f t="shared" si="2"/>
        <v>93</v>
      </c>
      <c r="V52" s="39">
        <f t="shared" si="3"/>
        <v>7.6354679802955669E-2</v>
      </c>
    </row>
    <row r="53" spans="1:22" hidden="1" x14ac:dyDescent="0.2">
      <c r="A53" s="1">
        <v>9069</v>
      </c>
      <c r="B53" s="1">
        <v>3105</v>
      </c>
      <c r="C53" s="1">
        <v>90</v>
      </c>
      <c r="D53" s="1">
        <v>3916</v>
      </c>
      <c r="E53" s="40">
        <v>8896</v>
      </c>
      <c r="F53" s="1">
        <v>127</v>
      </c>
      <c r="G53" s="1">
        <v>1107</v>
      </c>
      <c r="H53" s="37">
        <f t="shared" si="0"/>
        <v>1234</v>
      </c>
      <c r="I53" s="1">
        <v>2682</v>
      </c>
      <c r="J53" s="35">
        <v>12173</v>
      </c>
      <c r="K53" s="1">
        <v>3916</v>
      </c>
      <c r="L53" s="1">
        <v>128</v>
      </c>
      <c r="M53" s="1">
        <v>0</v>
      </c>
      <c r="N53" s="1">
        <v>936</v>
      </c>
      <c r="O53" s="1">
        <v>0</v>
      </c>
      <c r="P53" s="1">
        <v>26</v>
      </c>
      <c r="Q53" s="1">
        <v>2656</v>
      </c>
      <c r="R53" s="1">
        <v>170</v>
      </c>
      <c r="S53" s="1">
        <v>14</v>
      </c>
      <c r="T53" s="1">
        <f t="shared" si="1"/>
        <v>1064</v>
      </c>
      <c r="U53" s="1">
        <f t="shared" si="2"/>
        <v>170</v>
      </c>
      <c r="V53" s="39">
        <f t="shared" si="3"/>
        <v>0.13776337115072934</v>
      </c>
    </row>
    <row r="54" spans="1:22" hidden="1" x14ac:dyDescent="0.2">
      <c r="A54" s="1">
        <v>9021</v>
      </c>
      <c r="B54" s="1">
        <v>3163</v>
      </c>
      <c r="C54" s="1">
        <v>90</v>
      </c>
      <c r="D54" s="1">
        <v>3916</v>
      </c>
      <c r="E54" s="40">
        <v>8875</v>
      </c>
      <c r="F54" s="1">
        <v>130</v>
      </c>
      <c r="G54" s="1">
        <v>1096</v>
      </c>
      <c r="H54" s="37">
        <f t="shared" si="0"/>
        <v>1226</v>
      </c>
      <c r="I54" s="1">
        <v>2690</v>
      </c>
      <c r="J54" s="35">
        <v>12183</v>
      </c>
      <c r="K54" s="1">
        <v>3916</v>
      </c>
      <c r="L54" s="1">
        <v>130</v>
      </c>
      <c r="M54" s="1">
        <v>0</v>
      </c>
      <c r="N54" s="1">
        <v>964</v>
      </c>
      <c r="O54" s="1">
        <v>0</v>
      </c>
      <c r="P54" s="1">
        <v>22</v>
      </c>
      <c r="Q54" s="1">
        <v>2668</v>
      </c>
      <c r="R54" s="1">
        <v>132</v>
      </c>
      <c r="S54" s="1">
        <v>14</v>
      </c>
      <c r="T54" s="1">
        <f t="shared" si="1"/>
        <v>1094</v>
      </c>
      <c r="U54" s="1">
        <f t="shared" si="2"/>
        <v>132</v>
      </c>
      <c r="V54" s="39">
        <f t="shared" si="3"/>
        <v>0.10766721044045677</v>
      </c>
    </row>
    <row r="55" spans="1:22" hidden="1" x14ac:dyDescent="0.2">
      <c r="A55" s="1">
        <v>8963</v>
      </c>
      <c r="B55" s="1">
        <v>3234</v>
      </c>
      <c r="C55" s="1">
        <v>90</v>
      </c>
      <c r="D55" s="1">
        <v>3916</v>
      </c>
      <c r="E55" s="40">
        <v>8903</v>
      </c>
      <c r="F55" s="1">
        <v>129</v>
      </c>
      <c r="G55" s="1">
        <v>1083</v>
      </c>
      <c r="H55" s="37">
        <f t="shared" si="0"/>
        <v>1212</v>
      </c>
      <c r="I55" s="1">
        <v>2704</v>
      </c>
      <c r="J55" s="35">
        <v>12196</v>
      </c>
      <c r="K55" s="1">
        <v>3916</v>
      </c>
      <c r="L55" s="1">
        <v>127</v>
      </c>
      <c r="M55" s="1">
        <v>0</v>
      </c>
      <c r="N55" s="1">
        <v>959</v>
      </c>
      <c r="O55" s="1">
        <v>0</v>
      </c>
      <c r="P55" s="1">
        <v>40</v>
      </c>
      <c r="Q55" s="1">
        <v>2664</v>
      </c>
      <c r="R55" s="1">
        <v>126</v>
      </c>
      <c r="S55" s="1">
        <v>14</v>
      </c>
      <c r="T55" s="1">
        <f t="shared" si="1"/>
        <v>1086</v>
      </c>
      <c r="U55" s="1">
        <f t="shared" si="2"/>
        <v>126</v>
      </c>
      <c r="V55" s="39">
        <f t="shared" si="3"/>
        <v>0.10396039603960396</v>
      </c>
    </row>
    <row r="56" spans="1:22" hidden="1" x14ac:dyDescent="0.2">
      <c r="A56" s="1">
        <v>8997</v>
      </c>
      <c r="B56" s="1">
        <v>3204</v>
      </c>
      <c r="C56" s="1">
        <v>90</v>
      </c>
      <c r="D56" s="1">
        <v>3916</v>
      </c>
      <c r="E56" s="40">
        <v>8976</v>
      </c>
      <c r="F56" s="1">
        <v>134</v>
      </c>
      <c r="G56" s="1">
        <v>1044</v>
      </c>
      <c r="H56" s="37">
        <f t="shared" si="0"/>
        <v>1178</v>
      </c>
      <c r="I56" s="1">
        <v>2738</v>
      </c>
      <c r="J56" s="35">
        <v>12200</v>
      </c>
      <c r="K56" s="1">
        <v>3916</v>
      </c>
      <c r="L56" s="1">
        <v>127</v>
      </c>
      <c r="M56" s="1">
        <v>0</v>
      </c>
      <c r="N56" s="1">
        <v>948</v>
      </c>
      <c r="O56" s="1">
        <v>0</v>
      </c>
      <c r="P56" s="1">
        <v>49</v>
      </c>
      <c r="Q56" s="1">
        <v>2689</v>
      </c>
      <c r="R56" s="1">
        <v>103</v>
      </c>
      <c r="S56" s="1">
        <v>14</v>
      </c>
      <c r="T56" s="1">
        <f t="shared" si="1"/>
        <v>1075</v>
      </c>
      <c r="U56" s="1">
        <f t="shared" si="2"/>
        <v>103</v>
      </c>
      <c r="V56" s="39">
        <f t="shared" si="3"/>
        <v>8.7436332767402383E-2</v>
      </c>
    </row>
    <row r="57" spans="1:22" hidden="1" x14ac:dyDescent="0.2">
      <c r="A57" s="1">
        <v>8902</v>
      </c>
      <c r="B57" s="1">
        <v>3080</v>
      </c>
      <c r="C57" s="1">
        <v>90</v>
      </c>
      <c r="D57" s="1">
        <v>3916</v>
      </c>
      <c r="E57" s="40">
        <v>8734</v>
      </c>
      <c r="F57" s="1">
        <v>125</v>
      </c>
      <c r="G57" s="1">
        <v>1168</v>
      </c>
      <c r="H57" s="37">
        <f t="shared" si="0"/>
        <v>1293</v>
      </c>
      <c r="I57" s="1">
        <v>2623</v>
      </c>
      <c r="J57" s="35">
        <v>11981</v>
      </c>
      <c r="K57" s="1">
        <v>3916</v>
      </c>
      <c r="L57" s="1">
        <v>124</v>
      </c>
      <c r="M57" s="1">
        <v>0</v>
      </c>
      <c r="N57" s="1">
        <v>1006</v>
      </c>
      <c r="O57" s="1">
        <v>0</v>
      </c>
      <c r="P57" s="1">
        <v>22</v>
      </c>
      <c r="Q57" s="1">
        <v>2601</v>
      </c>
      <c r="R57" s="1">
        <v>163</v>
      </c>
      <c r="S57" s="1">
        <v>14</v>
      </c>
      <c r="T57" s="1">
        <f t="shared" si="1"/>
        <v>1130</v>
      </c>
      <c r="U57" s="1">
        <f t="shared" si="2"/>
        <v>163</v>
      </c>
      <c r="V57" s="39">
        <f t="shared" si="3"/>
        <v>0.12606341840680588</v>
      </c>
    </row>
    <row r="58" spans="1:22" hidden="1" x14ac:dyDescent="0.2">
      <c r="A58" s="1">
        <v>8988</v>
      </c>
      <c r="B58" s="1">
        <v>3247</v>
      </c>
      <c r="C58" s="1">
        <v>90</v>
      </c>
      <c r="D58" s="1">
        <v>3916</v>
      </c>
      <c r="E58" s="40">
        <v>8838</v>
      </c>
      <c r="F58" s="1">
        <v>127</v>
      </c>
      <c r="G58" s="1">
        <v>1100</v>
      </c>
      <c r="H58" s="37">
        <f t="shared" si="0"/>
        <v>1227</v>
      </c>
      <c r="I58" s="1">
        <v>2689</v>
      </c>
      <c r="J58" s="35">
        <v>12234</v>
      </c>
      <c r="K58" s="1">
        <v>3916</v>
      </c>
      <c r="L58" s="1">
        <v>128</v>
      </c>
      <c r="M58" s="1">
        <v>0</v>
      </c>
      <c r="N58" s="1">
        <v>959</v>
      </c>
      <c r="O58" s="1">
        <v>0</v>
      </c>
      <c r="P58" s="1">
        <v>21</v>
      </c>
      <c r="Q58" s="1">
        <v>2668</v>
      </c>
      <c r="R58" s="1">
        <v>140</v>
      </c>
      <c r="S58" s="1">
        <v>14</v>
      </c>
      <c r="T58" s="1">
        <f t="shared" si="1"/>
        <v>1087</v>
      </c>
      <c r="U58" s="1">
        <f t="shared" si="2"/>
        <v>140</v>
      </c>
      <c r="V58" s="39">
        <f t="shared" si="3"/>
        <v>0.11409942950285248</v>
      </c>
    </row>
    <row r="59" spans="1:22" hidden="1" x14ac:dyDescent="0.2">
      <c r="A59" s="1">
        <v>8996</v>
      </c>
      <c r="B59" s="1">
        <v>3270</v>
      </c>
      <c r="C59" s="1">
        <v>90</v>
      </c>
      <c r="D59" s="1">
        <v>3916</v>
      </c>
      <c r="E59" s="40">
        <v>8884</v>
      </c>
      <c r="F59" s="1">
        <v>129</v>
      </c>
      <c r="G59" s="1">
        <v>1095</v>
      </c>
      <c r="H59" s="37">
        <f t="shared" si="0"/>
        <v>1224</v>
      </c>
      <c r="I59" s="1">
        <v>2692</v>
      </c>
      <c r="J59" s="35">
        <v>12265</v>
      </c>
      <c r="K59" s="1">
        <v>3916</v>
      </c>
      <c r="L59" s="1">
        <v>128</v>
      </c>
      <c r="M59" s="1">
        <v>0</v>
      </c>
      <c r="N59" s="1">
        <v>957</v>
      </c>
      <c r="O59" s="1">
        <v>0</v>
      </c>
      <c r="P59" s="1">
        <v>39</v>
      </c>
      <c r="Q59" s="1">
        <v>2653</v>
      </c>
      <c r="R59" s="1">
        <v>139</v>
      </c>
      <c r="S59" s="1">
        <v>14</v>
      </c>
      <c r="T59" s="1">
        <f t="shared" si="1"/>
        <v>1085</v>
      </c>
      <c r="U59" s="1">
        <f t="shared" si="2"/>
        <v>139</v>
      </c>
      <c r="V59" s="39">
        <f t="shared" si="3"/>
        <v>0.11356209150326797</v>
      </c>
    </row>
    <row r="60" spans="1:22" hidden="1" x14ac:dyDescent="0.2">
      <c r="A60" s="1">
        <v>8914</v>
      </c>
      <c r="B60" s="1">
        <v>3192</v>
      </c>
      <c r="C60" s="1">
        <v>90</v>
      </c>
      <c r="D60" s="1">
        <v>3916</v>
      </c>
      <c r="E60" s="40">
        <v>8938</v>
      </c>
      <c r="F60" s="1">
        <v>131</v>
      </c>
      <c r="G60" s="1">
        <v>1068</v>
      </c>
      <c r="H60" s="37">
        <f t="shared" si="0"/>
        <v>1199</v>
      </c>
      <c r="I60" s="1">
        <v>2717</v>
      </c>
      <c r="J60" s="35">
        <v>12105</v>
      </c>
      <c r="K60" s="1">
        <v>3916</v>
      </c>
      <c r="L60" s="1">
        <v>127</v>
      </c>
      <c r="M60" s="1">
        <v>0</v>
      </c>
      <c r="N60" s="1">
        <v>949</v>
      </c>
      <c r="O60" s="1">
        <v>0</v>
      </c>
      <c r="P60" s="1">
        <v>55</v>
      </c>
      <c r="Q60" s="1">
        <v>2662</v>
      </c>
      <c r="R60" s="1">
        <v>123</v>
      </c>
      <c r="S60" s="1">
        <v>14</v>
      </c>
      <c r="T60" s="1">
        <f t="shared" si="1"/>
        <v>1076</v>
      </c>
      <c r="U60" s="1">
        <f t="shared" si="2"/>
        <v>123</v>
      </c>
      <c r="V60" s="39">
        <f t="shared" si="3"/>
        <v>0.10258548790658882</v>
      </c>
    </row>
    <row r="61" spans="1:22" hidden="1" x14ac:dyDescent="0.2">
      <c r="A61" s="1">
        <v>8987</v>
      </c>
      <c r="B61" s="1">
        <v>3168</v>
      </c>
      <c r="C61" s="1">
        <v>90</v>
      </c>
      <c r="D61" s="1">
        <v>3916</v>
      </c>
      <c r="E61" s="40">
        <v>8807</v>
      </c>
      <c r="F61" s="1">
        <v>129</v>
      </c>
      <c r="G61" s="1">
        <v>1137</v>
      </c>
      <c r="H61" s="37">
        <f t="shared" si="0"/>
        <v>1266</v>
      </c>
      <c r="I61" s="1">
        <v>2650</v>
      </c>
      <c r="J61" s="35">
        <v>12154</v>
      </c>
      <c r="K61" s="1">
        <v>3916</v>
      </c>
      <c r="L61" s="1">
        <v>128</v>
      </c>
      <c r="M61" s="1">
        <v>0</v>
      </c>
      <c r="N61" s="1">
        <v>974</v>
      </c>
      <c r="O61" s="1">
        <v>0</v>
      </c>
      <c r="P61" s="1">
        <v>12</v>
      </c>
      <c r="Q61" s="1">
        <v>2638</v>
      </c>
      <c r="R61" s="1">
        <v>164</v>
      </c>
      <c r="S61" s="1">
        <v>14</v>
      </c>
      <c r="T61" s="1">
        <f t="shared" si="1"/>
        <v>1102</v>
      </c>
      <c r="U61" s="1">
        <f t="shared" si="2"/>
        <v>164</v>
      </c>
      <c r="V61" s="39">
        <f t="shared" si="3"/>
        <v>0.12954186413902052</v>
      </c>
    </row>
    <row r="62" spans="1:22" hidden="1" x14ac:dyDescent="0.2">
      <c r="A62" s="1">
        <v>8860</v>
      </c>
      <c r="B62" s="1">
        <v>3174</v>
      </c>
      <c r="C62" s="1">
        <v>90</v>
      </c>
      <c r="D62" s="1">
        <v>3916</v>
      </c>
      <c r="E62" s="40">
        <v>8901</v>
      </c>
      <c r="F62" s="1">
        <v>128</v>
      </c>
      <c r="G62" s="1">
        <v>1093</v>
      </c>
      <c r="H62" s="37">
        <f t="shared" si="0"/>
        <v>1221</v>
      </c>
      <c r="I62" s="1">
        <v>2695</v>
      </c>
      <c r="J62" s="35">
        <v>12033</v>
      </c>
      <c r="K62" s="1">
        <v>3916</v>
      </c>
      <c r="L62" s="1">
        <v>128</v>
      </c>
      <c r="M62" s="1">
        <v>0</v>
      </c>
      <c r="N62" s="1">
        <v>980</v>
      </c>
      <c r="O62" s="1">
        <v>0</v>
      </c>
      <c r="P62" s="1">
        <v>55</v>
      </c>
      <c r="Q62" s="1">
        <v>2640</v>
      </c>
      <c r="R62" s="1">
        <v>113</v>
      </c>
      <c r="S62" s="1">
        <v>14</v>
      </c>
      <c r="T62" s="1">
        <f t="shared" si="1"/>
        <v>1108</v>
      </c>
      <c r="U62" s="1">
        <f t="shared" si="2"/>
        <v>113</v>
      </c>
      <c r="V62" s="39">
        <f t="shared" si="3"/>
        <v>9.2547092547092549E-2</v>
      </c>
    </row>
    <row r="63" spans="1:22" hidden="1" x14ac:dyDescent="0.2">
      <c r="A63" s="1">
        <v>8907</v>
      </c>
      <c r="B63" s="1">
        <v>3138</v>
      </c>
      <c r="C63" s="1">
        <v>90</v>
      </c>
      <c r="D63" s="1">
        <v>3916</v>
      </c>
      <c r="E63" s="40">
        <v>8864</v>
      </c>
      <c r="F63" s="1">
        <v>127</v>
      </c>
      <c r="G63" s="1">
        <v>1107</v>
      </c>
      <c r="H63" s="37">
        <f t="shared" si="0"/>
        <v>1234</v>
      </c>
      <c r="I63" s="1">
        <v>2682</v>
      </c>
      <c r="J63" s="35">
        <v>12044</v>
      </c>
      <c r="K63" s="1">
        <v>3916</v>
      </c>
      <c r="L63" s="1">
        <v>127</v>
      </c>
      <c r="M63" s="1">
        <v>0</v>
      </c>
      <c r="N63" s="1">
        <v>974</v>
      </c>
      <c r="O63" s="1">
        <v>0</v>
      </c>
      <c r="P63" s="1">
        <v>57</v>
      </c>
      <c r="Q63" s="1">
        <v>2625</v>
      </c>
      <c r="R63" s="1">
        <v>133</v>
      </c>
      <c r="S63" s="1">
        <v>14</v>
      </c>
      <c r="T63" s="1">
        <f t="shared" si="1"/>
        <v>1101</v>
      </c>
      <c r="U63" s="1">
        <f t="shared" si="2"/>
        <v>133</v>
      </c>
      <c r="V63" s="39">
        <f t="shared" si="3"/>
        <v>0.10777957860615883</v>
      </c>
    </row>
    <row r="64" spans="1:22" ht="17" hidden="1" thickBot="1" x14ac:dyDescent="0.25">
      <c r="A64" s="1">
        <v>9088</v>
      </c>
      <c r="B64" s="1">
        <v>3138</v>
      </c>
      <c r="C64" s="1">
        <v>90</v>
      </c>
      <c r="D64" s="1">
        <v>3916</v>
      </c>
      <c r="E64" s="40">
        <v>8821</v>
      </c>
      <c r="F64" s="1">
        <v>124</v>
      </c>
      <c r="G64" s="1">
        <v>1115</v>
      </c>
      <c r="H64" s="37">
        <f t="shared" si="0"/>
        <v>1239</v>
      </c>
      <c r="I64" s="1">
        <v>2677</v>
      </c>
      <c r="J64" s="35">
        <v>12225</v>
      </c>
      <c r="K64" s="1">
        <v>3916</v>
      </c>
      <c r="L64" s="1">
        <v>128</v>
      </c>
      <c r="M64" s="1">
        <v>0</v>
      </c>
      <c r="N64" s="1">
        <v>943</v>
      </c>
      <c r="O64" s="1">
        <v>0</v>
      </c>
      <c r="P64" s="1">
        <v>13</v>
      </c>
      <c r="Q64" s="1">
        <v>2664</v>
      </c>
      <c r="R64" s="1">
        <v>168</v>
      </c>
      <c r="S64" s="1">
        <v>14</v>
      </c>
      <c r="T64" s="1">
        <f t="shared" si="1"/>
        <v>1071</v>
      </c>
      <c r="U64" s="1">
        <f t="shared" si="2"/>
        <v>168</v>
      </c>
      <c r="V64" s="39">
        <f t="shared" si="3"/>
        <v>0.13559322033898305</v>
      </c>
    </row>
    <row r="65" spans="1:22" ht="17" thickBot="1" x14ac:dyDescent="0.25">
      <c r="A65" s="13">
        <f>MEDIAN(A35:A64)</f>
        <v>8957</v>
      </c>
      <c r="B65" s="14">
        <f t="shared" ref="B65" si="5">MEDIAN(B35:B64)</f>
        <v>3145</v>
      </c>
      <c r="C65" s="14">
        <f t="shared" ref="C65" si="6">MEDIAN(C35:C64)</f>
        <v>90</v>
      </c>
      <c r="D65" s="14">
        <f t="shared" ref="D65" si="7">MEDIAN(D35:D64)</f>
        <v>3916</v>
      </c>
      <c r="E65" s="42">
        <f t="shared" ref="E65" si="8">MEDIAN(E35:E64)</f>
        <v>8878</v>
      </c>
      <c r="F65" s="14">
        <f t="shared" ref="F65" si="9">MEDIAN(F35:F64)</f>
        <v>127</v>
      </c>
      <c r="G65" s="14">
        <f t="shared" ref="G65" si="10">MEDIAN(G35:G64)</f>
        <v>1096.5</v>
      </c>
      <c r="H65" s="14">
        <f t="shared" ref="H65" si="11">MEDIAN(H35:H64)</f>
        <v>1225</v>
      </c>
      <c r="I65" s="14">
        <f t="shared" ref="I65" si="12">MEDIAN(I35:I64)</f>
        <v>2691</v>
      </c>
      <c r="J65" s="14">
        <f t="shared" ref="J65" si="13">MEDIAN(J35:J64)</f>
        <v>12100.5</v>
      </c>
      <c r="K65" s="14">
        <f t="shared" ref="K65" si="14">MEDIAN(K35:K64)</f>
        <v>3916</v>
      </c>
      <c r="L65" s="14">
        <f t="shared" ref="L65" si="15">MEDIAN(L35:L64)</f>
        <v>127.5</v>
      </c>
      <c r="M65" s="14">
        <f t="shared" ref="M65" si="16">MEDIAN(M35:M64)</f>
        <v>0</v>
      </c>
      <c r="N65" s="14">
        <f t="shared" ref="N65" si="17">MEDIAN(N35:N64)</f>
        <v>969</v>
      </c>
      <c r="O65" s="14">
        <f t="shared" ref="O65" si="18">MEDIAN(O35:O64)</f>
        <v>0</v>
      </c>
      <c r="P65" s="14">
        <f t="shared" ref="P65" si="19">MEDIAN(P35:P64)</f>
        <v>32.5</v>
      </c>
      <c r="Q65" s="14">
        <f t="shared" ref="Q65" si="20">MEDIAN(Q35:Q64)</f>
        <v>2659</v>
      </c>
      <c r="R65" s="14">
        <f t="shared" ref="R65" si="21">MEDIAN(R35:R64)</f>
        <v>127.5</v>
      </c>
      <c r="S65" s="14">
        <f t="shared" ref="S65" si="22">MEDIAN(S35:S64)</f>
        <v>14</v>
      </c>
      <c r="T65" s="14">
        <f t="shared" ref="T65" si="23">MEDIAN(T35:T64)</f>
        <v>1095</v>
      </c>
      <c r="U65" s="14">
        <f t="shared" ref="U65" si="24">MEDIAN(U35:U64)</f>
        <v>127.5</v>
      </c>
      <c r="V65" s="43">
        <f t="shared" ref="V65" si="25">MEDIAN(V35:V64)</f>
        <v>0.10408839213276935</v>
      </c>
    </row>
    <row r="66" spans="1:22" hidden="1" x14ac:dyDescent="0.2">
      <c r="A66" s="1">
        <v>8939</v>
      </c>
      <c r="B66" s="1">
        <v>4127</v>
      </c>
      <c r="C66" s="1">
        <v>80</v>
      </c>
      <c r="D66" s="1">
        <v>3916</v>
      </c>
      <c r="E66" s="40">
        <v>8789</v>
      </c>
      <c r="F66" s="1">
        <v>122</v>
      </c>
      <c r="G66" s="1">
        <v>1126</v>
      </c>
      <c r="H66" s="37">
        <f t="shared" si="0"/>
        <v>1248</v>
      </c>
      <c r="I66" s="1">
        <v>2668</v>
      </c>
      <c r="J66" s="35">
        <v>13065</v>
      </c>
      <c r="K66" s="1">
        <v>3916</v>
      </c>
      <c r="L66" s="1">
        <v>129</v>
      </c>
      <c r="M66" s="1">
        <v>0</v>
      </c>
      <c r="N66" s="1">
        <v>980</v>
      </c>
      <c r="O66" s="1">
        <v>0</v>
      </c>
      <c r="P66" s="1">
        <v>21</v>
      </c>
      <c r="Q66" s="1">
        <v>2647</v>
      </c>
      <c r="R66" s="1">
        <v>139</v>
      </c>
      <c r="S66" s="1">
        <v>14</v>
      </c>
      <c r="T66" s="1">
        <f t="shared" si="1"/>
        <v>1109</v>
      </c>
      <c r="U66" s="1">
        <f t="shared" si="2"/>
        <v>139</v>
      </c>
      <c r="V66" s="39">
        <f t="shared" si="3"/>
        <v>0.11137820512820513</v>
      </c>
    </row>
    <row r="67" spans="1:22" hidden="1" x14ac:dyDescent="0.2">
      <c r="A67" s="1">
        <v>9027</v>
      </c>
      <c r="B67" s="1">
        <v>4112</v>
      </c>
      <c r="C67" s="1">
        <v>80</v>
      </c>
      <c r="D67" s="1">
        <v>3916</v>
      </c>
      <c r="E67" s="40">
        <v>8950</v>
      </c>
      <c r="F67" s="1">
        <v>129</v>
      </c>
      <c r="G67" s="1">
        <v>1081</v>
      </c>
      <c r="H67" s="37">
        <f t="shared" si="0"/>
        <v>1210</v>
      </c>
      <c r="I67" s="1">
        <v>2706</v>
      </c>
      <c r="J67" s="35">
        <v>13138</v>
      </c>
      <c r="K67" s="1">
        <v>3916</v>
      </c>
      <c r="L67" s="1">
        <v>124</v>
      </c>
      <c r="M67" s="1">
        <v>0</v>
      </c>
      <c r="N67" s="1">
        <v>924</v>
      </c>
      <c r="O67" s="1">
        <v>0</v>
      </c>
      <c r="P67" s="1">
        <v>45</v>
      </c>
      <c r="Q67" s="1">
        <v>2661</v>
      </c>
      <c r="R67" s="1">
        <v>162</v>
      </c>
      <c r="S67" s="1">
        <v>14</v>
      </c>
      <c r="T67" s="1">
        <f t="shared" si="1"/>
        <v>1048</v>
      </c>
      <c r="U67" s="1">
        <f t="shared" si="2"/>
        <v>162</v>
      </c>
      <c r="V67" s="39">
        <f t="shared" si="3"/>
        <v>0.13388429752066117</v>
      </c>
    </row>
    <row r="68" spans="1:22" hidden="1" x14ac:dyDescent="0.2">
      <c r="A68" s="1">
        <v>9022</v>
      </c>
      <c r="B68" s="1">
        <v>4166</v>
      </c>
      <c r="C68" s="1">
        <v>80</v>
      </c>
      <c r="D68" s="1">
        <v>3916</v>
      </c>
      <c r="E68" s="40">
        <v>8844</v>
      </c>
      <c r="F68" s="1">
        <v>128</v>
      </c>
      <c r="G68" s="1">
        <v>1101</v>
      </c>
      <c r="H68" s="37">
        <f t="shared" si="0"/>
        <v>1229</v>
      </c>
      <c r="I68" s="1">
        <v>2687</v>
      </c>
      <c r="J68" s="35">
        <v>13187</v>
      </c>
      <c r="K68" s="1">
        <v>3916</v>
      </c>
      <c r="L68" s="1">
        <v>133</v>
      </c>
      <c r="M68" s="1">
        <v>0</v>
      </c>
      <c r="N68" s="1">
        <v>945</v>
      </c>
      <c r="O68" s="1">
        <v>0</v>
      </c>
      <c r="P68" s="1">
        <v>29</v>
      </c>
      <c r="Q68" s="1">
        <v>2658</v>
      </c>
      <c r="R68" s="1">
        <v>151</v>
      </c>
      <c r="S68" s="1">
        <v>14</v>
      </c>
      <c r="T68" s="1">
        <f t="shared" si="1"/>
        <v>1078</v>
      </c>
      <c r="U68" s="1">
        <f t="shared" si="2"/>
        <v>151</v>
      </c>
      <c r="V68" s="39">
        <f t="shared" si="3"/>
        <v>0.12286411716842961</v>
      </c>
    </row>
    <row r="69" spans="1:22" hidden="1" x14ac:dyDescent="0.2">
      <c r="A69" s="1">
        <v>9021</v>
      </c>
      <c r="B69" s="1">
        <v>4295</v>
      </c>
      <c r="C69" s="1">
        <v>80</v>
      </c>
      <c r="D69" s="1">
        <v>3916</v>
      </c>
      <c r="E69" s="40">
        <v>8834</v>
      </c>
      <c r="F69" s="1">
        <v>130</v>
      </c>
      <c r="G69" s="1">
        <v>1103</v>
      </c>
      <c r="H69" s="37">
        <f t="shared" si="0"/>
        <v>1233</v>
      </c>
      <c r="I69" s="1">
        <v>2683</v>
      </c>
      <c r="J69" s="35">
        <v>13315</v>
      </c>
      <c r="K69" s="1">
        <v>3916</v>
      </c>
      <c r="L69" s="1">
        <v>125</v>
      </c>
      <c r="M69" s="1">
        <v>0</v>
      </c>
      <c r="N69" s="1">
        <v>933</v>
      </c>
      <c r="O69" s="1">
        <v>0</v>
      </c>
      <c r="P69" s="1">
        <v>37</v>
      </c>
      <c r="Q69" s="1">
        <v>2646</v>
      </c>
      <c r="R69" s="1">
        <v>175</v>
      </c>
      <c r="S69" s="1">
        <v>14</v>
      </c>
      <c r="T69" s="1">
        <f t="shared" si="1"/>
        <v>1058</v>
      </c>
      <c r="U69" s="1">
        <f t="shared" si="2"/>
        <v>175</v>
      </c>
      <c r="V69" s="39">
        <f t="shared" si="3"/>
        <v>0.14193025141930252</v>
      </c>
    </row>
    <row r="70" spans="1:22" hidden="1" x14ac:dyDescent="0.2">
      <c r="A70" s="1">
        <v>8916</v>
      </c>
      <c r="B70" s="1">
        <v>4289</v>
      </c>
      <c r="C70" s="1">
        <v>80</v>
      </c>
      <c r="D70" s="1">
        <v>3916</v>
      </c>
      <c r="E70" s="40">
        <v>8806</v>
      </c>
      <c r="F70" s="1">
        <v>128</v>
      </c>
      <c r="G70" s="1">
        <v>1107</v>
      </c>
      <c r="H70" s="37">
        <f t="shared" si="0"/>
        <v>1235</v>
      </c>
      <c r="I70" s="1">
        <v>2681</v>
      </c>
      <c r="J70" s="35">
        <v>13204</v>
      </c>
      <c r="K70" s="1">
        <v>3916</v>
      </c>
      <c r="L70" s="1">
        <v>126</v>
      </c>
      <c r="M70" s="1">
        <v>1</v>
      </c>
      <c r="N70" s="1">
        <v>987</v>
      </c>
      <c r="O70" s="1">
        <v>0</v>
      </c>
      <c r="P70" s="1">
        <v>32</v>
      </c>
      <c r="Q70" s="1">
        <v>2648</v>
      </c>
      <c r="R70" s="1">
        <v>122</v>
      </c>
      <c r="S70" s="1">
        <v>14</v>
      </c>
      <c r="T70" s="1">
        <f t="shared" si="1"/>
        <v>1113</v>
      </c>
      <c r="U70" s="1">
        <f t="shared" si="2"/>
        <v>123</v>
      </c>
      <c r="V70" s="39">
        <f t="shared" si="3"/>
        <v>9.9514563106796114E-2</v>
      </c>
    </row>
    <row r="71" spans="1:22" hidden="1" x14ac:dyDescent="0.2">
      <c r="A71" s="1">
        <v>8899</v>
      </c>
      <c r="B71" s="1">
        <v>4305</v>
      </c>
      <c r="C71" s="1">
        <v>80</v>
      </c>
      <c r="D71" s="1">
        <v>3916</v>
      </c>
      <c r="E71" s="40">
        <v>8893</v>
      </c>
      <c r="F71" s="1">
        <v>128</v>
      </c>
      <c r="G71" s="1">
        <v>1092</v>
      </c>
      <c r="H71" s="37">
        <f t="shared" ref="H71:H136" si="26">F71+G71</f>
        <v>1220</v>
      </c>
      <c r="I71" s="1">
        <v>2696</v>
      </c>
      <c r="J71" s="35">
        <v>13203</v>
      </c>
      <c r="K71" s="1">
        <v>3916</v>
      </c>
      <c r="L71" s="1">
        <v>127</v>
      </c>
      <c r="M71" s="1">
        <v>0</v>
      </c>
      <c r="N71" s="1">
        <v>993</v>
      </c>
      <c r="O71" s="1">
        <v>0</v>
      </c>
      <c r="P71" s="1">
        <v>25</v>
      </c>
      <c r="Q71" s="1">
        <v>2671</v>
      </c>
      <c r="R71" s="1">
        <v>100</v>
      </c>
      <c r="S71" s="1">
        <v>14</v>
      </c>
      <c r="T71" s="1">
        <f t="shared" ref="T71:T136" si="27">L71+N71</f>
        <v>1120</v>
      </c>
      <c r="U71" s="1">
        <f t="shared" ref="U71:U136" si="28">M71+O71+R71</f>
        <v>100</v>
      </c>
      <c r="V71" s="39">
        <f t="shared" ref="V71:V136" si="29">U71/(T71+U71)</f>
        <v>8.1967213114754092E-2</v>
      </c>
    </row>
    <row r="72" spans="1:22" hidden="1" x14ac:dyDescent="0.2">
      <c r="A72" s="1">
        <v>8939</v>
      </c>
      <c r="B72" s="1">
        <v>4289</v>
      </c>
      <c r="C72" s="1">
        <v>80</v>
      </c>
      <c r="D72" s="1">
        <v>3916</v>
      </c>
      <c r="E72" s="40">
        <v>8884</v>
      </c>
      <c r="F72" s="1">
        <v>126</v>
      </c>
      <c r="G72" s="1">
        <v>1105</v>
      </c>
      <c r="H72" s="37">
        <f t="shared" si="26"/>
        <v>1231</v>
      </c>
      <c r="I72" s="1">
        <v>2685</v>
      </c>
      <c r="J72" s="35">
        <v>13227</v>
      </c>
      <c r="K72" s="1">
        <v>3916</v>
      </c>
      <c r="L72" s="1">
        <v>122</v>
      </c>
      <c r="M72" s="1">
        <v>0</v>
      </c>
      <c r="N72" s="1">
        <v>981</v>
      </c>
      <c r="O72" s="1">
        <v>0</v>
      </c>
      <c r="P72" s="1">
        <v>13</v>
      </c>
      <c r="Q72" s="1">
        <v>2672</v>
      </c>
      <c r="R72" s="1">
        <v>128</v>
      </c>
      <c r="S72" s="1">
        <v>14</v>
      </c>
      <c r="T72" s="1">
        <f t="shared" si="27"/>
        <v>1103</v>
      </c>
      <c r="U72" s="1">
        <f t="shared" si="28"/>
        <v>128</v>
      </c>
      <c r="V72" s="39">
        <f t="shared" si="29"/>
        <v>0.10398050365556458</v>
      </c>
    </row>
    <row r="73" spans="1:22" hidden="1" x14ac:dyDescent="0.2">
      <c r="A73" s="1">
        <v>9017</v>
      </c>
      <c r="B73" s="1">
        <v>4240</v>
      </c>
      <c r="C73" s="1">
        <v>80</v>
      </c>
      <c r="D73" s="1">
        <v>3916</v>
      </c>
      <c r="E73" s="40">
        <v>8924</v>
      </c>
      <c r="F73" s="1">
        <v>130</v>
      </c>
      <c r="G73" s="1">
        <v>1065</v>
      </c>
      <c r="H73" s="37">
        <f t="shared" si="26"/>
        <v>1195</v>
      </c>
      <c r="I73" s="1">
        <v>2721</v>
      </c>
      <c r="J73" s="35">
        <v>13256</v>
      </c>
      <c r="K73" s="1">
        <v>3916</v>
      </c>
      <c r="L73" s="1">
        <v>136</v>
      </c>
      <c r="M73" s="1">
        <v>0</v>
      </c>
      <c r="N73" s="1">
        <v>923</v>
      </c>
      <c r="O73" s="1">
        <v>0</v>
      </c>
      <c r="P73" s="1">
        <v>56</v>
      </c>
      <c r="Q73" s="1">
        <v>2665</v>
      </c>
      <c r="R73" s="1">
        <v>136</v>
      </c>
      <c r="S73" s="1">
        <v>14</v>
      </c>
      <c r="T73" s="1">
        <f t="shared" si="27"/>
        <v>1059</v>
      </c>
      <c r="U73" s="1">
        <f t="shared" si="28"/>
        <v>136</v>
      </c>
      <c r="V73" s="39">
        <f t="shared" si="29"/>
        <v>0.11380753138075314</v>
      </c>
    </row>
    <row r="74" spans="1:22" hidden="1" x14ac:dyDescent="0.2">
      <c r="A74" s="1">
        <v>8809</v>
      </c>
      <c r="B74" s="1">
        <v>4222</v>
      </c>
      <c r="C74" s="1">
        <v>80</v>
      </c>
      <c r="D74" s="1">
        <v>3916</v>
      </c>
      <c r="E74" s="40">
        <v>8886</v>
      </c>
      <c r="F74" s="1">
        <v>126</v>
      </c>
      <c r="G74" s="1">
        <v>1077</v>
      </c>
      <c r="H74" s="37">
        <f t="shared" si="26"/>
        <v>1203</v>
      </c>
      <c r="I74" s="1">
        <v>2713</v>
      </c>
      <c r="J74" s="35">
        <v>13030</v>
      </c>
      <c r="K74" s="1">
        <v>3916</v>
      </c>
      <c r="L74" s="1">
        <v>129</v>
      </c>
      <c r="M74" s="1">
        <v>2</v>
      </c>
      <c r="N74" s="1">
        <v>867</v>
      </c>
      <c r="O74" s="1">
        <v>84</v>
      </c>
      <c r="P74" s="1">
        <v>95</v>
      </c>
      <c r="Q74" s="1">
        <v>2616</v>
      </c>
      <c r="R74" s="1">
        <v>123</v>
      </c>
      <c r="S74" s="1">
        <v>14</v>
      </c>
      <c r="T74" s="1">
        <f t="shared" si="27"/>
        <v>996</v>
      </c>
      <c r="U74" s="1">
        <f t="shared" si="28"/>
        <v>209</v>
      </c>
      <c r="V74" s="39">
        <f t="shared" si="29"/>
        <v>0.17344398340248962</v>
      </c>
    </row>
    <row r="75" spans="1:22" hidden="1" x14ac:dyDescent="0.2">
      <c r="A75" s="1">
        <v>8954</v>
      </c>
      <c r="B75" s="1">
        <v>4197</v>
      </c>
      <c r="C75" s="1">
        <v>80</v>
      </c>
      <c r="D75" s="1">
        <v>3916</v>
      </c>
      <c r="E75" s="40">
        <v>8955</v>
      </c>
      <c r="F75" s="1">
        <v>130</v>
      </c>
      <c r="G75" s="1">
        <v>1055</v>
      </c>
      <c r="H75" s="37">
        <f t="shared" si="26"/>
        <v>1185</v>
      </c>
      <c r="I75" s="1">
        <v>2731</v>
      </c>
      <c r="J75" s="35">
        <v>13150</v>
      </c>
      <c r="K75" s="1">
        <v>3916</v>
      </c>
      <c r="L75" s="1">
        <v>131</v>
      </c>
      <c r="M75" s="1">
        <v>0</v>
      </c>
      <c r="N75" s="1">
        <v>944</v>
      </c>
      <c r="O75" s="1">
        <v>0</v>
      </c>
      <c r="P75" s="1">
        <v>51</v>
      </c>
      <c r="Q75" s="1">
        <v>2680</v>
      </c>
      <c r="R75" s="1">
        <v>110</v>
      </c>
      <c r="S75" s="1">
        <v>14</v>
      </c>
      <c r="T75" s="1">
        <f t="shared" si="27"/>
        <v>1075</v>
      </c>
      <c r="U75" s="1">
        <f t="shared" si="28"/>
        <v>110</v>
      </c>
      <c r="V75" s="39">
        <f t="shared" si="29"/>
        <v>9.2827004219409287E-2</v>
      </c>
    </row>
    <row r="76" spans="1:22" hidden="1" x14ac:dyDescent="0.2">
      <c r="A76" s="1">
        <v>9020</v>
      </c>
      <c r="B76" s="1">
        <v>4151</v>
      </c>
      <c r="C76" s="1">
        <v>80</v>
      </c>
      <c r="D76" s="1">
        <v>3916</v>
      </c>
      <c r="E76" s="40">
        <v>8846</v>
      </c>
      <c r="F76" s="1">
        <v>129</v>
      </c>
      <c r="G76" s="1">
        <v>1095</v>
      </c>
      <c r="H76" s="37">
        <f t="shared" si="26"/>
        <v>1224</v>
      </c>
      <c r="I76" s="1">
        <v>2692</v>
      </c>
      <c r="J76" s="35">
        <v>13170</v>
      </c>
      <c r="K76" s="1">
        <v>3916</v>
      </c>
      <c r="L76" s="1">
        <v>131</v>
      </c>
      <c r="M76" s="1">
        <v>0</v>
      </c>
      <c r="N76" s="1">
        <v>957</v>
      </c>
      <c r="O76" s="1">
        <v>0</v>
      </c>
      <c r="P76" s="1">
        <v>19</v>
      </c>
      <c r="Q76" s="1">
        <v>2673</v>
      </c>
      <c r="R76" s="1">
        <v>136</v>
      </c>
      <c r="S76" s="1">
        <v>14</v>
      </c>
      <c r="T76" s="1">
        <f t="shared" si="27"/>
        <v>1088</v>
      </c>
      <c r="U76" s="1">
        <f t="shared" si="28"/>
        <v>136</v>
      </c>
      <c r="V76" s="39">
        <f t="shared" si="29"/>
        <v>0.1111111111111111</v>
      </c>
    </row>
    <row r="77" spans="1:22" hidden="1" x14ac:dyDescent="0.2">
      <c r="A77" s="1">
        <v>9007</v>
      </c>
      <c r="B77" s="1">
        <v>4136</v>
      </c>
      <c r="C77" s="1">
        <v>80</v>
      </c>
      <c r="D77" s="1">
        <v>3916</v>
      </c>
      <c r="E77" s="40">
        <v>8914</v>
      </c>
      <c r="F77" s="1">
        <v>132</v>
      </c>
      <c r="G77" s="1">
        <v>1072</v>
      </c>
      <c r="H77" s="37">
        <f t="shared" si="26"/>
        <v>1204</v>
      </c>
      <c r="I77" s="1">
        <v>2712</v>
      </c>
      <c r="J77" s="35">
        <v>13142</v>
      </c>
      <c r="K77" s="1">
        <v>3916</v>
      </c>
      <c r="L77" s="1">
        <v>132</v>
      </c>
      <c r="M77" s="1">
        <v>0</v>
      </c>
      <c r="N77" s="1">
        <v>922</v>
      </c>
      <c r="O77" s="1">
        <v>0</v>
      </c>
      <c r="P77" s="1">
        <v>46</v>
      </c>
      <c r="Q77" s="1">
        <v>2666</v>
      </c>
      <c r="R77" s="1">
        <v>150</v>
      </c>
      <c r="S77" s="1">
        <v>14</v>
      </c>
      <c r="T77" s="1">
        <f t="shared" si="27"/>
        <v>1054</v>
      </c>
      <c r="U77" s="1">
        <f t="shared" si="28"/>
        <v>150</v>
      </c>
      <c r="V77" s="39">
        <f t="shared" si="29"/>
        <v>0.12458471760797342</v>
      </c>
    </row>
    <row r="78" spans="1:22" hidden="1" x14ac:dyDescent="0.2">
      <c r="A78" s="1">
        <v>8847</v>
      </c>
      <c r="B78" s="1">
        <v>4042</v>
      </c>
      <c r="C78" s="1">
        <v>80</v>
      </c>
      <c r="D78" s="1">
        <v>3916</v>
      </c>
      <c r="E78" s="40">
        <v>8968</v>
      </c>
      <c r="F78" s="1">
        <v>129</v>
      </c>
      <c r="G78" s="1">
        <v>1050</v>
      </c>
      <c r="H78" s="37">
        <f t="shared" si="26"/>
        <v>1179</v>
      </c>
      <c r="I78" s="1">
        <v>2737</v>
      </c>
      <c r="J78" s="35">
        <v>12888</v>
      </c>
      <c r="K78" s="1">
        <v>3916</v>
      </c>
      <c r="L78" s="1">
        <v>126</v>
      </c>
      <c r="M78" s="1">
        <v>0</v>
      </c>
      <c r="N78" s="1">
        <v>963</v>
      </c>
      <c r="O78" s="1">
        <v>0</v>
      </c>
      <c r="P78" s="1">
        <v>75</v>
      </c>
      <c r="Q78" s="1">
        <v>2662</v>
      </c>
      <c r="R78" s="1">
        <v>90</v>
      </c>
      <c r="S78" s="1">
        <v>14</v>
      </c>
      <c r="T78" s="1">
        <f t="shared" si="27"/>
        <v>1089</v>
      </c>
      <c r="U78" s="1">
        <f t="shared" si="28"/>
        <v>90</v>
      </c>
      <c r="V78" s="39">
        <f t="shared" si="29"/>
        <v>7.6335877862595422E-2</v>
      </c>
    </row>
    <row r="79" spans="1:22" hidden="1" x14ac:dyDescent="0.2">
      <c r="A79" s="1">
        <v>8976</v>
      </c>
      <c r="B79" s="1">
        <v>4233</v>
      </c>
      <c r="C79" s="1">
        <v>80</v>
      </c>
      <c r="D79" s="1">
        <v>3916</v>
      </c>
      <c r="E79" s="40">
        <v>8872</v>
      </c>
      <c r="F79" s="1">
        <v>131</v>
      </c>
      <c r="G79" s="1">
        <v>1102</v>
      </c>
      <c r="H79" s="37">
        <f t="shared" si="26"/>
        <v>1233</v>
      </c>
      <c r="I79" s="1">
        <v>2683</v>
      </c>
      <c r="J79" s="35">
        <v>13208</v>
      </c>
      <c r="K79" s="1">
        <v>3916</v>
      </c>
      <c r="L79" s="1">
        <v>132</v>
      </c>
      <c r="M79" s="1">
        <v>0</v>
      </c>
      <c r="N79" s="1">
        <v>974</v>
      </c>
      <c r="O79" s="1">
        <v>0</v>
      </c>
      <c r="P79" s="1">
        <v>14</v>
      </c>
      <c r="Q79" s="1">
        <v>2669</v>
      </c>
      <c r="R79" s="1">
        <v>127</v>
      </c>
      <c r="S79" s="1">
        <v>14</v>
      </c>
      <c r="T79" s="1">
        <f t="shared" si="27"/>
        <v>1106</v>
      </c>
      <c r="U79" s="1">
        <f t="shared" si="28"/>
        <v>127</v>
      </c>
      <c r="V79" s="39">
        <f t="shared" si="29"/>
        <v>0.1030008110300081</v>
      </c>
    </row>
    <row r="80" spans="1:22" hidden="1" x14ac:dyDescent="0.2">
      <c r="A80" s="1">
        <v>9019</v>
      </c>
      <c r="B80" s="1">
        <v>4386</v>
      </c>
      <c r="C80" s="1">
        <v>80</v>
      </c>
      <c r="D80" s="1">
        <v>3916</v>
      </c>
      <c r="E80" s="40">
        <v>8834</v>
      </c>
      <c r="F80" s="1">
        <v>124</v>
      </c>
      <c r="G80" s="1">
        <v>1104</v>
      </c>
      <c r="H80" s="37">
        <f t="shared" si="26"/>
        <v>1228</v>
      </c>
      <c r="I80" s="1">
        <v>2688</v>
      </c>
      <c r="J80" s="35">
        <v>13404</v>
      </c>
      <c r="K80" s="1">
        <v>3916</v>
      </c>
      <c r="L80" s="1">
        <v>133</v>
      </c>
      <c r="M80" s="1">
        <v>1</v>
      </c>
      <c r="N80" s="1">
        <v>967</v>
      </c>
      <c r="O80" s="1">
        <v>0</v>
      </c>
      <c r="P80" s="1">
        <v>14</v>
      </c>
      <c r="Q80" s="1">
        <v>2673</v>
      </c>
      <c r="R80" s="1">
        <v>128</v>
      </c>
      <c r="S80" s="1">
        <v>14</v>
      </c>
      <c r="T80" s="1">
        <f t="shared" si="27"/>
        <v>1100</v>
      </c>
      <c r="U80" s="1">
        <f t="shared" si="28"/>
        <v>129</v>
      </c>
      <c r="V80" s="39">
        <f t="shared" si="29"/>
        <v>0.10496338486574451</v>
      </c>
    </row>
    <row r="81" spans="1:22" hidden="1" x14ac:dyDescent="0.2">
      <c r="A81" s="1">
        <v>9005</v>
      </c>
      <c r="B81" s="1">
        <v>4359</v>
      </c>
      <c r="C81" s="1">
        <v>80</v>
      </c>
      <c r="D81" s="1">
        <v>3916</v>
      </c>
      <c r="E81" s="40">
        <v>8911</v>
      </c>
      <c r="F81" s="1">
        <v>127</v>
      </c>
      <c r="G81" s="1">
        <v>1086</v>
      </c>
      <c r="H81" s="37">
        <f t="shared" si="26"/>
        <v>1213</v>
      </c>
      <c r="I81" s="1">
        <v>2703</v>
      </c>
      <c r="J81" s="35">
        <v>13363</v>
      </c>
      <c r="K81" s="1">
        <v>3916</v>
      </c>
      <c r="L81" s="1">
        <v>138</v>
      </c>
      <c r="M81" s="1">
        <v>0</v>
      </c>
      <c r="N81" s="1">
        <v>964</v>
      </c>
      <c r="O81" s="1">
        <v>0</v>
      </c>
      <c r="P81" s="1">
        <v>19</v>
      </c>
      <c r="Q81" s="1">
        <v>2684</v>
      </c>
      <c r="R81" s="1">
        <v>111</v>
      </c>
      <c r="S81" s="1">
        <v>14</v>
      </c>
      <c r="T81" s="1">
        <f t="shared" si="27"/>
        <v>1102</v>
      </c>
      <c r="U81" s="1">
        <f t="shared" si="28"/>
        <v>111</v>
      </c>
      <c r="V81" s="39">
        <f t="shared" si="29"/>
        <v>9.1508656224237428E-2</v>
      </c>
    </row>
    <row r="82" spans="1:22" hidden="1" x14ac:dyDescent="0.2">
      <c r="A82" s="1">
        <v>9008</v>
      </c>
      <c r="B82" s="1">
        <v>4188</v>
      </c>
      <c r="C82" s="1">
        <v>80</v>
      </c>
      <c r="D82" s="1">
        <v>3916</v>
      </c>
      <c r="E82" s="40">
        <v>8767</v>
      </c>
      <c r="F82" s="1">
        <v>125</v>
      </c>
      <c r="G82" s="1">
        <v>1120</v>
      </c>
      <c r="H82" s="37">
        <f t="shared" si="26"/>
        <v>1245</v>
      </c>
      <c r="I82" s="1">
        <v>2671</v>
      </c>
      <c r="J82" s="35">
        <v>13195</v>
      </c>
      <c r="K82" s="1">
        <v>3916</v>
      </c>
      <c r="L82" s="1">
        <v>128</v>
      </c>
      <c r="M82" s="1">
        <v>0</v>
      </c>
      <c r="N82" s="1">
        <v>965</v>
      </c>
      <c r="O82" s="1">
        <v>0</v>
      </c>
      <c r="P82" s="1">
        <v>13</v>
      </c>
      <c r="Q82" s="1">
        <v>2658</v>
      </c>
      <c r="R82" s="1">
        <v>152</v>
      </c>
      <c r="S82" s="1">
        <v>14</v>
      </c>
      <c r="T82" s="1">
        <f t="shared" si="27"/>
        <v>1093</v>
      </c>
      <c r="U82" s="1">
        <f t="shared" si="28"/>
        <v>152</v>
      </c>
      <c r="V82" s="39">
        <f t="shared" si="29"/>
        <v>0.12208835341365462</v>
      </c>
    </row>
    <row r="83" spans="1:22" hidden="1" x14ac:dyDescent="0.2">
      <c r="A83" s="1">
        <v>8913</v>
      </c>
      <c r="B83" s="1">
        <v>4311</v>
      </c>
      <c r="C83" s="1">
        <v>80</v>
      </c>
      <c r="D83" s="1">
        <v>3916</v>
      </c>
      <c r="E83" s="40">
        <v>8883</v>
      </c>
      <c r="F83" s="1">
        <v>126</v>
      </c>
      <c r="G83" s="1">
        <v>1102</v>
      </c>
      <c r="H83" s="37">
        <f t="shared" si="26"/>
        <v>1228</v>
      </c>
      <c r="I83" s="1">
        <v>2688</v>
      </c>
      <c r="J83" s="35">
        <v>13223</v>
      </c>
      <c r="K83" s="1">
        <v>3916</v>
      </c>
      <c r="L83" s="1">
        <v>125</v>
      </c>
      <c r="M83" s="1">
        <v>0</v>
      </c>
      <c r="N83" s="1">
        <v>980</v>
      </c>
      <c r="O83" s="1">
        <v>0</v>
      </c>
      <c r="P83" s="1">
        <v>27</v>
      </c>
      <c r="Q83" s="1">
        <v>2661</v>
      </c>
      <c r="R83" s="1">
        <v>123</v>
      </c>
      <c r="S83" s="1">
        <v>14</v>
      </c>
      <c r="T83" s="1">
        <f t="shared" si="27"/>
        <v>1105</v>
      </c>
      <c r="U83" s="1">
        <f t="shared" si="28"/>
        <v>123</v>
      </c>
      <c r="V83" s="39">
        <f t="shared" si="29"/>
        <v>0.1001628664495114</v>
      </c>
    </row>
    <row r="84" spans="1:22" hidden="1" x14ac:dyDescent="0.2">
      <c r="A84" s="1">
        <v>8882</v>
      </c>
      <c r="B84" s="1">
        <v>4157</v>
      </c>
      <c r="C84" s="1">
        <v>80</v>
      </c>
      <c r="D84" s="1">
        <v>3916</v>
      </c>
      <c r="E84" s="40">
        <v>8901</v>
      </c>
      <c r="F84" s="1">
        <v>126</v>
      </c>
      <c r="G84" s="1">
        <v>1091</v>
      </c>
      <c r="H84" s="37">
        <f t="shared" si="26"/>
        <v>1217</v>
      </c>
      <c r="I84" s="1">
        <v>2699</v>
      </c>
      <c r="J84" s="35">
        <v>13038</v>
      </c>
      <c r="K84" s="1">
        <v>3916</v>
      </c>
      <c r="L84" s="1">
        <v>128</v>
      </c>
      <c r="M84" s="1">
        <v>0</v>
      </c>
      <c r="N84" s="1">
        <v>976</v>
      </c>
      <c r="O84" s="1">
        <v>0</v>
      </c>
      <c r="P84" s="1">
        <v>44</v>
      </c>
      <c r="Q84" s="1">
        <v>2655</v>
      </c>
      <c r="R84" s="1">
        <v>113</v>
      </c>
      <c r="S84" s="1">
        <v>14</v>
      </c>
      <c r="T84" s="1">
        <f t="shared" si="27"/>
        <v>1104</v>
      </c>
      <c r="U84" s="1">
        <f t="shared" si="28"/>
        <v>113</v>
      </c>
      <c r="V84" s="39">
        <f t="shared" si="29"/>
        <v>9.2851273623664743E-2</v>
      </c>
    </row>
    <row r="85" spans="1:22" hidden="1" x14ac:dyDescent="0.2">
      <c r="A85" s="1">
        <v>9008</v>
      </c>
      <c r="B85" s="1">
        <v>4175</v>
      </c>
      <c r="C85" s="1">
        <v>80</v>
      </c>
      <c r="D85" s="1">
        <v>3916</v>
      </c>
      <c r="E85" s="40">
        <v>8880</v>
      </c>
      <c r="F85" s="1">
        <v>128</v>
      </c>
      <c r="G85" s="1">
        <v>1092</v>
      </c>
      <c r="H85" s="37">
        <f t="shared" si="26"/>
        <v>1220</v>
      </c>
      <c r="I85" s="1">
        <v>2696</v>
      </c>
      <c r="J85" s="35">
        <v>13182</v>
      </c>
      <c r="K85" s="1">
        <v>3916</v>
      </c>
      <c r="L85" s="1">
        <v>132</v>
      </c>
      <c r="M85" s="1">
        <v>0</v>
      </c>
      <c r="N85" s="1">
        <v>959</v>
      </c>
      <c r="O85" s="1">
        <v>0</v>
      </c>
      <c r="P85" s="1">
        <v>32</v>
      </c>
      <c r="Q85" s="1">
        <v>2664</v>
      </c>
      <c r="R85" s="1">
        <v>129</v>
      </c>
      <c r="S85" s="1">
        <v>14</v>
      </c>
      <c r="T85" s="1">
        <f t="shared" si="27"/>
        <v>1091</v>
      </c>
      <c r="U85" s="1">
        <f t="shared" si="28"/>
        <v>129</v>
      </c>
      <c r="V85" s="39">
        <f t="shared" si="29"/>
        <v>0.10573770491803279</v>
      </c>
    </row>
    <row r="86" spans="1:22" hidden="1" x14ac:dyDescent="0.2">
      <c r="A86" s="1">
        <v>8906</v>
      </c>
      <c r="B86" s="1">
        <v>4296</v>
      </c>
      <c r="C86" s="1">
        <v>80</v>
      </c>
      <c r="D86" s="1">
        <v>3916</v>
      </c>
      <c r="E86" s="40">
        <v>8804</v>
      </c>
      <c r="F86" s="1">
        <v>119</v>
      </c>
      <c r="G86" s="1">
        <v>1118</v>
      </c>
      <c r="H86" s="37">
        <f t="shared" si="26"/>
        <v>1237</v>
      </c>
      <c r="I86" s="1">
        <v>2679</v>
      </c>
      <c r="J86" s="35">
        <v>13201</v>
      </c>
      <c r="K86" s="1">
        <v>3916</v>
      </c>
      <c r="L86" s="1">
        <v>128</v>
      </c>
      <c r="M86" s="1">
        <v>0</v>
      </c>
      <c r="N86" s="1">
        <v>991</v>
      </c>
      <c r="O86" s="1">
        <v>0</v>
      </c>
      <c r="P86" s="1">
        <v>22</v>
      </c>
      <c r="Q86" s="1">
        <v>2657</v>
      </c>
      <c r="R86" s="1">
        <v>118</v>
      </c>
      <c r="S86" s="1">
        <v>14</v>
      </c>
      <c r="T86" s="1">
        <f t="shared" si="27"/>
        <v>1119</v>
      </c>
      <c r="U86" s="1">
        <f t="shared" si="28"/>
        <v>118</v>
      </c>
      <c r="V86" s="39">
        <f t="shared" si="29"/>
        <v>9.539207760711399E-2</v>
      </c>
    </row>
    <row r="87" spans="1:22" hidden="1" x14ac:dyDescent="0.2">
      <c r="A87" s="1">
        <v>8944</v>
      </c>
      <c r="B87" s="1">
        <v>4114</v>
      </c>
      <c r="C87" s="1">
        <v>80</v>
      </c>
      <c r="D87" s="1">
        <v>3916</v>
      </c>
      <c r="E87" s="40">
        <v>8824</v>
      </c>
      <c r="F87" s="1">
        <v>127</v>
      </c>
      <c r="G87" s="1">
        <v>1107</v>
      </c>
      <c r="H87" s="37">
        <f t="shared" si="26"/>
        <v>1234</v>
      </c>
      <c r="I87" s="1">
        <v>2682</v>
      </c>
      <c r="J87" s="35">
        <v>13057</v>
      </c>
      <c r="K87" s="1">
        <v>3916</v>
      </c>
      <c r="L87" s="1">
        <v>127</v>
      </c>
      <c r="M87" s="1">
        <v>0</v>
      </c>
      <c r="N87" s="1">
        <v>972</v>
      </c>
      <c r="O87" s="1">
        <v>0</v>
      </c>
      <c r="P87" s="1">
        <v>27</v>
      </c>
      <c r="Q87" s="1">
        <v>2655</v>
      </c>
      <c r="R87" s="1">
        <v>135</v>
      </c>
      <c r="S87" s="1">
        <v>14</v>
      </c>
      <c r="T87" s="1">
        <f t="shared" si="27"/>
        <v>1099</v>
      </c>
      <c r="U87" s="1">
        <f t="shared" si="28"/>
        <v>135</v>
      </c>
      <c r="V87" s="39">
        <f t="shared" si="29"/>
        <v>0.10940032414910859</v>
      </c>
    </row>
    <row r="88" spans="1:22" hidden="1" x14ac:dyDescent="0.2">
      <c r="A88" s="1">
        <v>8974</v>
      </c>
      <c r="B88" s="1">
        <v>4224</v>
      </c>
      <c r="C88" s="1">
        <v>80</v>
      </c>
      <c r="D88" s="1">
        <v>3916</v>
      </c>
      <c r="E88" s="40">
        <v>8873</v>
      </c>
      <c r="F88" s="1">
        <v>125</v>
      </c>
      <c r="G88" s="1">
        <v>1109</v>
      </c>
      <c r="H88" s="37">
        <f t="shared" si="26"/>
        <v>1234</v>
      </c>
      <c r="I88" s="1">
        <v>2682</v>
      </c>
      <c r="J88" s="35">
        <v>13197</v>
      </c>
      <c r="K88" s="1">
        <v>3916</v>
      </c>
      <c r="L88" s="1">
        <v>130</v>
      </c>
      <c r="M88" s="1">
        <v>0</v>
      </c>
      <c r="N88" s="1">
        <v>975</v>
      </c>
      <c r="O88" s="1">
        <v>0</v>
      </c>
      <c r="P88" s="1">
        <v>14</v>
      </c>
      <c r="Q88" s="1">
        <v>2668</v>
      </c>
      <c r="R88" s="1">
        <v>129</v>
      </c>
      <c r="S88" s="1">
        <v>14</v>
      </c>
      <c r="T88" s="1">
        <f t="shared" si="27"/>
        <v>1105</v>
      </c>
      <c r="U88" s="1">
        <f t="shared" si="28"/>
        <v>129</v>
      </c>
      <c r="V88" s="39">
        <f t="shared" si="29"/>
        <v>0.10453808752025932</v>
      </c>
    </row>
    <row r="89" spans="1:22" hidden="1" x14ac:dyDescent="0.2">
      <c r="A89" s="1">
        <v>8867</v>
      </c>
      <c r="B89" s="1">
        <v>4369</v>
      </c>
      <c r="C89" s="1">
        <v>80</v>
      </c>
      <c r="D89" s="1">
        <v>3916</v>
      </c>
      <c r="E89" s="40">
        <v>8890</v>
      </c>
      <c r="F89" s="1">
        <v>130</v>
      </c>
      <c r="G89" s="1">
        <v>1079</v>
      </c>
      <c r="H89" s="37">
        <f t="shared" si="26"/>
        <v>1209</v>
      </c>
      <c r="I89" s="1">
        <v>2707</v>
      </c>
      <c r="J89" s="35">
        <v>13235</v>
      </c>
      <c r="K89" s="1">
        <v>3916</v>
      </c>
      <c r="L89" s="1">
        <v>127</v>
      </c>
      <c r="M89" s="1">
        <v>0</v>
      </c>
      <c r="N89" s="1">
        <v>963</v>
      </c>
      <c r="O89" s="1">
        <v>0</v>
      </c>
      <c r="P89" s="1">
        <v>56</v>
      </c>
      <c r="Q89" s="1">
        <v>2651</v>
      </c>
      <c r="R89" s="1">
        <v>119</v>
      </c>
      <c r="S89" s="1">
        <v>14</v>
      </c>
      <c r="T89" s="1">
        <f t="shared" si="27"/>
        <v>1090</v>
      </c>
      <c r="U89" s="1">
        <f t="shared" si="28"/>
        <v>119</v>
      </c>
      <c r="V89" s="39">
        <f t="shared" si="29"/>
        <v>9.8428453267162944E-2</v>
      </c>
    </row>
    <row r="90" spans="1:22" hidden="1" x14ac:dyDescent="0.2">
      <c r="A90" s="1">
        <v>9083</v>
      </c>
      <c r="B90" s="1">
        <v>4286</v>
      </c>
      <c r="C90" s="1">
        <v>80</v>
      </c>
      <c r="D90" s="1">
        <v>3916</v>
      </c>
      <c r="E90" s="40">
        <v>8852</v>
      </c>
      <c r="F90" s="1">
        <v>130</v>
      </c>
      <c r="G90" s="1">
        <v>1116</v>
      </c>
      <c r="H90" s="37">
        <f t="shared" si="26"/>
        <v>1246</v>
      </c>
      <c r="I90" s="1">
        <v>2670</v>
      </c>
      <c r="J90" s="35">
        <v>13368</v>
      </c>
      <c r="K90" s="1">
        <v>3916</v>
      </c>
      <c r="L90" s="1">
        <v>132</v>
      </c>
      <c r="M90" s="1">
        <v>0</v>
      </c>
      <c r="N90" s="1">
        <v>925</v>
      </c>
      <c r="O90" s="1">
        <v>0</v>
      </c>
      <c r="P90" s="1">
        <v>21</v>
      </c>
      <c r="Q90" s="1">
        <v>2649</v>
      </c>
      <c r="R90" s="1">
        <v>189</v>
      </c>
      <c r="S90" s="1">
        <v>14</v>
      </c>
      <c r="T90" s="1">
        <f t="shared" si="27"/>
        <v>1057</v>
      </c>
      <c r="U90" s="1">
        <f t="shared" si="28"/>
        <v>189</v>
      </c>
      <c r="V90" s="39">
        <f t="shared" si="29"/>
        <v>0.15168539325842698</v>
      </c>
    </row>
    <row r="91" spans="1:22" hidden="1" x14ac:dyDescent="0.2">
      <c r="A91" s="1">
        <v>8937</v>
      </c>
      <c r="B91" s="1">
        <v>4269</v>
      </c>
      <c r="C91" s="1">
        <v>80</v>
      </c>
      <c r="D91" s="1">
        <v>3916</v>
      </c>
      <c r="E91" s="40">
        <v>8854</v>
      </c>
      <c r="F91" s="1">
        <v>128</v>
      </c>
      <c r="G91" s="1">
        <v>1093</v>
      </c>
      <c r="H91" s="37">
        <f t="shared" si="26"/>
        <v>1221</v>
      </c>
      <c r="I91" s="1">
        <v>2695</v>
      </c>
      <c r="J91" s="35">
        <v>13205</v>
      </c>
      <c r="K91" s="1">
        <v>3916</v>
      </c>
      <c r="L91" s="1">
        <v>132</v>
      </c>
      <c r="M91" s="1">
        <v>0</v>
      </c>
      <c r="N91" s="1">
        <v>990</v>
      </c>
      <c r="O91" s="1">
        <v>0</v>
      </c>
      <c r="P91" s="1">
        <v>12</v>
      </c>
      <c r="Q91" s="1">
        <v>2683</v>
      </c>
      <c r="R91" s="1">
        <v>99</v>
      </c>
      <c r="S91" s="1">
        <v>14</v>
      </c>
      <c r="T91" s="1">
        <f t="shared" si="27"/>
        <v>1122</v>
      </c>
      <c r="U91" s="1">
        <f t="shared" si="28"/>
        <v>99</v>
      </c>
      <c r="V91" s="39">
        <f t="shared" si="29"/>
        <v>8.1081081081081086E-2</v>
      </c>
    </row>
    <row r="92" spans="1:22" hidden="1" x14ac:dyDescent="0.2">
      <c r="A92" s="1">
        <v>9067</v>
      </c>
      <c r="B92" s="1">
        <v>4260</v>
      </c>
      <c r="C92" s="1">
        <v>80</v>
      </c>
      <c r="D92" s="1">
        <v>3916</v>
      </c>
      <c r="E92" s="40">
        <v>8933</v>
      </c>
      <c r="F92" s="1">
        <v>134</v>
      </c>
      <c r="G92" s="1">
        <v>1089</v>
      </c>
      <c r="H92" s="37">
        <f t="shared" si="26"/>
        <v>1223</v>
      </c>
      <c r="I92" s="1">
        <v>2693</v>
      </c>
      <c r="J92" s="35">
        <v>13326</v>
      </c>
      <c r="K92" s="1">
        <v>3916</v>
      </c>
      <c r="L92" s="1">
        <v>128</v>
      </c>
      <c r="M92" s="1">
        <v>0</v>
      </c>
      <c r="N92" s="1">
        <v>929</v>
      </c>
      <c r="O92" s="1">
        <v>0</v>
      </c>
      <c r="P92" s="1">
        <v>36</v>
      </c>
      <c r="Q92" s="1">
        <v>2657</v>
      </c>
      <c r="R92" s="1">
        <v>166</v>
      </c>
      <c r="S92" s="1">
        <v>14</v>
      </c>
      <c r="T92" s="1">
        <f t="shared" si="27"/>
        <v>1057</v>
      </c>
      <c r="U92" s="1">
        <f t="shared" si="28"/>
        <v>166</v>
      </c>
      <c r="V92" s="39">
        <f t="shared" si="29"/>
        <v>0.13573180703188881</v>
      </c>
    </row>
    <row r="93" spans="1:22" hidden="1" x14ac:dyDescent="0.2">
      <c r="A93" s="1">
        <v>8883</v>
      </c>
      <c r="B93" s="1">
        <v>4267</v>
      </c>
      <c r="C93" s="1">
        <v>80</v>
      </c>
      <c r="D93" s="1">
        <v>3916</v>
      </c>
      <c r="E93" s="40">
        <v>8967</v>
      </c>
      <c r="F93" s="1">
        <v>131</v>
      </c>
      <c r="G93" s="1">
        <v>1052</v>
      </c>
      <c r="H93" s="37">
        <f t="shared" si="26"/>
        <v>1183</v>
      </c>
      <c r="I93" s="1">
        <v>2733</v>
      </c>
      <c r="J93" s="35">
        <v>13149</v>
      </c>
      <c r="K93" s="1">
        <v>3916</v>
      </c>
      <c r="L93" s="1">
        <v>131</v>
      </c>
      <c r="M93" s="1">
        <v>0</v>
      </c>
      <c r="N93" s="1">
        <v>942</v>
      </c>
      <c r="O93" s="1">
        <v>0</v>
      </c>
      <c r="P93" s="1">
        <v>66</v>
      </c>
      <c r="Q93" s="1">
        <v>2667</v>
      </c>
      <c r="R93" s="1">
        <v>110</v>
      </c>
      <c r="S93" s="1">
        <v>14</v>
      </c>
      <c r="T93" s="1">
        <f t="shared" si="27"/>
        <v>1073</v>
      </c>
      <c r="U93" s="1">
        <f t="shared" si="28"/>
        <v>110</v>
      </c>
      <c r="V93" s="39">
        <f t="shared" si="29"/>
        <v>9.2983939137785285E-2</v>
      </c>
    </row>
    <row r="94" spans="1:22" hidden="1" x14ac:dyDescent="0.2">
      <c r="A94" s="1">
        <v>8963</v>
      </c>
      <c r="B94" s="1">
        <v>4173</v>
      </c>
      <c r="C94" s="1">
        <v>80</v>
      </c>
      <c r="D94" s="1">
        <v>3916</v>
      </c>
      <c r="E94" s="40">
        <v>8847</v>
      </c>
      <c r="F94" s="1">
        <v>129</v>
      </c>
      <c r="G94" s="1">
        <v>1093</v>
      </c>
      <c r="H94" s="37">
        <f t="shared" si="26"/>
        <v>1222</v>
      </c>
      <c r="I94" s="1">
        <v>2694</v>
      </c>
      <c r="J94" s="35">
        <v>13135</v>
      </c>
      <c r="K94" s="1">
        <v>3916</v>
      </c>
      <c r="L94" s="1">
        <v>129</v>
      </c>
      <c r="M94" s="1">
        <v>0</v>
      </c>
      <c r="N94" s="1">
        <v>976</v>
      </c>
      <c r="O94" s="1">
        <v>0</v>
      </c>
      <c r="P94" s="1">
        <v>10</v>
      </c>
      <c r="Q94" s="1">
        <v>2684</v>
      </c>
      <c r="R94" s="1">
        <v>117</v>
      </c>
      <c r="S94" s="1">
        <v>14</v>
      </c>
      <c r="T94" s="1">
        <f t="shared" si="27"/>
        <v>1105</v>
      </c>
      <c r="U94" s="1">
        <f t="shared" si="28"/>
        <v>117</v>
      </c>
      <c r="V94" s="39">
        <f t="shared" si="29"/>
        <v>9.5744680851063829E-2</v>
      </c>
    </row>
    <row r="95" spans="1:22" ht="17" hidden="1" thickBot="1" x14ac:dyDescent="0.25">
      <c r="A95" s="1">
        <v>8974</v>
      </c>
      <c r="B95" s="1">
        <v>4251</v>
      </c>
      <c r="C95" s="1">
        <v>80</v>
      </c>
      <c r="D95" s="1">
        <v>3916</v>
      </c>
      <c r="E95" s="40">
        <v>8940</v>
      </c>
      <c r="F95" s="1">
        <v>128</v>
      </c>
      <c r="G95" s="1">
        <v>1080</v>
      </c>
      <c r="H95" s="37">
        <f t="shared" si="26"/>
        <v>1208</v>
      </c>
      <c r="I95" s="1">
        <v>2708</v>
      </c>
      <c r="J95" s="35">
        <v>13224</v>
      </c>
      <c r="K95" s="1">
        <v>3916</v>
      </c>
      <c r="L95" s="1">
        <v>132</v>
      </c>
      <c r="M95" s="1">
        <v>0</v>
      </c>
      <c r="N95" s="1">
        <v>964</v>
      </c>
      <c r="O95" s="1">
        <v>0</v>
      </c>
      <c r="P95" s="1">
        <v>35</v>
      </c>
      <c r="Q95" s="1">
        <v>2673</v>
      </c>
      <c r="R95" s="1">
        <v>112</v>
      </c>
      <c r="S95" s="1">
        <v>14</v>
      </c>
      <c r="T95" s="1">
        <f t="shared" si="27"/>
        <v>1096</v>
      </c>
      <c r="U95" s="1">
        <f t="shared" si="28"/>
        <v>112</v>
      </c>
      <c r="V95" s="39">
        <f t="shared" si="29"/>
        <v>9.2715231788079472E-2</v>
      </c>
    </row>
    <row r="96" spans="1:22" ht="17" thickBot="1" x14ac:dyDescent="0.25">
      <c r="A96" s="13">
        <f>MEDIAN(A66:A95)</f>
        <v>8968.5</v>
      </c>
      <c r="B96" s="14">
        <f t="shared" ref="B96" si="30">MEDIAN(B66:B95)</f>
        <v>4236.5</v>
      </c>
      <c r="C96" s="14">
        <f t="shared" ref="C96" si="31">MEDIAN(C66:C95)</f>
        <v>80</v>
      </c>
      <c r="D96" s="14">
        <f t="shared" ref="D96" si="32">MEDIAN(D66:D95)</f>
        <v>3916</v>
      </c>
      <c r="E96" s="42">
        <f t="shared" ref="E96" si="33">MEDIAN(E66:E95)</f>
        <v>8881.5</v>
      </c>
      <c r="F96" s="14">
        <f t="shared" ref="F96" si="34">MEDIAN(F66:F95)</f>
        <v>128</v>
      </c>
      <c r="G96" s="14">
        <f t="shared" ref="G96" si="35">MEDIAN(G66:G95)</f>
        <v>1093</v>
      </c>
      <c r="H96" s="14">
        <f t="shared" ref="H96" si="36">MEDIAN(H66:H95)</f>
        <v>1222.5</v>
      </c>
      <c r="I96" s="14">
        <f t="shared" ref="I96" si="37">MEDIAN(I66:I95)</f>
        <v>2693.5</v>
      </c>
      <c r="J96" s="14">
        <f t="shared" ref="J96" si="38">MEDIAN(J66:J95)</f>
        <v>13199</v>
      </c>
      <c r="K96" s="14">
        <f t="shared" ref="K96" si="39">MEDIAN(K66:K95)</f>
        <v>3916</v>
      </c>
      <c r="L96" s="14">
        <f t="shared" ref="L96" si="40">MEDIAN(L66:L95)</f>
        <v>129</v>
      </c>
      <c r="M96" s="14">
        <f t="shared" ref="M96" si="41">MEDIAN(M66:M95)</f>
        <v>0</v>
      </c>
      <c r="N96" s="14">
        <f t="shared" ref="N96" si="42">MEDIAN(N66:N95)</f>
        <v>964</v>
      </c>
      <c r="O96" s="14">
        <f t="shared" ref="O96" si="43">MEDIAN(O66:O95)</f>
        <v>0</v>
      </c>
      <c r="P96" s="14">
        <f t="shared" ref="P96" si="44">MEDIAN(P66:P95)</f>
        <v>28</v>
      </c>
      <c r="Q96" s="14">
        <f t="shared" ref="Q96" si="45">MEDIAN(Q66:Q95)</f>
        <v>2663</v>
      </c>
      <c r="R96" s="14">
        <f t="shared" ref="R96" si="46">MEDIAN(R66:R95)</f>
        <v>127.5</v>
      </c>
      <c r="S96" s="14">
        <f t="shared" ref="S96" si="47">MEDIAN(S66:S95)</f>
        <v>14</v>
      </c>
      <c r="T96" s="14">
        <f t="shared" ref="T96" si="48">MEDIAN(T66:T95)</f>
        <v>1094.5</v>
      </c>
      <c r="U96" s="14">
        <f t="shared" ref="U96" si="49">MEDIAN(U66:U95)</f>
        <v>128.5</v>
      </c>
      <c r="V96" s="43">
        <f t="shared" ref="V96" si="50">MEDIAN(V66:V95)</f>
        <v>0.10425929558791194</v>
      </c>
    </row>
    <row r="97" spans="1:22" hidden="1" x14ac:dyDescent="0.2">
      <c r="A97" s="1">
        <v>8868</v>
      </c>
      <c r="B97" s="1">
        <v>5581</v>
      </c>
      <c r="C97" s="1">
        <v>70</v>
      </c>
      <c r="D97" s="1">
        <v>3916</v>
      </c>
      <c r="E97" s="40">
        <v>8823</v>
      </c>
      <c r="F97" s="1">
        <v>127</v>
      </c>
      <c r="G97" s="1">
        <v>1111</v>
      </c>
      <c r="H97" s="37">
        <f t="shared" si="26"/>
        <v>1238</v>
      </c>
      <c r="I97" s="1">
        <v>2678</v>
      </c>
      <c r="J97" s="35">
        <v>14448</v>
      </c>
      <c r="K97" s="1">
        <v>3916</v>
      </c>
      <c r="L97" s="1">
        <v>126</v>
      </c>
      <c r="M97" s="1">
        <v>0</v>
      </c>
      <c r="N97" s="1">
        <v>984</v>
      </c>
      <c r="O97" s="1">
        <v>0</v>
      </c>
      <c r="P97" s="1">
        <v>33</v>
      </c>
      <c r="Q97" s="1">
        <v>2645</v>
      </c>
      <c r="R97" s="1">
        <v>128</v>
      </c>
      <c r="S97" s="1">
        <v>14</v>
      </c>
      <c r="T97" s="1">
        <f t="shared" si="27"/>
        <v>1110</v>
      </c>
      <c r="U97" s="1">
        <f t="shared" si="28"/>
        <v>128</v>
      </c>
      <c r="V97" s="39">
        <f t="shared" si="29"/>
        <v>0.10339256865912763</v>
      </c>
    </row>
    <row r="98" spans="1:22" hidden="1" x14ac:dyDescent="0.2">
      <c r="A98" s="1">
        <v>8992</v>
      </c>
      <c r="B98" s="1">
        <v>5418</v>
      </c>
      <c r="C98" s="1">
        <v>70</v>
      </c>
      <c r="D98" s="1">
        <v>3916</v>
      </c>
      <c r="E98" s="40">
        <v>8953</v>
      </c>
      <c r="F98" s="1">
        <v>132</v>
      </c>
      <c r="G98" s="1">
        <v>1047</v>
      </c>
      <c r="H98" s="37">
        <f t="shared" si="26"/>
        <v>1179</v>
      </c>
      <c r="I98" s="1">
        <v>2737</v>
      </c>
      <c r="J98" s="35">
        <v>14409</v>
      </c>
      <c r="K98" s="1">
        <v>3916</v>
      </c>
      <c r="L98" s="1">
        <v>127</v>
      </c>
      <c r="M98" s="1">
        <v>0</v>
      </c>
      <c r="N98" s="1">
        <v>924</v>
      </c>
      <c r="O98" s="1">
        <v>0</v>
      </c>
      <c r="P98" s="1">
        <v>61</v>
      </c>
      <c r="Q98" s="1">
        <v>2676</v>
      </c>
      <c r="R98" s="1">
        <v>128</v>
      </c>
      <c r="S98" s="1">
        <v>14</v>
      </c>
      <c r="T98" s="1">
        <f t="shared" si="27"/>
        <v>1051</v>
      </c>
      <c r="U98" s="1">
        <f t="shared" si="28"/>
        <v>128</v>
      </c>
      <c r="V98" s="39">
        <f t="shared" si="29"/>
        <v>0.1085665818490246</v>
      </c>
    </row>
    <row r="99" spans="1:22" hidden="1" x14ac:dyDescent="0.2">
      <c r="A99" s="1">
        <v>8986</v>
      </c>
      <c r="B99" s="1">
        <v>5511</v>
      </c>
      <c r="C99" s="1">
        <v>70</v>
      </c>
      <c r="D99" s="1">
        <v>3916</v>
      </c>
      <c r="E99" s="40">
        <v>8863</v>
      </c>
      <c r="F99" s="1">
        <v>130</v>
      </c>
      <c r="G99" s="1">
        <v>1091</v>
      </c>
      <c r="H99" s="37">
        <f t="shared" si="26"/>
        <v>1221</v>
      </c>
      <c r="I99" s="1">
        <v>2695</v>
      </c>
      <c r="J99" s="35">
        <v>14496</v>
      </c>
      <c r="K99" s="1">
        <v>3916</v>
      </c>
      <c r="L99" s="1">
        <v>133</v>
      </c>
      <c r="M99" s="1">
        <v>0</v>
      </c>
      <c r="N99" s="1">
        <v>949</v>
      </c>
      <c r="O99" s="1">
        <v>0</v>
      </c>
      <c r="P99" s="1">
        <v>32</v>
      </c>
      <c r="Q99" s="1">
        <v>2663</v>
      </c>
      <c r="R99" s="1">
        <v>139</v>
      </c>
      <c r="S99" s="1">
        <v>14</v>
      </c>
      <c r="T99" s="1">
        <f t="shared" si="27"/>
        <v>1082</v>
      </c>
      <c r="U99" s="1">
        <f t="shared" si="28"/>
        <v>139</v>
      </c>
      <c r="V99" s="39">
        <f t="shared" si="29"/>
        <v>0.11384111384111384</v>
      </c>
    </row>
    <row r="100" spans="1:22" hidden="1" x14ac:dyDescent="0.2">
      <c r="A100" s="1">
        <v>8987</v>
      </c>
      <c r="B100" s="1">
        <v>5476</v>
      </c>
      <c r="C100" s="1">
        <v>70</v>
      </c>
      <c r="D100" s="1">
        <v>3916</v>
      </c>
      <c r="E100" s="40">
        <v>8907</v>
      </c>
      <c r="F100" s="1">
        <v>125</v>
      </c>
      <c r="G100" s="1">
        <v>1071</v>
      </c>
      <c r="H100" s="37">
        <f t="shared" si="26"/>
        <v>1196</v>
      </c>
      <c r="I100" s="1">
        <v>2720</v>
      </c>
      <c r="J100" s="35">
        <v>14462</v>
      </c>
      <c r="K100" s="1">
        <v>3916</v>
      </c>
      <c r="L100" s="1">
        <v>129</v>
      </c>
      <c r="M100" s="1">
        <v>0</v>
      </c>
      <c r="N100" s="1">
        <v>925</v>
      </c>
      <c r="O100" s="1">
        <v>0</v>
      </c>
      <c r="P100" s="1">
        <v>50</v>
      </c>
      <c r="Q100" s="1">
        <v>2670</v>
      </c>
      <c r="R100" s="1">
        <v>142</v>
      </c>
      <c r="S100" s="1">
        <v>14</v>
      </c>
      <c r="T100" s="1">
        <f t="shared" si="27"/>
        <v>1054</v>
      </c>
      <c r="U100" s="1">
        <f t="shared" si="28"/>
        <v>142</v>
      </c>
      <c r="V100" s="39">
        <f t="shared" si="29"/>
        <v>0.11872909698996656</v>
      </c>
    </row>
    <row r="101" spans="1:22" hidden="1" x14ac:dyDescent="0.2">
      <c r="A101" s="1">
        <v>9121</v>
      </c>
      <c r="B101" s="1">
        <v>5657</v>
      </c>
      <c r="C101" s="1">
        <v>70</v>
      </c>
      <c r="D101" s="1">
        <v>3916</v>
      </c>
      <c r="E101" s="40">
        <v>8887</v>
      </c>
      <c r="F101" s="1">
        <v>128</v>
      </c>
      <c r="G101" s="1">
        <v>1082</v>
      </c>
      <c r="H101" s="37">
        <f t="shared" si="26"/>
        <v>1210</v>
      </c>
      <c r="I101" s="1">
        <v>2706</v>
      </c>
      <c r="J101" s="35">
        <v>14777</v>
      </c>
      <c r="K101" s="1">
        <v>3916</v>
      </c>
      <c r="L101" s="1">
        <v>125</v>
      </c>
      <c r="M101" s="1">
        <v>0</v>
      </c>
      <c r="N101" s="1">
        <v>887</v>
      </c>
      <c r="O101" s="1">
        <v>0</v>
      </c>
      <c r="P101" s="1">
        <v>34</v>
      </c>
      <c r="Q101" s="1">
        <v>2672</v>
      </c>
      <c r="R101" s="1">
        <v>198</v>
      </c>
      <c r="S101" s="1">
        <v>14</v>
      </c>
      <c r="T101" s="1">
        <f t="shared" si="27"/>
        <v>1012</v>
      </c>
      <c r="U101" s="1">
        <f t="shared" si="28"/>
        <v>198</v>
      </c>
      <c r="V101" s="39">
        <f t="shared" si="29"/>
        <v>0.16363636363636364</v>
      </c>
    </row>
    <row r="102" spans="1:22" hidden="1" x14ac:dyDescent="0.2">
      <c r="A102" s="1">
        <v>8904</v>
      </c>
      <c r="B102" s="1">
        <v>5450</v>
      </c>
      <c r="C102" s="1">
        <v>70</v>
      </c>
      <c r="D102" s="1">
        <v>3916</v>
      </c>
      <c r="E102" s="40">
        <v>8871</v>
      </c>
      <c r="F102" s="1">
        <v>131</v>
      </c>
      <c r="G102" s="1">
        <v>1100</v>
      </c>
      <c r="H102" s="37">
        <f t="shared" si="26"/>
        <v>1231</v>
      </c>
      <c r="I102" s="1">
        <v>2685</v>
      </c>
      <c r="J102" s="35">
        <v>14353</v>
      </c>
      <c r="K102" s="1">
        <v>3916</v>
      </c>
      <c r="L102" s="1">
        <v>132</v>
      </c>
      <c r="M102" s="1">
        <v>0</v>
      </c>
      <c r="N102" s="1">
        <v>963</v>
      </c>
      <c r="O102" s="1">
        <v>0</v>
      </c>
      <c r="P102" s="1">
        <v>36</v>
      </c>
      <c r="Q102" s="1">
        <v>2649</v>
      </c>
      <c r="R102" s="1">
        <v>136</v>
      </c>
      <c r="S102" s="1">
        <v>14</v>
      </c>
      <c r="T102" s="1">
        <f t="shared" si="27"/>
        <v>1095</v>
      </c>
      <c r="U102" s="1">
        <f t="shared" si="28"/>
        <v>136</v>
      </c>
      <c r="V102" s="39">
        <f t="shared" si="29"/>
        <v>0.11047928513403736</v>
      </c>
    </row>
    <row r="103" spans="1:22" hidden="1" x14ac:dyDescent="0.2">
      <c r="A103" s="1">
        <v>8944</v>
      </c>
      <c r="B103" s="1">
        <v>5659</v>
      </c>
      <c r="C103" s="1">
        <v>70</v>
      </c>
      <c r="D103" s="1">
        <v>3916</v>
      </c>
      <c r="E103" s="40">
        <v>8834</v>
      </c>
      <c r="F103" s="1">
        <v>125</v>
      </c>
      <c r="G103" s="1">
        <v>1107</v>
      </c>
      <c r="H103" s="37">
        <f t="shared" si="26"/>
        <v>1232</v>
      </c>
      <c r="I103" s="1">
        <v>2684</v>
      </c>
      <c r="J103" s="35">
        <v>14602</v>
      </c>
      <c r="K103" s="1">
        <v>3916</v>
      </c>
      <c r="L103" s="1">
        <v>123</v>
      </c>
      <c r="M103" s="1">
        <v>0</v>
      </c>
      <c r="N103" s="1">
        <v>952</v>
      </c>
      <c r="O103" s="1">
        <v>0</v>
      </c>
      <c r="P103" s="1">
        <v>38</v>
      </c>
      <c r="Q103" s="1">
        <v>2646</v>
      </c>
      <c r="R103" s="1">
        <v>157</v>
      </c>
      <c r="S103" s="1">
        <v>14</v>
      </c>
      <c r="T103" s="1">
        <f t="shared" si="27"/>
        <v>1075</v>
      </c>
      <c r="U103" s="1">
        <f t="shared" si="28"/>
        <v>157</v>
      </c>
      <c r="V103" s="39">
        <f t="shared" si="29"/>
        <v>0.12743506493506493</v>
      </c>
    </row>
    <row r="104" spans="1:22" hidden="1" x14ac:dyDescent="0.2">
      <c r="A104" s="1">
        <v>8931</v>
      </c>
      <c r="B104" s="1">
        <v>5546</v>
      </c>
      <c r="C104" s="1">
        <v>70</v>
      </c>
      <c r="D104" s="1">
        <v>3916</v>
      </c>
      <c r="E104" s="40">
        <v>8811</v>
      </c>
      <c r="F104" s="1">
        <v>123</v>
      </c>
      <c r="G104" s="1">
        <v>1133</v>
      </c>
      <c r="H104" s="37">
        <f t="shared" si="26"/>
        <v>1256</v>
      </c>
      <c r="I104" s="1">
        <v>2660</v>
      </c>
      <c r="J104" s="35">
        <v>14476</v>
      </c>
      <c r="K104" s="1">
        <v>3916</v>
      </c>
      <c r="L104" s="1">
        <v>127</v>
      </c>
      <c r="M104" s="1">
        <v>0</v>
      </c>
      <c r="N104" s="1">
        <v>971</v>
      </c>
      <c r="O104" s="1">
        <v>0</v>
      </c>
      <c r="P104" s="1">
        <v>19</v>
      </c>
      <c r="Q104" s="1">
        <v>2641</v>
      </c>
      <c r="R104" s="1">
        <v>158</v>
      </c>
      <c r="S104" s="1">
        <v>14</v>
      </c>
      <c r="T104" s="1">
        <f t="shared" si="27"/>
        <v>1098</v>
      </c>
      <c r="U104" s="1">
        <f t="shared" si="28"/>
        <v>158</v>
      </c>
      <c r="V104" s="39">
        <f t="shared" si="29"/>
        <v>0.12579617834394904</v>
      </c>
    </row>
    <row r="105" spans="1:22" hidden="1" x14ac:dyDescent="0.2">
      <c r="A105" s="1">
        <v>9022</v>
      </c>
      <c r="B105" s="1">
        <v>5356</v>
      </c>
      <c r="C105" s="1">
        <v>70</v>
      </c>
      <c r="D105" s="1">
        <v>3916</v>
      </c>
      <c r="E105" s="40">
        <v>8918</v>
      </c>
      <c r="F105" s="1">
        <v>127</v>
      </c>
      <c r="G105" s="1">
        <v>1067</v>
      </c>
      <c r="H105" s="37">
        <f t="shared" si="26"/>
        <v>1194</v>
      </c>
      <c r="I105" s="1">
        <v>2722</v>
      </c>
      <c r="J105" s="35">
        <v>14377</v>
      </c>
      <c r="K105" s="1">
        <v>3916</v>
      </c>
      <c r="L105" s="1">
        <v>128</v>
      </c>
      <c r="M105" s="1">
        <v>0</v>
      </c>
      <c r="N105" s="1">
        <v>949</v>
      </c>
      <c r="O105" s="1">
        <v>0</v>
      </c>
      <c r="P105" s="1">
        <v>16</v>
      </c>
      <c r="Q105" s="1">
        <v>2706</v>
      </c>
      <c r="R105" s="1">
        <v>117</v>
      </c>
      <c r="S105" s="1">
        <v>14</v>
      </c>
      <c r="T105" s="1">
        <f t="shared" si="27"/>
        <v>1077</v>
      </c>
      <c r="U105" s="1">
        <f t="shared" si="28"/>
        <v>117</v>
      </c>
      <c r="V105" s="39">
        <f t="shared" si="29"/>
        <v>9.7989949748743713E-2</v>
      </c>
    </row>
    <row r="106" spans="1:22" hidden="1" x14ac:dyDescent="0.2">
      <c r="A106" s="1">
        <v>8931</v>
      </c>
      <c r="B106" s="1">
        <v>5349</v>
      </c>
      <c r="C106" s="1">
        <v>70</v>
      </c>
      <c r="D106" s="1">
        <v>3916</v>
      </c>
      <c r="E106" s="40">
        <v>8888</v>
      </c>
      <c r="F106" s="1">
        <v>127</v>
      </c>
      <c r="G106" s="1">
        <v>1095</v>
      </c>
      <c r="H106" s="37">
        <f t="shared" si="26"/>
        <v>1222</v>
      </c>
      <c r="I106" s="1">
        <v>2694</v>
      </c>
      <c r="J106" s="35">
        <v>14279</v>
      </c>
      <c r="K106" s="1">
        <v>3916</v>
      </c>
      <c r="L106" s="1">
        <v>123</v>
      </c>
      <c r="M106" s="1">
        <v>0</v>
      </c>
      <c r="N106" s="1">
        <v>970</v>
      </c>
      <c r="O106" s="1">
        <v>0</v>
      </c>
      <c r="P106" s="1">
        <v>29</v>
      </c>
      <c r="Q106" s="1">
        <v>2665</v>
      </c>
      <c r="R106" s="1">
        <v>129</v>
      </c>
      <c r="S106" s="1">
        <v>14</v>
      </c>
      <c r="T106" s="1">
        <f t="shared" si="27"/>
        <v>1093</v>
      </c>
      <c r="U106" s="1">
        <f t="shared" si="28"/>
        <v>129</v>
      </c>
      <c r="V106" s="39">
        <f t="shared" si="29"/>
        <v>0.10556464811783961</v>
      </c>
    </row>
    <row r="107" spans="1:22" hidden="1" x14ac:dyDescent="0.2">
      <c r="A107" s="1">
        <v>8982</v>
      </c>
      <c r="B107" s="1">
        <v>5765</v>
      </c>
      <c r="C107" s="1">
        <v>70</v>
      </c>
      <c r="D107" s="1">
        <v>3916</v>
      </c>
      <c r="E107" s="40">
        <v>8910</v>
      </c>
      <c r="F107" s="1">
        <v>126</v>
      </c>
      <c r="G107" s="1">
        <v>1093</v>
      </c>
      <c r="H107" s="37">
        <f t="shared" si="26"/>
        <v>1219</v>
      </c>
      <c r="I107" s="1">
        <v>2697</v>
      </c>
      <c r="J107" s="35">
        <v>14746</v>
      </c>
      <c r="K107" s="1">
        <v>3916</v>
      </c>
      <c r="L107" s="1">
        <v>128</v>
      </c>
      <c r="M107" s="1">
        <v>0</v>
      </c>
      <c r="N107" s="1">
        <v>949</v>
      </c>
      <c r="O107" s="1">
        <v>0</v>
      </c>
      <c r="P107" s="1">
        <v>36</v>
      </c>
      <c r="Q107" s="1">
        <v>2661</v>
      </c>
      <c r="R107" s="1">
        <v>142</v>
      </c>
      <c r="S107" s="1">
        <v>14</v>
      </c>
      <c r="T107" s="1">
        <f t="shared" si="27"/>
        <v>1077</v>
      </c>
      <c r="U107" s="1">
        <f t="shared" si="28"/>
        <v>142</v>
      </c>
      <c r="V107" s="39">
        <f t="shared" si="29"/>
        <v>0.11648892534864644</v>
      </c>
    </row>
    <row r="108" spans="1:22" hidden="1" x14ac:dyDescent="0.2">
      <c r="A108" s="1">
        <v>8892</v>
      </c>
      <c r="B108" s="1">
        <v>5396</v>
      </c>
      <c r="C108" s="1">
        <v>70</v>
      </c>
      <c r="D108" s="1">
        <v>3916</v>
      </c>
      <c r="E108" s="40">
        <v>8949</v>
      </c>
      <c r="F108" s="1">
        <v>129</v>
      </c>
      <c r="G108" s="1">
        <v>1061</v>
      </c>
      <c r="H108" s="37">
        <f t="shared" si="26"/>
        <v>1190</v>
      </c>
      <c r="I108" s="1">
        <v>2726</v>
      </c>
      <c r="J108" s="35">
        <v>14287</v>
      </c>
      <c r="K108" s="1">
        <v>3916</v>
      </c>
      <c r="L108" s="1">
        <v>127</v>
      </c>
      <c r="M108" s="1">
        <v>0</v>
      </c>
      <c r="N108" s="1">
        <v>949</v>
      </c>
      <c r="O108" s="1">
        <v>0</v>
      </c>
      <c r="P108" s="1">
        <v>50</v>
      </c>
      <c r="Q108" s="1">
        <v>2676</v>
      </c>
      <c r="R108" s="1">
        <v>114</v>
      </c>
      <c r="S108" s="1">
        <v>14</v>
      </c>
      <c r="T108" s="1">
        <f t="shared" si="27"/>
        <v>1076</v>
      </c>
      <c r="U108" s="1">
        <f t="shared" si="28"/>
        <v>114</v>
      </c>
      <c r="V108" s="39">
        <f t="shared" si="29"/>
        <v>9.5798319327731099E-2</v>
      </c>
    </row>
    <row r="109" spans="1:22" hidden="1" x14ac:dyDescent="0.2">
      <c r="A109" s="1">
        <v>9017</v>
      </c>
      <c r="B109" s="1">
        <v>5521</v>
      </c>
      <c r="C109" s="1">
        <v>70</v>
      </c>
      <c r="D109" s="1">
        <v>3916</v>
      </c>
      <c r="E109" s="40">
        <v>8915</v>
      </c>
      <c r="F109" s="1">
        <v>128</v>
      </c>
      <c r="G109" s="1">
        <v>1078</v>
      </c>
      <c r="H109" s="37">
        <f t="shared" si="26"/>
        <v>1206</v>
      </c>
      <c r="I109" s="1">
        <v>2710</v>
      </c>
      <c r="J109" s="35">
        <v>14537</v>
      </c>
      <c r="K109" s="1">
        <v>3916</v>
      </c>
      <c r="L109" s="1">
        <v>129</v>
      </c>
      <c r="M109" s="1">
        <v>0</v>
      </c>
      <c r="N109" s="1">
        <v>925</v>
      </c>
      <c r="O109" s="1">
        <v>0</v>
      </c>
      <c r="P109" s="1">
        <v>33</v>
      </c>
      <c r="Q109" s="1">
        <v>2677</v>
      </c>
      <c r="R109" s="1">
        <v>152</v>
      </c>
      <c r="S109" s="1">
        <v>14</v>
      </c>
      <c r="T109" s="1">
        <f t="shared" si="27"/>
        <v>1054</v>
      </c>
      <c r="U109" s="1">
        <f t="shared" si="28"/>
        <v>152</v>
      </c>
      <c r="V109" s="39">
        <f t="shared" si="29"/>
        <v>0.12603648424543948</v>
      </c>
    </row>
    <row r="110" spans="1:22" hidden="1" x14ac:dyDescent="0.2">
      <c r="A110" s="1">
        <v>9016</v>
      </c>
      <c r="B110" s="1">
        <v>5495</v>
      </c>
      <c r="C110" s="1">
        <v>70</v>
      </c>
      <c r="D110" s="1">
        <v>3916</v>
      </c>
      <c r="E110" s="40">
        <v>8869</v>
      </c>
      <c r="F110" s="1">
        <v>125</v>
      </c>
      <c r="G110" s="1">
        <v>1105</v>
      </c>
      <c r="H110" s="37">
        <f t="shared" si="26"/>
        <v>1230</v>
      </c>
      <c r="I110" s="1">
        <v>2686</v>
      </c>
      <c r="J110" s="35">
        <v>14510</v>
      </c>
      <c r="K110" s="1">
        <v>3916</v>
      </c>
      <c r="L110" s="1">
        <v>131</v>
      </c>
      <c r="M110" s="1">
        <v>0</v>
      </c>
      <c r="N110" s="1">
        <v>945</v>
      </c>
      <c r="O110" s="1">
        <v>0</v>
      </c>
      <c r="P110" s="1">
        <v>23</v>
      </c>
      <c r="Q110" s="1">
        <v>2663</v>
      </c>
      <c r="R110" s="1">
        <v>154</v>
      </c>
      <c r="S110" s="1">
        <v>14</v>
      </c>
      <c r="T110" s="1">
        <f t="shared" si="27"/>
        <v>1076</v>
      </c>
      <c r="U110" s="1">
        <f t="shared" si="28"/>
        <v>154</v>
      </c>
      <c r="V110" s="39">
        <f t="shared" si="29"/>
        <v>0.12520325203252033</v>
      </c>
    </row>
    <row r="111" spans="1:22" hidden="1" x14ac:dyDescent="0.2">
      <c r="A111" s="1">
        <v>9003</v>
      </c>
      <c r="B111" s="1">
        <v>5409</v>
      </c>
      <c r="C111" s="1">
        <v>70</v>
      </c>
      <c r="D111" s="1">
        <v>3916</v>
      </c>
      <c r="E111" s="40">
        <v>8833</v>
      </c>
      <c r="F111" s="1">
        <v>129</v>
      </c>
      <c r="G111" s="1">
        <v>1109</v>
      </c>
      <c r="H111" s="37">
        <f t="shared" si="26"/>
        <v>1238</v>
      </c>
      <c r="I111" s="1">
        <v>2678</v>
      </c>
      <c r="J111" s="35">
        <v>14411</v>
      </c>
      <c r="K111" s="1">
        <v>3916</v>
      </c>
      <c r="L111" s="1">
        <v>126</v>
      </c>
      <c r="M111" s="1">
        <v>0</v>
      </c>
      <c r="N111" s="1">
        <v>966</v>
      </c>
      <c r="O111" s="1">
        <v>0</v>
      </c>
      <c r="P111" s="1">
        <v>20</v>
      </c>
      <c r="Q111" s="1">
        <v>2658</v>
      </c>
      <c r="R111" s="1">
        <v>146</v>
      </c>
      <c r="S111" s="1">
        <v>14</v>
      </c>
      <c r="T111" s="1">
        <f t="shared" si="27"/>
        <v>1092</v>
      </c>
      <c r="U111" s="1">
        <f t="shared" si="28"/>
        <v>146</v>
      </c>
      <c r="V111" s="39">
        <f t="shared" si="29"/>
        <v>0.11793214862681745</v>
      </c>
    </row>
    <row r="112" spans="1:22" hidden="1" x14ac:dyDescent="0.2">
      <c r="A112" s="1">
        <v>9012</v>
      </c>
      <c r="B112" s="1">
        <v>5550</v>
      </c>
      <c r="C112" s="1">
        <v>70</v>
      </c>
      <c r="D112" s="1">
        <v>3916</v>
      </c>
      <c r="E112" s="40">
        <v>8896</v>
      </c>
      <c r="F112" s="1">
        <v>129</v>
      </c>
      <c r="G112" s="1">
        <v>1093</v>
      </c>
      <c r="H112" s="37">
        <f t="shared" si="26"/>
        <v>1222</v>
      </c>
      <c r="I112" s="1">
        <v>2694</v>
      </c>
      <c r="J112" s="35">
        <v>14561</v>
      </c>
      <c r="K112" s="1">
        <v>3916</v>
      </c>
      <c r="L112" s="1">
        <v>130</v>
      </c>
      <c r="M112" s="1">
        <v>0</v>
      </c>
      <c r="N112" s="1">
        <v>957</v>
      </c>
      <c r="O112" s="1">
        <v>0</v>
      </c>
      <c r="P112" s="1">
        <v>14</v>
      </c>
      <c r="Q112" s="1">
        <v>2680</v>
      </c>
      <c r="R112" s="1">
        <v>135</v>
      </c>
      <c r="S112" s="1">
        <v>14</v>
      </c>
      <c r="T112" s="1">
        <f t="shared" si="27"/>
        <v>1087</v>
      </c>
      <c r="U112" s="1">
        <f t="shared" si="28"/>
        <v>135</v>
      </c>
      <c r="V112" s="39">
        <f t="shared" si="29"/>
        <v>0.1104746317512275</v>
      </c>
    </row>
    <row r="113" spans="1:22" hidden="1" x14ac:dyDescent="0.2">
      <c r="A113" s="1">
        <v>8971</v>
      </c>
      <c r="B113" s="1">
        <v>5376</v>
      </c>
      <c r="C113" s="1">
        <v>70</v>
      </c>
      <c r="D113" s="1">
        <v>3916</v>
      </c>
      <c r="E113" s="40">
        <v>8784</v>
      </c>
      <c r="F113" s="1">
        <v>123</v>
      </c>
      <c r="G113" s="1">
        <v>1131</v>
      </c>
      <c r="H113" s="37">
        <f t="shared" si="26"/>
        <v>1254</v>
      </c>
      <c r="I113" s="1">
        <v>2662</v>
      </c>
      <c r="J113" s="35">
        <v>14346</v>
      </c>
      <c r="K113" s="1">
        <v>3916</v>
      </c>
      <c r="L113" s="1">
        <v>127</v>
      </c>
      <c r="M113" s="1">
        <v>0</v>
      </c>
      <c r="N113" s="1">
        <v>955</v>
      </c>
      <c r="O113" s="1">
        <v>0</v>
      </c>
      <c r="P113" s="1">
        <v>29</v>
      </c>
      <c r="Q113" s="1">
        <v>2633</v>
      </c>
      <c r="R113" s="1">
        <v>172</v>
      </c>
      <c r="S113" s="1">
        <v>14</v>
      </c>
      <c r="T113" s="1">
        <f t="shared" si="27"/>
        <v>1082</v>
      </c>
      <c r="U113" s="1">
        <f t="shared" si="28"/>
        <v>172</v>
      </c>
      <c r="V113" s="39">
        <f t="shared" si="29"/>
        <v>0.13716108452950559</v>
      </c>
    </row>
    <row r="114" spans="1:22" hidden="1" x14ac:dyDescent="0.2">
      <c r="A114" s="1">
        <v>8886</v>
      </c>
      <c r="B114" s="1">
        <v>5415</v>
      </c>
      <c r="C114" s="1">
        <v>70</v>
      </c>
      <c r="D114" s="1">
        <v>3916</v>
      </c>
      <c r="E114" s="40">
        <v>8857</v>
      </c>
      <c r="F114" s="1">
        <v>126</v>
      </c>
      <c r="G114" s="1">
        <v>1090</v>
      </c>
      <c r="H114" s="37">
        <f t="shared" si="26"/>
        <v>1216</v>
      </c>
      <c r="I114" s="1">
        <v>2700</v>
      </c>
      <c r="J114" s="35">
        <v>14300</v>
      </c>
      <c r="K114" s="1">
        <v>3916</v>
      </c>
      <c r="L114" s="1">
        <v>129</v>
      </c>
      <c r="M114" s="1">
        <v>0</v>
      </c>
      <c r="N114" s="1">
        <v>973</v>
      </c>
      <c r="O114" s="1">
        <v>0</v>
      </c>
      <c r="P114" s="1">
        <v>32</v>
      </c>
      <c r="Q114" s="1">
        <v>2668</v>
      </c>
      <c r="R114" s="1">
        <v>114</v>
      </c>
      <c r="S114" s="1">
        <v>14</v>
      </c>
      <c r="T114" s="1">
        <f t="shared" si="27"/>
        <v>1102</v>
      </c>
      <c r="U114" s="1">
        <f t="shared" si="28"/>
        <v>114</v>
      </c>
      <c r="V114" s="39">
        <f t="shared" si="29"/>
        <v>9.375E-2</v>
      </c>
    </row>
    <row r="115" spans="1:22" hidden="1" x14ac:dyDescent="0.2">
      <c r="A115" s="1">
        <v>8931</v>
      </c>
      <c r="B115" s="1">
        <v>5579</v>
      </c>
      <c r="C115" s="1">
        <v>70</v>
      </c>
      <c r="D115" s="1">
        <v>3916</v>
      </c>
      <c r="E115" s="40">
        <v>8927</v>
      </c>
      <c r="F115" s="1">
        <v>132</v>
      </c>
      <c r="G115" s="1">
        <v>1081</v>
      </c>
      <c r="H115" s="37">
        <f t="shared" si="26"/>
        <v>1213</v>
      </c>
      <c r="I115" s="1">
        <v>2703</v>
      </c>
      <c r="J115" s="35">
        <v>14509</v>
      </c>
      <c r="K115" s="1">
        <v>3916</v>
      </c>
      <c r="L115" s="1">
        <v>133</v>
      </c>
      <c r="M115" s="1">
        <v>1</v>
      </c>
      <c r="N115" s="1">
        <v>934</v>
      </c>
      <c r="O115" s="1">
        <v>0</v>
      </c>
      <c r="P115" s="1">
        <v>64</v>
      </c>
      <c r="Q115" s="1">
        <v>2638</v>
      </c>
      <c r="R115" s="1">
        <v>146</v>
      </c>
      <c r="S115" s="1">
        <v>14</v>
      </c>
      <c r="T115" s="1">
        <f t="shared" si="27"/>
        <v>1067</v>
      </c>
      <c r="U115" s="1">
        <f t="shared" si="28"/>
        <v>147</v>
      </c>
      <c r="V115" s="39">
        <f t="shared" si="29"/>
        <v>0.12108731466227347</v>
      </c>
    </row>
    <row r="116" spans="1:22" hidden="1" x14ac:dyDescent="0.2">
      <c r="A116" s="1">
        <v>8955</v>
      </c>
      <c r="B116" s="1">
        <v>5508</v>
      </c>
      <c r="C116" s="1">
        <v>70</v>
      </c>
      <c r="D116" s="1">
        <v>3916</v>
      </c>
      <c r="E116" s="40">
        <v>8876</v>
      </c>
      <c r="F116" s="1">
        <v>129</v>
      </c>
      <c r="G116" s="1">
        <v>1105</v>
      </c>
      <c r="H116" s="37">
        <f t="shared" si="26"/>
        <v>1234</v>
      </c>
      <c r="I116" s="1">
        <v>2682</v>
      </c>
      <c r="J116" s="35">
        <v>14462</v>
      </c>
      <c r="K116" s="1">
        <v>3916</v>
      </c>
      <c r="L116" s="1">
        <v>130</v>
      </c>
      <c r="M116" s="1">
        <v>0</v>
      </c>
      <c r="N116" s="1">
        <v>979</v>
      </c>
      <c r="O116" s="1">
        <v>0</v>
      </c>
      <c r="P116" s="1">
        <v>26</v>
      </c>
      <c r="Q116" s="1">
        <v>2656</v>
      </c>
      <c r="R116" s="1">
        <v>125</v>
      </c>
      <c r="S116" s="1">
        <v>14</v>
      </c>
      <c r="T116" s="1">
        <f t="shared" si="27"/>
        <v>1109</v>
      </c>
      <c r="U116" s="1">
        <f t="shared" si="28"/>
        <v>125</v>
      </c>
      <c r="V116" s="39">
        <f t="shared" si="29"/>
        <v>0.1012965964343598</v>
      </c>
    </row>
    <row r="117" spans="1:22" hidden="1" x14ac:dyDescent="0.2">
      <c r="A117" s="1">
        <v>8877</v>
      </c>
      <c r="B117" s="1">
        <v>5465</v>
      </c>
      <c r="C117" s="1">
        <v>70</v>
      </c>
      <c r="D117" s="1">
        <v>3916</v>
      </c>
      <c r="E117" s="40">
        <v>8820</v>
      </c>
      <c r="F117" s="1">
        <v>125</v>
      </c>
      <c r="G117" s="1">
        <v>1107</v>
      </c>
      <c r="H117" s="37">
        <f t="shared" si="26"/>
        <v>1232</v>
      </c>
      <c r="I117" s="1">
        <v>2684</v>
      </c>
      <c r="J117" s="35">
        <v>14341</v>
      </c>
      <c r="K117" s="1">
        <v>3916</v>
      </c>
      <c r="L117" s="1">
        <v>127</v>
      </c>
      <c r="M117" s="1">
        <v>0</v>
      </c>
      <c r="N117" s="1">
        <v>972</v>
      </c>
      <c r="O117" s="1">
        <v>0</v>
      </c>
      <c r="P117" s="1">
        <v>55</v>
      </c>
      <c r="Q117" s="1">
        <v>2629</v>
      </c>
      <c r="R117" s="1">
        <v>133</v>
      </c>
      <c r="S117" s="1">
        <v>14</v>
      </c>
      <c r="T117" s="1">
        <f t="shared" si="27"/>
        <v>1099</v>
      </c>
      <c r="U117" s="1">
        <f t="shared" si="28"/>
        <v>133</v>
      </c>
      <c r="V117" s="39">
        <f t="shared" si="29"/>
        <v>0.10795454545454546</v>
      </c>
    </row>
    <row r="118" spans="1:22" hidden="1" x14ac:dyDescent="0.2">
      <c r="A118" s="1">
        <v>8954</v>
      </c>
      <c r="B118" s="1">
        <v>5570</v>
      </c>
      <c r="C118" s="1">
        <v>70</v>
      </c>
      <c r="D118" s="1">
        <v>3916</v>
      </c>
      <c r="E118" s="40">
        <v>8880</v>
      </c>
      <c r="F118" s="1">
        <v>127</v>
      </c>
      <c r="G118" s="1">
        <v>1098</v>
      </c>
      <c r="H118" s="37">
        <f t="shared" si="26"/>
        <v>1225</v>
      </c>
      <c r="I118" s="1">
        <v>2691</v>
      </c>
      <c r="J118" s="35">
        <v>14523</v>
      </c>
      <c r="K118" s="1">
        <v>3916</v>
      </c>
      <c r="L118" s="1">
        <v>127</v>
      </c>
      <c r="M118" s="1">
        <v>0</v>
      </c>
      <c r="N118" s="1">
        <v>957</v>
      </c>
      <c r="O118" s="1">
        <v>0</v>
      </c>
      <c r="P118" s="1">
        <v>23</v>
      </c>
      <c r="Q118" s="1">
        <v>2668</v>
      </c>
      <c r="R118" s="1">
        <v>141</v>
      </c>
      <c r="S118" s="1">
        <v>14</v>
      </c>
      <c r="T118" s="1">
        <f t="shared" si="27"/>
        <v>1084</v>
      </c>
      <c r="U118" s="1">
        <f t="shared" si="28"/>
        <v>141</v>
      </c>
      <c r="V118" s="39">
        <f t="shared" si="29"/>
        <v>0.11510204081632654</v>
      </c>
    </row>
    <row r="119" spans="1:22" hidden="1" x14ac:dyDescent="0.2">
      <c r="A119" s="1">
        <v>9089</v>
      </c>
      <c r="B119" s="1">
        <v>5651</v>
      </c>
      <c r="C119" s="1">
        <v>70</v>
      </c>
      <c r="D119" s="1">
        <v>3916</v>
      </c>
      <c r="E119" s="40">
        <v>8920</v>
      </c>
      <c r="F119" s="1">
        <v>130</v>
      </c>
      <c r="G119" s="1">
        <v>1086</v>
      </c>
      <c r="H119" s="37">
        <f t="shared" si="26"/>
        <v>1216</v>
      </c>
      <c r="I119" s="1">
        <v>2700</v>
      </c>
      <c r="J119" s="35">
        <v>14739</v>
      </c>
      <c r="K119" s="1">
        <v>3916</v>
      </c>
      <c r="L119" s="1">
        <v>132</v>
      </c>
      <c r="M119" s="1">
        <v>0</v>
      </c>
      <c r="N119" s="1">
        <v>907</v>
      </c>
      <c r="O119" s="1">
        <v>0</v>
      </c>
      <c r="P119" s="1">
        <v>47</v>
      </c>
      <c r="Q119" s="1">
        <v>2653</v>
      </c>
      <c r="R119" s="1">
        <v>177</v>
      </c>
      <c r="S119" s="1">
        <v>14</v>
      </c>
      <c r="T119" s="1">
        <f t="shared" si="27"/>
        <v>1039</v>
      </c>
      <c r="U119" s="1">
        <f t="shared" si="28"/>
        <v>177</v>
      </c>
      <c r="V119" s="39">
        <f t="shared" si="29"/>
        <v>0.14555921052631579</v>
      </c>
    </row>
    <row r="120" spans="1:22" hidden="1" x14ac:dyDescent="0.2">
      <c r="A120" s="1">
        <v>8917</v>
      </c>
      <c r="B120" s="1">
        <v>5627</v>
      </c>
      <c r="C120" s="1">
        <v>70</v>
      </c>
      <c r="D120" s="1">
        <v>3916</v>
      </c>
      <c r="E120" s="40">
        <v>8834</v>
      </c>
      <c r="F120" s="1">
        <v>125</v>
      </c>
      <c r="G120" s="1">
        <v>1111</v>
      </c>
      <c r="H120" s="37">
        <f t="shared" si="26"/>
        <v>1236</v>
      </c>
      <c r="I120" s="1">
        <v>2680</v>
      </c>
      <c r="J120" s="35">
        <v>14543</v>
      </c>
      <c r="K120" s="1">
        <v>3916</v>
      </c>
      <c r="L120" s="1">
        <v>125</v>
      </c>
      <c r="M120" s="1">
        <v>0</v>
      </c>
      <c r="N120" s="1">
        <v>962</v>
      </c>
      <c r="O120" s="1">
        <v>0</v>
      </c>
      <c r="P120" s="1">
        <v>38</v>
      </c>
      <c r="Q120" s="1">
        <v>2642</v>
      </c>
      <c r="R120" s="1">
        <v>149</v>
      </c>
      <c r="S120" s="1">
        <v>14</v>
      </c>
      <c r="T120" s="1">
        <f t="shared" si="27"/>
        <v>1087</v>
      </c>
      <c r="U120" s="1">
        <f t="shared" si="28"/>
        <v>149</v>
      </c>
      <c r="V120" s="39">
        <f t="shared" si="29"/>
        <v>0.12055016181229773</v>
      </c>
    </row>
    <row r="121" spans="1:22" hidden="1" x14ac:dyDescent="0.2">
      <c r="A121" s="1">
        <v>8950</v>
      </c>
      <c r="B121" s="1">
        <v>5340</v>
      </c>
      <c r="C121" s="1">
        <v>70</v>
      </c>
      <c r="D121" s="1">
        <v>3916</v>
      </c>
      <c r="E121" s="40">
        <v>8840</v>
      </c>
      <c r="F121" s="1">
        <v>123</v>
      </c>
      <c r="G121" s="1">
        <v>1107</v>
      </c>
      <c r="H121" s="37">
        <f t="shared" si="26"/>
        <v>1230</v>
      </c>
      <c r="I121" s="1">
        <v>2686</v>
      </c>
      <c r="J121" s="35">
        <v>14289</v>
      </c>
      <c r="K121" s="1">
        <v>3916</v>
      </c>
      <c r="L121" s="1">
        <v>126</v>
      </c>
      <c r="M121" s="1">
        <v>0</v>
      </c>
      <c r="N121" s="1">
        <v>979</v>
      </c>
      <c r="O121" s="1">
        <v>0</v>
      </c>
      <c r="P121" s="1">
        <v>13</v>
      </c>
      <c r="Q121" s="1">
        <v>2673</v>
      </c>
      <c r="R121" s="1">
        <v>125</v>
      </c>
      <c r="S121" s="1">
        <v>14</v>
      </c>
      <c r="T121" s="1">
        <f t="shared" si="27"/>
        <v>1105</v>
      </c>
      <c r="U121" s="1">
        <f t="shared" si="28"/>
        <v>125</v>
      </c>
      <c r="V121" s="39">
        <f t="shared" si="29"/>
        <v>0.1016260162601626</v>
      </c>
    </row>
    <row r="122" spans="1:22" hidden="1" x14ac:dyDescent="0.2">
      <c r="A122" s="1">
        <v>9060</v>
      </c>
      <c r="B122" s="1">
        <v>5560</v>
      </c>
      <c r="C122" s="1">
        <v>70</v>
      </c>
      <c r="D122" s="1">
        <v>3916</v>
      </c>
      <c r="E122" s="40">
        <v>8738</v>
      </c>
      <c r="F122" s="1">
        <v>123</v>
      </c>
      <c r="G122" s="1">
        <v>1149</v>
      </c>
      <c r="H122" s="37">
        <f t="shared" si="26"/>
        <v>1272</v>
      </c>
      <c r="I122" s="1">
        <v>2644</v>
      </c>
      <c r="J122" s="35">
        <v>14619</v>
      </c>
      <c r="K122" s="1">
        <v>3916</v>
      </c>
      <c r="L122" s="1">
        <v>138</v>
      </c>
      <c r="M122" s="1">
        <v>0</v>
      </c>
      <c r="N122" s="1">
        <v>939</v>
      </c>
      <c r="O122" s="1">
        <v>0</v>
      </c>
      <c r="P122" s="1">
        <v>13</v>
      </c>
      <c r="Q122" s="1">
        <v>2631</v>
      </c>
      <c r="R122" s="1">
        <v>195</v>
      </c>
      <c r="S122" s="1">
        <v>14</v>
      </c>
      <c r="T122" s="1">
        <f t="shared" si="27"/>
        <v>1077</v>
      </c>
      <c r="U122" s="1">
        <f t="shared" si="28"/>
        <v>195</v>
      </c>
      <c r="V122" s="39">
        <f t="shared" si="29"/>
        <v>0.15330188679245282</v>
      </c>
    </row>
    <row r="123" spans="1:22" hidden="1" x14ac:dyDescent="0.2">
      <c r="A123" s="1">
        <v>8935</v>
      </c>
      <c r="B123" s="1">
        <v>5514</v>
      </c>
      <c r="C123" s="1">
        <v>70</v>
      </c>
      <c r="D123" s="1">
        <v>3916</v>
      </c>
      <c r="E123" s="40">
        <v>8863</v>
      </c>
      <c r="F123" s="1">
        <v>125</v>
      </c>
      <c r="G123" s="1">
        <v>1095</v>
      </c>
      <c r="H123" s="37">
        <f t="shared" si="26"/>
        <v>1220</v>
      </c>
      <c r="I123" s="1">
        <v>2696</v>
      </c>
      <c r="J123" s="35">
        <v>14448</v>
      </c>
      <c r="K123" s="1">
        <v>3916</v>
      </c>
      <c r="L123" s="1">
        <v>126</v>
      </c>
      <c r="M123" s="1">
        <v>0</v>
      </c>
      <c r="N123" s="1">
        <v>960</v>
      </c>
      <c r="O123" s="1">
        <v>0</v>
      </c>
      <c r="P123" s="1">
        <v>31</v>
      </c>
      <c r="Q123" s="1">
        <v>2665</v>
      </c>
      <c r="R123" s="1">
        <v>134</v>
      </c>
      <c r="S123" s="1">
        <v>14</v>
      </c>
      <c r="T123" s="1">
        <f t="shared" si="27"/>
        <v>1086</v>
      </c>
      <c r="U123" s="1">
        <f t="shared" si="28"/>
        <v>134</v>
      </c>
      <c r="V123" s="39">
        <f t="shared" si="29"/>
        <v>0.10983606557377049</v>
      </c>
    </row>
    <row r="124" spans="1:22" hidden="1" x14ac:dyDescent="0.2">
      <c r="A124" s="1">
        <v>9076</v>
      </c>
      <c r="B124" s="1">
        <v>5493</v>
      </c>
      <c r="C124" s="1">
        <v>70</v>
      </c>
      <c r="D124" s="1">
        <v>3916</v>
      </c>
      <c r="E124" s="40">
        <v>8881</v>
      </c>
      <c r="F124" s="1">
        <v>131</v>
      </c>
      <c r="G124" s="1">
        <v>1104</v>
      </c>
      <c r="H124" s="37">
        <f t="shared" si="26"/>
        <v>1235</v>
      </c>
      <c r="I124" s="1">
        <v>2681</v>
      </c>
      <c r="J124" s="35">
        <v>14568</v>
      </c>
      <c r="K124" s="1">
        <v>3916</v>
      </c>
      <c r="L124" s="1">
        <v>130</v>
      </c>
      <c r="M124" s="1">
        <v>0</v>
      </c>
      <c r="N124" s="1">
        <v>936</v>
      </c>
      <c r="O124" s="1">
        <v>0</v>
      </c>
      <c r="P124" s="1">
        <v>7</v>
      </c>
      <c r="Q124" s="1">
        <v>2674</v>
      </c>
      <c r="R124" s="1">
        <v>169</v>
      </c>
      <c r="S124" s="1">
        <v>14</v>
      </c>
      <c r="T124" s="1">
        <f t="shared" si="27"/>
        <v>1066</v>
      </c>
      <c r="U124" s="1">
        <f t="shared" si="28"/>
        <v>169</v>
      </c>
      <c r="V124" s="39">
        <f t="shared" si="29"/>
        <v>0.1368421052631579</v>
      </c>
    </row>
    <row r="125" spans="1:22" hidden="1" x14ac:dyDescent="0.2">
      <c r="A125" s="1">
        <v>8990</v>
      </c>
      <c r="B125" s="1">
        <v>5573</v>
      </c>
      <c r="C125" s="1">
        <v>70</v>
      </c>
      <c r="D125" s="1">
        <v>3916</v>
      </c>
      <c r="E125" s="40">
        <v>8855</v>
      </c>
      <c r="F125" s="1">
        <v>126</v>
      </c>
      <c r="G125" s="1">
        <v>1099</v>
      </c>
      <c r="H125" s="37">
        <f t="shared" si="26"/>
        <v>1225</v>
      </c>
      <c r="I125" s="1">
        <v>2691</v>
      </c>
      <c r="J125" s="35">
        <v>14562</v>
      </c>
      <c r="K125" s="1">
        <v>3916</v>
      </c>
      <c r="L125" s="1">
        <v>131</v>
      </c>
      <c r="M125" s="1">
        <v>0</v>
      </c>
      <c r="N125" s="1">
        <v>930</v>
      </c>
      <c r="O125" s="1">
        <v>0</v>
      </c>
      <c r="P125" s="1">
        <v>37</v>
      </c>
      <c r="Q125" s="1">
        <v>2654</v>
      </c>
      <c r="R125" s="1">
        <v>164</v>
      </c>
      <c r="S125" s="1">
        <v>14</v>
      </c>
      <c r="T125" s="1">
        <f t="shared" si="27"/>
        <v>1061</v>
      </c>
      <c r="U125" s="1">
        <f t="shared" si="28"/>
        <v>164</v>
      </c>
      <c r="V125" s="39">
        <f t="shared" si="29"/>
        <v>0.13387755102040816</v>
      </c>
    </row>
    <row r="126" spans="1:22" ht="17" hidden="1" thickBot="1" x14ac:dyDescent="0.25">
      <c r="A126" s="1">
        <v>8996</v>
      </c>
      <c r="B126" s="1">
        <v>5479</v>
      </c>
      <c r="C126" s="1">
        <v>70</v>
      </c>
      <c r="D126" s="1">
        <v>3916</v>
      </c>
      <c r="E126" s="40">
        <v>8902</v>
      </c>
      <c r="F126" s="1">
        <v>128</v>
      </c>
      <c r="G126" s="1">
        <v>1108</v>
      </c>
      <c r="H126" s="37">
        <f t="shared" si="26"/>
        <v>1236</v>
      </c>
      <c r="I126" s="1">
        <v>2680</v>
      </c>
      <c r="J126" s="35">
        <v>14474</v>
      </c>
      <c r="K126" s="1">
        <v>3916</v>
      </c>
      <c r="L126" s="1">
        <v>129</v>
      </c>
      <c r="M126" s="1">
        <v>0</v>
      </c>
      <c r="N126" s="1">
        <v>968</v>
      </c>
      <c r="O126" s="1">
        <v>0</v>
      </c>
      <c r="P126" s="1">
        <v>22</v>
      </c>
      <c r="Q126" s="1">
        <v>2658</v>
      </c>
      <c r="R126" s="1">
        <v>139</v>
      </c>
      <c r="S126" s="1">
        <v>14</v>
      </c>
      <c r="T126" s="1">
        <f t="shared" si="27"/>
        <v>1097</v>
      </c>
      <c r="U126" s="1">
        <f t="shared" si="28"/>
        <v>139</v>
      </c>
      <c r="V126" s="39">
        <f t="shared" si="29"/>
        <v>0.11245954692556634</v>
      </c>
    </row>
    <row r="127" spans="1:22" ht="17" thickBot="1" x14ac:dyDescent="0.25">
      <c r="A127" s="13">
        <f>MEDIAN(A97:A126)</f>
        <v>8976.5</v>
      </c>
      <c r="B127" s="14">
        <f t="shared" ref="B127" si="51">MEDIAN(B97:B126)</f>
        <v>5509.5</v>
      </c>
      <c r="C127" s="14">
        <f t="shared" ref="C127" si="52">MEDIAN(C97:C126)</f>
        <v>70</v>
      </c>
      <c r="D127" s="14">
        <f t="shared" ref="D127" si="53">MEDIAN(D97:D126)</f>
        <v>3916</v>
      </c>
      <c r="E127" s="42">
        <f t="shared" ref="E127" si="54">MEDIAN(E97:E126)</f>
        <v>8873.5</v>
      </c>
      <c r="F127" s="14">
        <f t="shared" ref="F127" si="55">MEDIAN(F97:F126)</f>
        <v>127</v>
      </c>
      <c r="G127" s="14">
        <f t="shared" ref="G127" si="56">MEDIAN(G97:G126)</f>
        <v>1098.5</v>
      </c>
      <c r="H127" s="14">
        <f t="shared" ref="H127" si="57">MEDIAN(H97:H126)</f>
        <v>1225</v>
      </c>
      <c r="I127" s="14">
        <f t="shared" ref="I127" si="58">MEDIAN(I97:I126)</f>
        <v>2691</v>
      </c>
      <c r="J127" s="14">
        <f t="shared" ref="J127" si="59">MEDIAN(J97:J126)</f>
        <v>14475</v>
      </c>
      <c r="K127" s="14">
        <f t="shared" ref="K127" si="60">MEDIAN(K97:K126)</f>
        <v>3916</v>
      </c>
      <c r="L127" s="14">
        <f t="shared" ref="L127" si="61">MEDIAN(L97:L126)</f>
        <v>128</v>
      </c>
      <c r="M127" s="14">
        <f t="shared" ref="M127" si="62">MEDIAN(M97:M126)</f>
        <v>0</v>
      </c>
      <c r="N127" s="14">
        <f t="shared" ref="N127" si="63">MEDIAN(N97:N126)</f>
        <v>953.5</v>
      </c>
      <c r="O127" s="14">
        <f t="shared" ref="O127" si="64">MEDIAN(O97:O126)</f>
        <v>0</v>
      </c>
      <c r="P127" s="14">
        <f t="shared" ref="P127" si="65">MEDIAN(P97:P126)</f>
        <v>32</v>
      </c>
      <c r="Q127" s="14">
        <f t="shared" ref="Q127" si="66">MEDIAN(Q97:Q126)</f>
        <v>2662</v>
      </c>
      <c r="R127" s="14">
        <f t="shared" ref="R127" si="67">MEDIAN(R97:R126)</f>
        <v>141.5</v>
      </c>
      <c r="S127" s="14">
        <f t="shared" ref="S127" si="68">MEDIAN(S97:S126)</f>
        <v>14</v>
      </c>
      <c r="T127" s="14">
        <f t="shared" ref="T127" si="69">MEDIAN(T97:T126)</f>
        <v>1082</v>
      </c>
      <c r="U127" s="14">
        <f t="shared" ref="U127" si="70">MEDIAN(U97:U126)</f>
        <v>141.5</v>
      </c>
      <c r="V127" s="43">
        <f t="shared" ref="V127" si="71">MEDIAN(V97:V126)</f>
        <v>0.11579548308248649</v>
      </c>
    </row>
    <row r="128" spans="1:22" hidden="1" x14ac:dyDescent="0.2">
      <c r="A128" s="1">
        <v>8999</v>
      </c>
      <c r="B128" s="1">
        <v>7047</v>
      </c>
      <c r="C128" s="1">
        <v>60</v>
      </c>
      <c r="D128" s="1">
        <v>3916</v>
      </c>
      <c r="E128" s="40">
        <v>8902</v>
      </c>
      <c r="F128" s="1">
        <v>131</v>
      </c>
      <c r="G128" s="1">
        <v>1086</v>
      </c>
      <c r="H128" s="37">
        <f t="shared" si="26"/>
        <v>1217</v>
      </c>
      <c r="I128" s="1">
        <v>2699</v>
      </c>
      <c r="J128" s="35">
        <v>16045</v>
      </c>
      <c r="K128" s="1">
        <v>3916</v>
      </c>
      <c r="L128" s="1">
        <v>133</v>
      </c>
      <c r="M128" s="1">
        <v>0</v>
      </c>
      <c r="N128" s="1">
        <v>935</v>
      </c>
      <c r="O128" s="1">
        <v>0</v>
      </c>
      <c r="P128" s="1">
        <v>36</v>
      </c>
      <c r="Q128" s="1">
        <v>2662</v>
      </c>
      <c r="R128" s="1">
        <v>150</v>
      </c>
      <c r="S128" s="1">
        <v>14</v>
      </c>
      <c r="T128" s="1">
        <f t="shared" si="27"/>
        <v>1068</v>
      </c>
      <c r="U128" s="1">
        <f t="shared" si="28"/>
        <v>150</v>
      </c>
      <c r="V128" s="39">
        <f t="shared" si="29"/>
        <v>0.12315270935960591</v>
      </c>
    </row>
    <row r="129" spans="1:22" hidden="1" x14ac:dyDescent="0.2">
      <c r="A129" s="1">
        <v>9023</v>
      </c>
      <c r="B129" s="1">
        <v>7069</v>
      </c>
      <c r="C129" s="1">
        <v>60</v>
      </c>
      <c r="D129" s="1">
        <v>3916</v>
      </c>
      <c r="E129" s="40">
        <v>8847</v>
      </c>
      <c r="F129" s="1">
        <v>127</v>
      </c>
      <c r="G129" s="1">
        <v>1101</v>
      </c>
      <c r="H129" s="37">
        <f t="shared" si="26"/>
        <v>1228</v>
      </c>
      <c r="I129" s="1">
        <v>2688</v>
      </c>
      <c r="J129" s="35">
        <v>16091</v>
      </c>
      <c r="K129" s="1">
        <v>3916</v>
      </c>
      <c r="L129" s="1">
        <v>130</v>
      </c>
      <c r="M129" s="1">
        <v>0</v>
      </c>
      <c r="N129" s="1">
        <v>938</v>
      </c>
      <c r="O129" s="1">
        <v>0</v>
      </c>
      <c r="P129" s="1">
        <v>26</v>
      </c>
      <c r="Q129" s="1">
        <v>2662</v>
      </c>
      <c r="R129" s="1">
        <v>160</v>
      </c>
      <c r="S129" s="1">
        <v>14</v>
      </c>
      <c r="T129" s="1">
        <f t="shared" si="27"/>
        <v>1068</v>
      </c>
      <c r="U129" s="1">
        <f t="shared" si="28"/>
        <v>160</v>
      </c>
      <c r="V129" s="39">
        <f t="shared" si="29"/>
        <v>0.13029315960912052</v>
      </c>
    </row>
    <row r="130" spans="1:22" hidden="1" x14ac:dyDescent="0.2">
      <c r="A130" s="1">
        <v>9010</v>
      </c>
      <c r="B130" s="1">
        <v>7168</v>
      </c>
      <c r="C130" s="1">
        <v>60</v>
      </c>
      <c r="D130" s="1">
        <v>3916</v>
      </c>
      <c r="E130" s="40">
        <v>8795</v>
      </c>
      <c r="F130" s="1">
        <v>124</v>
      </c>
      <c r="G130" s="1">
        <v>1115</v>
      </c>
      <c r="H130" s="37">
        <f t="shared" si="26"/>
        <v>1239</v>
      </c>
      <c r="I130" s="1">
        <v>2677</v>
      </c>
      <c r="J130" s="35">
        <v>16177</v>
      </c>
      <c r="K130" s="1">
        <v>3916</v>
      </c>
      <c r="L130" s="1">
        <v>127</v>
      </c>
      <c r="M130" s="1">
        <v>0</v>
      </c>
      <c r="N130" s="1">
        <v>948</v>
      </c>
      <c r="O130" s="1">
        <v>0</v>
      </c>
      <c r="P130" s="1">
        <v>23</v>
      </c>
      <c r="Q130" s="1">
        <v>2654</v>
      </c>
      <c r="R130" s="1">
        <v>164</v>
      </c>
      <c r="S130" s="1">
        <v>14</v>
      </c>
      <c r="T130" s="1">
        <f t="shared" si="27"/>
        <v>1075</v>
      </c>
      <c r="U130" s="1">
        <f t="shared" si="28"/>
        <v>164</v>
      </c>
      <c r="V130" s="39">
        <f t="shared" si="29"/>
        <v>0.13236481033091202</v>
      </c>
    </row>
    <row r="131" spans="1:22" hidden="1" x14ac:dyDescent="0.2">
      <c r="A131" s="1">
        <v>8954</v>
      </c>
      <c r="B131" s="1">
        <v>7024</v>
      </c>
      <c r="C131" s="1">
        <v>60</v>
      </c>
      <c r="D131" s="1">
        <v>3916</v>
      </c>
      <c r="E131" s="40">
        <v>8864</v>
      </c>
      <c r="F131" s="1">
        <v>130</v>
      </c>
      <c r="G131" s="1">
        <v>1103</v>
      </c>
      <c r="H131" s="37">
        <f t="shared" si="26"/>
        <v>1233</v>
      </c>
      <c r="I131" s="1">
        <v>2683</v>
      </c>
      <c r="J131" s="35">
        <v>15977</v>
      </c>
      <c r="K131" s="1">
        <v>3916</v>
      </c>
      <c r="L131" s="1">
        <v>128</v>
      </c>
      <c r="M131" s="1">
        <v>1</v>
      </c>
      <c r="N131" s="1">
        <v>867</v>
      </c>
      <c r="O131" s="1">
        <v>31</v>
      </c>
      <c r="P131" s="1">
        <v>76</v>
      </c>
      <c r="Q131" s="1">
        <v>2606</v>
      </c>
      <c r="R131" s="1">
        <v>207</v>
      </c>
      <c r="S131" s="1">
        <v>14</v>
      </c>
      <c r="T131" s="1">
        <f t="shared" si="27"/>
        <v>995</v>
      </c>
      <c r="U131" s="1">
        <f t="shared" si="28"/>
        <v>239</v>
      </c>
      <c r="V131" s="39">
        <f t="shared" si="29"/>
        <v>0.19367909238249595</v>
      </c>
    </row>
    <row r="132" spans="1:22" hidden="1" x14ac:dyDescent="0.2">
      <c r="A132" s="1">
        <v>8924</v>
      </c>
      <c r="B132" s="1">
        <v>6821</v>
      </c>
      <c r="C132" s="1">
        <v>60</v>
      </c>
      <c r="D132" s="1">
        <v>3916</v>
      </c>
      <c r="E132" s="40">
        <v>8988</v>
      </c>
      <c r="F132" s="1">
        <v>133</v>
      </c>
      <c r="G132" s="1">
        <v>1065</v>
      </c>
      <c r="H132" s="37">
        <f t="shared" si="26"/>
        <v>1198</v>
      </c>
      <c r="I132" s="1">
        <v>2718</v>
      </c>
      <c r="J132" s="35">
        <v>15744</v>
      </c>
      <c r="K132" s="1">
        <v>3916</v>
      </c>
      <c r="L132" s="1">
        <v>123</v>
      </c>
      <c r="M132" s="1">
        <v>0</v>
      </c>
      <c r="N132" s="1">
        <v>936</v>
      </c>
      <c r="O132" s="1">
        <v>0</v>
      </c>
      <c r="P132" s="1">
        <v>61</v>
      </c>
      <c r="Q132" s="1">
        <v>2657</v>
      </c>
      <c r="R132" s="1">
        <v>139</v>
      </c>
      <c r="S132" s="1">
        <v>14</v>
      </c>
      <c r="T132" s="1">
        <f t="shared" si="27"/>
        <v>1059</v>
      </c>
      <c r="U132" s="1">
        <f t="shared" si="28"/>
        <v>139</v>
      </c>
      <c r="V132" s="39">
        <f t="shared" si="29"/>
        <v>0.11602671118530884</v>
      </c>
    </row>
    <row r="133" spans="1:22" hidden="1" x14ac:dyDescent="0.2">
      <c r="A133" s="1">
        <v>8986</v>
      </c>
      <c r="B133" s="1">
        <v>7116</v>
      </c>
      <c r="C133" s="1">
        <v>60</v>
      </c>
      <c r="D133" s="1">
        <v>3916</v>
      </c>
      <c r="E133" s="40">
        <v>8746</v>
      </c>
      <c r="F133" s="1">
        <v>123</v>
      </c>
      <c r="G133" s="1">
        <v>1145</v>
      </c>
      <c r="H133" s="37">
        <f t="shared" si="26"/>
        <v>1268</v>
      </c>
      <c r="I133" s="1">
        <v>2648</v>
      </c>
      <c r="J133" s="35">
        <v>16101</v>
      </c>
      <c r="K133" s="1">
        <v>3916</v>
      </c>
      <c r="L133" s="1">
        <v>125</v>
      </c>
      <c r="M133" s="1">
        <v>0</v>
      </c>
      <c r="N133" s="1">
        <v>972</v>
      </c>
      <c r="O133" s="1">
        <v>0</v>
      </c>
      <c r="P133" s="1">
        <v>5</v>
      </c>
      <c r="Q133" s="1">
        <v>2643</v>
      </c>
      <c r="R133" s="1">
        <v>171</v>
      </c>
      <c r="S133" s="1">
        <v>14</v>
      </c>
      <c r="T133" s="1">
        <f t="shared" si="27"/>
        <v>1097</v>
      </c>
      <c r="U133" s="1">
        <f t="shared" si="28"/>
        <v>171</v>
      </c>
      <c r="V133" s="39">
        <f t="shared" si="29"/>
        <v>0.13485804416403785</v>
      </c>
    </row>
    <row r="134" spans="1:22" hidden="1" x14ac:dyDescent="0.2">
      <c r="A134" s="1">
        <v>8928</v>
      </c>
      <c r="B134" s="1">
        <v>7026</v>
      </c>
      <c r="C134" s="1">
        <v>60</v>
      </c>
      <c r="D134" s="1">
        <v>3916</v>
      </c>
      <c r="E134" s="40">
        <v>8862</v>
      </c>
      <c r="F134" s="1">
        <v>127</v>
      </c>
      <c r="G134" s="1">
        <v>1103</v>
      </c>
      <c r="H134" s="37">
        <f t="shared" si="26"/>
        <v>1230</v>
      </c>
      <c r="I134" s="1">
        <v>2686</v>
      </c>
      <c r="J134" s="35">
        <v>15953</v>
      </c>
      <c r="K134" s="1">
        <v>3916</v>
      </c>
      <c r="L134" s="1">
        <v>127</v>
      </c>
      <c r="M134" s="1">
        <v>0</v>
      </c>
      <c r="N134" s="1">
        <v>967</v>
      </c>
      <c r="O134" s="1">
        <v>0</v>
      </c>
      <c r="P134" s="1">
        <v>21</v>
      </c>
      <c r="Q134" s="1">
        <v>2665</v>
      </c>
      <c r="R134" s="1">
        <v>136</v>
      </c>
      <c r="S134" s="1">
        <v>14</v>
      </c>
      <c r="T134" s="1">
        <f t="shared" si="27"/>
        <v>1094</v>
      </c>
      <c r="U134" s="1">
        <f t="shared" si="28"/>
        <v>136</v>
      </c>
      <c r="V134" s="39">
        <f t="shared" si="29"/>
        <v>0.11056910569105691</v>
      </c>
    </row>
    <row r="135" spans="1:22" hidden="1" x14ac:dyDescent="0.2">
      <c r="A135" s="1">
        <v>9007</v>
      </c>
      <c r="B135" s="1">
        <v>7062</v>
      </c>
      <c r="C135" s="1">
        <v>60</v>
      </c>
      <c r="D135" s="1">
        <v>3916</v>
      </c>
      <c r="E135" s="40">
        <v>8859</v>
      </c>
      <c r="F135" s="1">
        <v>123</v>
      </c>
      <c r="G135" s="1">
        <v>1079</v>
      </c>
      <c r="H135" s="37">
        <f t="shared" si="26"/>
        <v>1202</v>
      </c>
      <c r="I135" s="1">
        <v>2714</v>
      </c>
      <c r="J135" s="35">
        <v>16068</v>
      </c>
      <c r="K135" s="1">
        <v>3916</v>
      </c>
      <c r="L135" s="1">
        <v>130</v>
      </c>
      <c r="M135" s="1">
        <v>0</v>
      </c>
      <c r="N135" s="1">
        <v>948</v>
      </c>
      <c r="O135" s="1">
        <v>0</v>
      </c>
      <c r="P135" s="1">
        <v>30</v>
      </c>
      <c r="Q135" s="1">
        <v>2684</v>
      </c>
      <c r="R135" s="1">
        <v>124</v>
      </c>
      <c r="S135" s="1">
        <v>14</v>
      </c>
      <c r="T135" s="1">
        <f t="shared" si="27"/>
        <v>1078</v>
      </c>
      <c r="U135" s="1">
        <f t="shared" si="28"/>
        <v>124</v>
      </c>
      <c r="V135" s="39">
        <f t="shared" si="29"/>
        <v>0.10316139767054909</v>
      </c>
    </row>
    <row r="136" spans="1:22" hidden="1" x14ac:dyDescent="0.2">
      <c r="A136" s="1">
        <v>8995</v>
      </c>
      <c r="B136" s="1">
        <v>7090</v>
      </c>
      <c r="C136" s="1">
        <v>60</v>
      </c>
      <c r="D136" s="1">
        <v>3916</v>
      </c>
      <c r="E136" s="40">
        <v>8866</v>
      </c>
      <c r="F136" s="1">
        <v>126</v>
      </c>
      <c r="G136" s="1">
        <v>1107</v>
      </c>
      <c r="H136" s="37">
        <f t="shared" si="26"/>
        <v>1233</v>
      </c>
      <c r="I136" s="1">
        <v>2683</v>
      </c>
      <c r="J136" s="35">
        <v>16084</v>
      </c>
      <c r="K136" s="1">
        <v>3916</v>
      </c>
      <c r="L136" s="1">
        <v>130</v>
      </c>
      <c r="M136" s="1">
        <v>0</v>
      </c>
      <c r="N136" s="1">
        <v>941</v>
      </c>
      <c r="O136" s="1">
        <v>0</v>
      </c>
      <c r="P136" s="1">
        <v>29</v>
      </c>
      <c r="Q136" s="1">
        <v>2654</v>
      </c>
      <c r="R136" s="1">
        <v>162</v>
      </c>
      <c r="S136" s="1">
        <v>14</v>
      </c>
      <c r="T136" s="1">
        <f t="shared" si="27"/>
        <v>1071</v>
      </c>
      <c r="U136" s="1">
        <f t="shared" si="28"/>
        <v>162</v>
      </c>
      <c r="V136" s="39">
        <f t="shared" si="29"/>
        <v>0.13138686131386862</v>
      </c>
    </row>
    <row r="137" spans="1:22" hidden="1" x14ac:dyDescent="0.2">
      <c r="A137" s="1">
        <v>8904</v>
      </c>
      <c r="B137" s="1">
        <v>7058</v>
      </c>
      <c r="C137" s="1">
        <v>60</v>
      </c>
      <c r="D137" s="1">
        <v>3916</v>
      </c>
      <c r="E137" s="40">
        <v>8881</v>
      </c>
      <c r="F137" s="1">
        <v>129</v>
      </c>
      <c r="G137" s="1">
        <v>1082</v>
      </c>
      <c r="H137" s="37">
        <f t="shared" ref="H137:H202" si="72">F137+G137</f>
        <v>1211</v>
      </c>
      <c r="I137" s="1">
        <v>2705</v>
      </c>
      <c r="J137" s="35">
        <v>15961</v>
      </c>
      <c r="K137" s="1">
        <v>3916</v>
      </c>
      <c r="L137" s="1">
        <v>126</v>
      </c>
      <c r="M137" s="1">
        <v>0</v>
      </c>
      <c r="N137" s="1">
        <v>961</v>
      </c>
      <c r="O137" s="1">
        <v>0</v>
      </c>
      <c r="P137" s="1">
        <v>41</v>
      </c>
      <c r="Q137" s="1">
        <v>2664</v>
      </c>
      <c r="R137" s="1">
        <v>124</v>
      </c>
      <c r="S137" s="1">
        <v>14</v>
      </c>
      <c r="T137" s="1">
        <f t="shared" ref="T137:T202" si="73">L137+N137</f>
        <v>1087</v>
      </c>
      <c r="U137" s="1">
        <f t="shared" ref="U137:U202" si="74">M137+O137+R137</f>
        <v>124</v>
      </c>
      <c r="V137" s="39">
        <f t="shared" ref="V137:V202" si="75">U137/(T137+U137)</f>
        <v>0.10239471511147812</v>
      </c>
    </row>
    <row r="138" spans="1:22" hidden="1" x14ac:dyDescent="0.2">
      <c r="A138" s="1">
        <v>8952</v>
      </c>
      <c r="B138" s="1">
        <v>7277</v>
      </c>
      <c r="C138" s="1">
        <v>60</v>
      </c>
      <c r="D138" s="1">
        <v>3916</v>
      </c>
      <c r="E138" s="40">
        <v>8858</v>
      </c>
      <c r="F138" s="1">
        <v>133</v>
      </c>
      <c r="G138" s="1">
        <v>1099</v>
      </c>
      <c r="H138" s="37">
        <f t="shared" si="72"/>
        <v>1232</v>
      </c>
      <c r="I138" s="1">
        <v>2684</v>
      </c>
      <c r="J138" s="35">
        <v>16228</v>
      </c>
      <c r="K138" s="1">
        <v>3916</v>
      </c>
      <c r="L138" s="1">
        <v>132</v>
      </c>
      <c r="M138" s="1">
        <v>0</v>
      </c>
      <c r="N138" s="1">
        <v>965</v>
      </c>
      <c r="O138" s="1">
        <v>0</v>
      </c>
      <c r="P138" s="1">
        <v>13</v>
      </c>
      <c r="Q138" s="1">
        <v>2671</v>
      </c>
      <c r="R138" s="1">
        <v>135</v>
      </c>
      <c r="S138" s="1">
        <v>14</v>
      </c>
      <c r="T138" s="1">
        <f t="shared" si="73"/>
        <v>1097</v>
      </c>
      <c r="U138" s="1">
        <f t="shared" si="74"/>
        <v>135</v>
      </c>
      <c r="V138" s="39">
        <f t="shared" si="75"/>
        <v>0.10957792207792208</v>
      </c>
    </row>
    <row r="139" spans="1:22" hidden="1" x14ac:dyDescent="0.2">
      <c r="A139" s="1">
        <v>8972</v>
      </c>
      <c r="B139" s="1">
        <v>7151</v>
      </c>
      <c r="C139" s="1">
        <v>60</v>
      </c>
      <c r="D139" s="1">
        <v>3916</v>
      </c>
      <c r="E139" s="40">
        <v>8870</v>
      </c>
      <c r="F139" s="1">
        <v>125</v>
      </c>
      <c r="G139" s="1">
        <v>1100</v>
      </c>
      <c r="H139" s="37">
        <f t="shared" si="72"/>
        <v>1225</v>
      </c>
      <c r="I139" s="1">
        <v>2691</v>
      </c>
      <c r="J139" s="35">
        <v>16122</v>
      </c>
      <c r="K139" s="1">
        <v>3916</v>
      </c>
      <c r="L139" s="1">
        <v>133</v>
      </c>
      <c r="M139" s="1">
        <v>0</v>
      </c>
      <c r="N139" s="1">
        <v>932</v>
      </c>
      <c r="O139" s="1">
        <v>0</v>
      </c>
      <c r="P139" s="1">
        <v>52</v>
      </c>
      <c r="Q139" s="1">
        <v>2639</v>
      </c>
      <c r="R139" s="1">
        <v>160</v>
      </c>
      <c r="S139" s="1">
        <v>14</v>
      </c>
      <c r="T139" s="1">
        <f t="shared" si="73"/>
        <v>1065</v>
      </c>
      <c r="U139" s="1">
        <f t="shared" si="74"/>
        <v>160</v>
      </c>
      <c r="V139" s="39">
        <f t="shared" si="75"/>
        <v>0.1306122448979592</v>
      </c>
    </row>
    <row r="140" spans="1:22" hidden="1" x14ac:dyDescent="0.2">
      <c r="A140" s="1">
        <v>9025</v>
      </c>
      <c r="B140" s="1">
        <v>7158</v>
      </c>
      <c r="C140" s="1">
        <v>60</v>
      </c>
      <c r="D140" s="1">
        <v>3916</v>
      </c>
      <c r="E140" s="40">
        <v>8858</v>
      </c>
      <c r="F140" s="1">
        <v>124</v>
      </c>
      <c r="G140" s="1">
        <v>1096</v>
      </c>
      <c r="H140" s="37">
        <f t="shared" si="72"/>
        <v>1220</v>
      </c>
      <c r="I140" s="1">
        <v>2696</v>
      </c>
      <c r="J140" s="35">
        <v>16182</v>
      </c>
      <c r="K140" s="1">
        <v>3916</v>
      </c>
      <c r="L140" s="1">
        <v>132</v>
      </c>
      <c r="M140" s="1">
        <v>0</v>
      </c>
      <c r="N140" s="1">
        <v>929</v>
      </c>
      <c r="O140" s="1">
        <v>0</v>
      </c>
      <c r="P140" s="1">
        <v>38</v>
      </c>
      <c r="Q140" s="1">
        <v>2658</v>
      </c>
      <c r="R140" s="1">
        <v>159</v>
      </c>
      <c r="S140" s="1">
        <v>14</v>
      </c>
      <c r="T140" s="1">
        <f t="shared" si="73"/>
        <v>1061</v>
      </c>
      <c r="U140" s="1">
        <f t="shared" si="74"/>
        <v>159</v>
      </c>
      <c r="V140" s="39">
        <f t="shared" si="75"/>
        <v>0.13032786885245901</v>
      </c>
    </row>
    <row r="141" spans="1:22" hidden="1" x14ac:dyDescent="0.2">
      <c r="A141" s="1">
        <v>9093</v>
      </c>
      <c r="B141" s="1">
        <v>6991</v>
      </c>
      <c r="C141" s="1">
        <v>60</v>
      </c>
      <c r="D141" s="1">
        <v>3916</v>
      </c>
      <c r="E141" s="40">
        <v>8879</v>
      </c>
      <c r="F141" s="1">
        <v>126</v>
      </c>
      <c r="G141" s="1">
        <v>1112</v>
      </c>
      <c r="H141" s="37">
        <f t="shared" si="72"/>
        <v>1238</v>
      </c>
      <c r="I141" s="1">
        <v>2678</v>
      </c>
      <c r="J141" s="35">
        <v>16083</v>
      </c>
      <c r="K141" s="1">
        <v>3916</v>
      </c>
      <c r="L141" s="1">
        <v>135</v>
      </c>
      <c r="M141" s="1">
        <v>0</v>
      </c>
      <c r="N141" s="1">
        <v>927</v>
      </c>
      <c r="O141" s="1">
        <v>0</v>
      </c>
      <c r="P141" s="1">
        <v>11</v>
      </c>
      <c r="Q141" s="1">
        <v>2667</v>
      </c>
      <c r="R141" s="1">
        <v>176</v>
      </c>
      <c r="S141" s="1">
        <v>14</v>
      </c>
      <c r="T141" s="1">
        <f t="shared" si="73"/>
        <v>1062</v>
      </c>
      <c r="U141" s="1">
        <f t="shared" si="74"/>
        <v>176</v>
      </c>
      <c r="V141" s="39">
        <f t="shared" si="75"/>
        <v>0.1421647819063005</v>
      </c>
    </row>
    <row r="142" spans="1:22" hidden="1" x14ac:dyDescent="0.2">
      <c r="A142" s="1">
        <v>8952</v>
      </c>
      <c r="B142" s="1">
        <v>7218</v>
      </c>
      <c r="C142" s="1">
        <v>60</v>
      </c>
      <c r="D142" s="1">
        <v>3916</v>
      </c>
      <c r="E142" s="40">
        <v>8846</v>
      </c>
      <c r="F142" s="1">
        <v>131</v>
      </c>
      <c r="G142" s="1">
        <v>1108</v>
      </c>
      <c r="H142" s="37">
        <f t="shared" si="72"/>
        <v>1239</v>
      </c>
      <c r="I142" s="1">
        <v>2677</v>
      </c>
      <c r="J142" s="35">
        <v>16169</v>
      </c>
      <c r="K142" s="1">
        <v>3916</v>
      </c>
      <c r="L142" s="1">
        <v>128</v>
      </c>
      <c r="M142" s="1">
        <v>0</v>
      </c>
      <c r="N142" s="1">
        <v>965</v>
      </c>
      <c r="O142" s="1">
        <v>0</v>
      </c>
      <c r="P142" s="1">
        <v>18</v>
      </c>
      <c r="Q142" s="1">
        <v>2659</v>
      </c>
      <c r="R142" s="1">
        <v>146</v>
      </c>
      <c r="S142" s="1">
        <v>14</v>
      </c>
      <c r="T142" s="1">
        <f t="shared" si="73"/>
        <v>1093</v>
      </c>
      <c r="U142" s="1">
        <f t="shared" si="74"/>
        <v>146</v>
      </c>
      <c r="V142" s="39">
        <f t="shared" si="75"/>
        <v>0.11783696529459241</v>
      </c>
    </row>
    <row r="143" spans="1:22" hidden="1" x14ac:dyDescent="0.2">
      <c r="A143" s="1">
        <v>8989</v>
      </c>
      <c r="B143" s="1">
        <v>6957</v>
      </c>
      <c r="C143" s="1">
        <v>60</v>
      </c>
      <c r="D143" s="1">
        <v>3916</v>
      </c>
      <c r="E143" s="40">
        <v>8885</v>
      </c>
      <c r="F143" s="1">
        <v>132</v>
      </c>
      <c r="G143" s="1">
        <v>1091</v>
      </c>
      <c r="H143" s="37">
        <f t="shared" si="72"/>
        <v>1223</v>
      </c>
      <c r="I143" s="1">
        <v>2693</v>
      </c>
      <c r="J143" s="35">
        <v>15945</v>
      </c>
      <c r="K143" s="1">
        <v>3916</v>
      </c>
      <c r="L143" s="1">
        <v>127</v>
      </c>
      <c r="M143" s="1">
        <v>0</v>
      </c>
      <c r="N143" s="1">
        <v>953</v>
      </c>
      <c r="O143" s="1">
        <v>0</v>
      </c>
      <c r="P143" s="1">
        <v>31</v>
      </c>
      <c r="Q143" s="1">
        <v>2662</v>
      </c>
      <c r="R143" s="1">
        <v>143</v>
      </c>
      <c r="S143" s="1">
        <v>14</v>
      </c>
      <c r="T143" s="1">
        <f t="shared" si="73"/>
        <v>1080</v>
      </c>
      <c r="U143" s="1">
        <f t="shared" si="74"/>
        <v>143</v>
      </c>
      <c r="V143" s="39">
        <f t="shared" si="75"/>
        <v>0.1169255928045789</v>
      </c>
    </row>
    <row r="144" spans="1:22" hidden="1" x14ac:dyDescent="0.2">
      <c r="A144" s="1">
        <v>8795</v>
      </c>
      <c r="B144" s="1">
        <v>6988</v>
      </c>
      <c r="C144" s="1">
        <v>60</v>
      </c>
      <c r="D144" s="1">
        <v>3916</v>
      </c>
      <c r="E144" s="40">
        <v>8876</v>
      </c>
      <c r="F144" s="1">
        <v>128</v>
      </c>
      <c r="G144" s="1">
        <v>1098</v>
      </c>
      <c r="H144" s="37">
        <f t="shared" si="72"/>
        <v>1226</v>
      </c>
      <c r="I144" s="1">
        <v>2690</v>
      </c>
      <c r="J144" s="35">
        <v>15782</v>
      </c>
      <c r="K144" s="1">
        <v>3916</v>
      </c>
      <c r="L144" s="1">
        <v>133</v>
      </c>
      <c r="M144" s="1">
        <v>1</v>
      </c>
      <c r="N144" s="1">
        <v>934</v>
      </c>
      <c r="O144" s="1">
        <v>0</v>
      </c>
      <c r="P144" s="1">
        <v>114</v>
      </c>
      <c r="Q144" s="1">
        <v>2575</v>
      </c>
      <c r="R144" s="1">
        <v>159</v>
      </c>
      <c r="S144" s="1">
        <v>14</v>
      </c>
      <c r="T144" s="1">
        <f t="shared" si="73"/>
        <v>1067</v>
      </c>
      <c r="U144" s="1">
        <f t="shared" si="74"/>
        <v>160</v>
      </c>
      <c r="V144" s="39">
        <f t="shared" si="75"/>
        <v>0.13039934800325997</v>
      </c>
    </row>
    <row r="145" spans="1:22" hidden="1" x14ac:dyDescent="0.2">
      <c r="A145" s="1">
        <v>9014</v>
      </c>
      <c r="B145" s="1">
        <v>7081</v>
      </c>
      <c r="C145" s="1">
        <v>60</v>
      </c>
      <c r="D145" s="1">
        <v>3916</v>
      </c>
      <c r="E145" s="40">
        <v>8830</v>
      </c>
      <c r="F145" s="1">
        <v>124</v>
      </c>
      <c r="G145" s="1">
        <v>1110</v>
      </c>
      <c r="H145" s="37">
        <f t="shared" si="72"/>
        <v>1234</v>
      </c>
      <c r="I145" s="1">
        <v>2682</v>
      </c>
      <c r="J145" s="35">
        <v>16094</v>
      </c>
      <c r="K145" s="1">
        <v>3916</v>
      </c>
      <c r="L145" s="1">
        <v>128</v>
      </c>
      <c r="M145" s="1">
        <v>0</v>
      </c>
      <c r="N145" s="1">
        <v>938</v>
      </c>
      <c r="O145" s="1">
        <v>0</v>
      </c>
      <c r="P145" s="1">
        <v>8</v>
      </c>
      <c r="Q145" s="1">
        <v>2674</v>
      </c>
      <c r="R145" s="1">
        <v>168</v>
      </c>
      <c r="S145" s="1">
        <v>14</v>
      </c>
      <c r="T145" s="1">
        <f t="shared" si="73"/>
        <v>1066</v>
      </c>
      <c r="U145" s="1">
        <f t="shared" si="74"/>
        <v>168</v>
      </c>
      <c r="V145" s="39">
        <f t="shared" si="75"/>
        <v>0.13614262560777957</v>
      </c>
    </row>
    <row r="146" spans="1:22" hidden="1" x14ac:dyDescent="0.2">
      <c r="A146" s="1">
        <v>8885</v>
      </c>
      <c r="B146" s="1">
        <v>6900</v>
      </c>
      <c r="C146" s="1">
        <v>60</v>
      </c>
      <c r="D146" s="1">
        <v>3916</v>
      </c>
      <c r="E146" s="40">
        <v>8974</v>
      </c>
      <c r="F146" s="1">
        <v>131</v>
      </c>
      <c r="G146" s="1">
        <v>1045</v>
      </c>
      <c r="H146" s="37">
        <f t="shared" si="72"/>
        <v>1176</v>
      </c>
      <c r="I146" s="1">
        <v>2740</v>
      </c>
      <c r="J146" s="35">
        <v>15784</v>
      </c>
      <c r="K146" s="1">
        <v>3916</v>
      </c>
      <c r="L146" s="1">
        <v>123</v>
      </c>
      <c r="M146" s="1">
        <v>0</v>
      </c>
      <c r="N146" s="1">
        <v>935</v>
      </c>
      <c r="O146" s="1">
        <v>0</v>
      </c>
      <c r="P146" s="1">
        <v>73</v>
      </c>
      <c r="Q146" s="1">
        <v>2667</v>
      </c>
      <c r="R146" s="1">
        <v>118</v>
      </c>
      <c r="S146" s="1">
        <v>14</v>
      </c>
      <c r="T146" s="1">
        <f t="shared" si="73"/>
        <v>1058</v>
      </c>
      <c r="U146" s="1">
        <f t="shared" si="74"/>
        <v>118</v>
      </c>
      <c r="V146" s="39">
        <f t="shared" si="75"/>
        <v>0.10034013605442177</v>
      </c>
    </row>
    <row r="147" spans="1:22" hidden="1" x14ac:dyDescent="0.2">
      <c r="A147" s="1">
        <v>8969</v>
      </c>
      <c r="B147" s="1">
        <v>7130</v>
      </c>
      <c r="C147" s="1">
        <v>60</v>
      </c>
      <c r="D147" s="1">
        <v>3916</v>
      </c>
      <c r="E147" s="40">
        <v>8857</v>
      </c>
      <c r="F147" s="1">
        <v>130</v>
      </c>
      <c r="G147" s="1">
        <v>1093</v>
      </c>
      <c r="H147" s="37">
        <f t="shared" si="72"/>
        <v>1223</v>
      </c>
      <c r="I147" s="1">
        <v>2693</v>
      </c>
      <c r="J147" s="35">
        <v>16098</v>
      </c>
      <c r="K147" s="1">
        <v>3916</v>
      </c>
      <c r="L147" s="1">
        <v>127</v>
      </c>
      <c r="M147" s="1">
        <v>0</v>
      </c>
      <c r="N147" s="1">
        <v>942</v>
      </c>
      <c r="O147" s="1">
        <v>0</v>
      </c>
      <c r="P147" s="1">
        <v>37</v>
      </c>
      <c r="Q147" s="1">
        <v>2656</v>
      </c>
      <c r="R147" s="1">
        <v>154</v>
      </c>
      <c r="S147" s="1">
        <v>14</v>
      </c>
      <c r="T147" s="1">
        <f t="shared" si="73"/>
        <v>1069</v>
      </c>
      <c r="U147" s="1">
        <f t="shared" si="74"/>
        <v>154</v>
      </c>
      <c r="V147" s="39">
        <f t="shared" si="75"/>
        <v>0.1259198691741619</v>
      </c>
    </row>
    <row r="148" spans="1:22" hidden="1" x14ac:dyDescent="0.2">
      <c r="A148" s="1">
        <v>8895</v>
      </c>
      <c r="B148" s="1">
        <v>7065</v>
      </c>
      <c r="C148" s="1">
        <v>60</v>
      </c>
      <c r="D148" s="1">
        <v>3916</v>
      </c>
      <c r="E148" s="40">
        <v>8960</v>
      </c>
      <c r="F148" s="1">
        <v>130</v>
      </c>
      <c r="G148" s="1">
        <v>1041</v>
      </c>
      <c r="H148" s="37">
        <f t="shared" si="72"/>
        <v>1171</v>
      </c>
      <c r="I148" s="1">
        <v>2745</v>
      </c>
      <c r="J148" s="35">
        <v>15959</v>
      </c>
      <c r="K148" s="1">
        <v>3916</v>
      </c>
      <c r="L148" s="1">
        <v>124</v>
      </c>
      <c r="M148" s="1">
        <v>0</v>
      </c>
      <c r="N148" s="1">
        <v>931</v>
      </c>
      <c r="O148" s="1">
        <v>0</v>
      </c>
      <c r="P148" s="1">
        <v>70</v>
      </c>
      <c r="Q148" s="1">
        <v>2675</v>
      </c>
      <c r="R148" s="1">
        <v>116</v>
      </c>
      <c r="S148" s="1">
        <v>14</v>
      </c>
      <c r="T148" s="1">
        <f t="shared" si="73"/>
        <v>1055</v>
      </c>
      <c r="U148" s="1">
        <f t="shared" si="74"/>
        <v>116</v>
      </c>
      <c r="V148" s="39">
        <f t="shared" si="75"/>
        <v>9.9060631938514096E-2</v>
      </c>
    </row>
    <row r="149" spans="1:22" hidden="1" x14ac:dyDescent="0.2">
      <c r="A149" s="1">
        <v>8958</v>
      </c>
      <c r="B149" s="1">
        <v>7114</v>
      </c>
      <c r="C149" s="1">
        <v>60</v>
      </c>
      <c r="D149" s="1">
        <v>3916</v>
      </c>
      <c r="E149" s="40">
        <v>8858</v>
      </c>
      <c r="F149" s="1">
        <v>127</v>
      </c>
      <c r="G149" s="1">
        <v>1096</v>
      </c>
      <c r="H149" s="37">
        <f t="shared" si="72"/>
        <v>1223</v>
      </c>
      <c r="I149" s="1">
        <v>2693</v>
      </c>
      <c r="J149" s="35">
        <v>16071</v>
      </c>
      <c r="K149" s="1">
        <v>3916</v>
      </c>
      <c r="L149" s="1">
        <v>134</v>
      </c>
      <c r="M149" s="1">
        <v>0</v>
      </c>
      <c r="N149" s="1">
        <v>963</v>
      </c>
      <c r="O149" s="1">
        <v>0</v>
      </c>
      <c r="P149" s="1">
        <v>27</v>
      </c>
      <c r="Q149" s="1">
        <v>2666</v>
      </c>
      <c r="R149" s="1">
        <v>126</v>
      </c>
      <c r="S149" s="1">
        <v>14</v>
      </c>
      <c r="T149" s="1">
        <f t="shared" si="73"/>
        <v>1097</v>
      </c>
      <c r="U149" s="1">
        <f t="shared" si="74"/>
        <v>126</v>
      </c>
      <c r="V149" s="39">
        <f t="shared" si="75"/>
        <v>0.10302534750613246</v>
      </c>
    </row>
    <row r="150" spans="1:22" hidden="1" x14ac:dyDescent="0.2">
      <c r="A150" s="1">
        <v>9030</v>
      </c>
      <c r="B150" s="1">
        <v>7073</v>
      </c>
      <c r="C150" s="1">
        <v>60</v>
      </c>
      <c r="D150" s="1">
        <v>3916</v>
      </c>
      <c r="E150" s="40">
        <v>8898</v>
      </c>
      <c r="F150" s="1">
        <v>130</v>
      </c>
      <c r="G150" s="1">
        <v>1085</v>
      </c>
      <c r="H150" s="37">
        <f t="shared" si="72"/>
        <v>1215</v>
      </c>
      <c r="I150" s="1">
        <v>2701</v>
      </c>
      <c r="J150" s="35">
        <v>16102</v>
      </c>
      <c r="K150" s="1">
        <v>3916</v>
      </c>
      <c r="L150" s="1">
        <v>129</v>
      </c>
      <c r="M150" s="1">
        <v>0</v>
      </c>
      <c r="N150" s="1">
        <v>923</v>
      </c>
      <c r="O150" s="1">
        <v>0</v>
      </c>
      <c r="P150" s="1">
        <v>37</v>
      </c>
      <c r="Q150" s="1">
        <v>2664</v>
      </c>
      <c r="R150" s="1">
        <v>163</v>
      </c>
      <c r="S150" s="1">
        <v>14</v>
      </c>
      <c r="T150" s="1">
        <f t="shared" si="73"/>
        <v>1052</v>
      </c>
      <c r="U150" s="1">
        <f t="shared" si="74"/>
        <v>163</v>
      </c>
      <c r="V150" s="39">
        <f t="shared" si="75"/>
        <v>0.13415637860082305</v>
      </c>
    </row>
    <row r="151" spans="1:22" hidden="1" x14ac:dyDescent="0.2">
      <c r="A151" s="1">
        <v>9056</v>
      </c>
      <c r="B151" s="1">
        <v>7105</v>
      </c>
      <c r="C151" s="1">
        <v>60</v>
      </c>
      <c r="D151" s="1">
        <v>3916</v>
      </c>
      <c r="E151" s="40">
        <v>8896</v>
      </c>
      <c r="F151" s="1">
        <v>128</v>
      </c>
      <c r="G151" s="1">
        <v>1090</v>
      </c>
      <c r="H151" s="37">
        <f t="shared" si="72"/>
        <v>1218</v>
      </c>
      <c r="I151" s="1">
        <v>2698</v>
      </c>
      <c r="J151" s="35">
        <v>16160</v>
      </c>
      <c r="K151" s="1">
        <v>3916</v>
      </c>
      <c r="L151" s="1">
        <v>132</v>
      </c>
      <c r="M151" s="1">
        <v>0</v>
      </c>
      <c r="N151" s="1">
        <v>936</v>
      </c>
      <c r="O151" s="1">
        <v>0</v>
      </c>
      <c r="P151" s="1">
        <v>30</v>
      </c>
      <c r="Q151" s="1">
        <v>2668</v>
      </c>
      <c r="R151" s="1">
        <v>150</v>
      </c>
      <c r="S151" s="1">
        <v>14</v>
      </c>
      <c r="T151" s="1">
        <f t="shared" si="73"/>
        <v>1068</v>
      </c>
      <c r="U151" s="1">
        <f t="shared" si="74"/>
        <v>150</v>
      </c>
      <c r="V151" s="39">
        <f t="shared" si="75"/>
        <v>0.12315270935960591</v>
      </c>
    </row>
    <row r="152" spans="1:22" hidden="1" x14ac:dyDescent="0.2">
      <c r="A152" s="1">
        <v>9028</v>
      </c>
      <c r="B152" s="1">
        <v>7187</v>
      </c>
      <c r="C152" s="1">
        <v>60</v>
      </c>
      <c r="D152" s="1">
        <v>3916</v>
      </c>
      <c r="E152" s="40">
        <v>8843</v>
      </c>
      <c r="F152" s="1">
        <v>129</v>
      </c>
      <c r="G152" s="1">
        <v>1110</v>
      </c>
      <c r="H152" s="37">
        <f t="shared" si="72"/>
        <v>1239</v>
      </c>
      <c r="I152" s="1">
        <v>2677</v>
      </c>
      <c r="J152" s="35">
        <v>16214</v>
      </c>
      <c r="K152" s="1">
        <v>3916</v>
      </c>
      <c r="L152" s="1">
        <v>129</v>
      </c>
      <c r="M152" s="1">
        <v>0</v>
      </c>
      <c r="N152" s="1">
        <v>951</v>
      </c>
      <c r="O152" s="1">
        <v>0</v>
      </c>
      <c r="P152" s="1">
        <v>16</v>
      </c>
      <c r="Q152" s="1">
        <v>2661</v>
      </c>
      <c r="R152" s="1">
        <v>159</v>
      </c>
      <c r="S152" s="1">
        <v>14</v>
      </c>
      <c r="T152" s="1">
        <f t="shared" si="73"/>
        <v>1080</v>
      </c>
      <c r="U152" s="1">
        <f t="shared" si="74"/>
        <v>159</v>
      </c>
      <c r="V152" s="39">
        <f t="shared" si="75"/>
        <v>0.12832929782082325</v>
      </c>
    </row>
    <row r="153" spans="1:22" hidden="1" x14ac:dyDescent="0.2">
      <c r="A153" s="1">
        <v>8935</v>
      </c>
      <c r="B153" s="1">
        <v>7077</v>
      </c>
      <c r="C153" s="1">
        <v>60</v>
      </c>
      <c r="D153" s="1">
        <v>3916</v>
      </c>
      <c r="E153" s="40">
        <v>9128</v>
      </c>
      <c r="F153" s="1">
        <v>127</v>
      </c>
      <c r="G153" s="1">
        <v>1030</v>
      </c>
      <c r="H153" s="37">
        <f t="shared" si="72"/>
        <v>1157</v>
      </c>
      <c r="I153" s="1">
        <v>2759</v>
      </c>
      <c r="J153" s="35">
        <v>16011</v>
      </c>
      <c r="K153" s="1">
        <v>3916</v>
      </c>
      <c r="L153" s="1">
        <v>129</v>
      </c>
      <c r="M153" s="1">
        <v>0</v>
      </c>
      <c r="N153" s="1">
        <v>878</v>
      </c>
      <c r="O153" s="1">
        <v>0</v>
      </c>
      <c r="P153" s="1">
        <v>120</v>
      </c>
      <c r="Q153" s="1">
        <v>2639</v>
      </c>
      <c r="R153" s="1">
        <v>150</v>
      </c>
      <c r="S153" s="1">
        <v>14</v>
      </c>
      <c r="T153" s="1">
        <f t="shared" si="73"/>
        <v>1007</v>
      </c>
      <c r="U153" s="1">
        <f t="shared" si="74"/>
        <v>150</v>
      </c>
      <c r="V153" s="39">
        <f t="shared" si="75"/>
        <v>0.12964563526361278</v>
      </c>
    </row>
    <row r="154" spans="1:22" hidden="1" x14ac:dyDescent="0.2">
      <c r="A154" s="1">
        <v>9019</v>
      </c>
      <c r="B154" s="1">
        <v>7045</v>
      </c>
      <c r="C154" s="1">
        <v>60</v>
      </c>
      <c r="D154" s="1">
        <v>3916</v>
      </c>
      <c r="E154" s="40">
        <v>8883</v>
      </c>
      <c r="F154" s="1">
        <v>129</v>
      </c>
      <c r="G154" s="1">
        <v>1094</v>
      </c>
      <c r="H154" s="37">
        <f t="shared" si="72"/>
        <v>1223</v>
      </c>
      <c r="I154" s="1">
        <v>2693</v>
      </c>
      <c r="J154" s="35">
        <v>16063</v>
      </c>
      <c r="K154" s="1">
        <v>3916</v>
      </c>
      <c r="L154" s="1">
        <v>126</v>
      </c>
      <c r="M154" s="1">
        <v>0</v>
      </c>
      <c r="N154" s="1">
        <v>956</v>
      </c>
      <c r="O154" s="1">
        <v>0</v>
      </c>
      <c r="P154" s="1">
        <v>17</v>
      </c>
      <c r="Q154" s="1">
        <v>2676</v>
      </c>
      <c r="R154" s="1">
        <v>141</v>
      </c>
      <c r="S154" s="1">
        <v>14</v>
      </c>
      <c r="T154" s="1">
        <f t="shared" si="73"/>
        <v>1082</v>
      </c>
      <c r="U154" s="1">
        <f t="shared" si="74"/>
        <v>141</v>
      </c>
      <c r="V154" s="39">
        <f t="shared" si="75"/>
        <v>0.11529026982829109</v>
      </c>
    </row>
    <row r="155" spans="1:22" hidden="1" x14ac:dyDescent="0.2">
      <c r="A155" s="1">
        <v>8962</v>
      </c>
      <c r="B155" s="1">
        <v>7049</v>
      </c>
      <c r="C155" s="1">
        <v>60</v>
      </c>
      <c r="D155" s="1">
        <v>3916</v>
      </c>
      <c r="E155" s="40">
        <v>8909</v>
      </c>
      <c r="F155" s="1">
        <v>132</v>
      </c>
      <c r="G155" s="1">
        <v>1092</v>
      </c>
      <c r="H155" s="37">
        <f t="shared" si="72"/>
        <v>1224</v>
      </c>
      <c r="I155" s="1">
        <v>2692</v>
      </c>
      <c r="J155" s="35">
        <v>16010</v>
      </c>
      <c r="K155" s="1">
        <v>3916</v>
      </c>
      <c r="L155" s="1">
        <v>127</v>
      </c>
      <c r="M155" s="1">
        <v>2</v>
      </c>
      <c r="N155" s="1">
        <v>948</v>
      </c>
      <c r="O155" s="1">
        <v>0</v>
      </c>
      <c r="P155" s="1">
        <v>31</v>
      </c>
      <c r="Q155" s="1">
        <v>2659</v>
      </c>
      <c r="R155" s="1">
        <v>149</v>
      </c>
      <c r="S155" s="1">
        <v>14</v>
      </c>
      <c r="T155" s="1">
        <f t="shared" si="73"/>
        <v>1075</v>
      </c>
      <c r="U155" s="1">
        <f t="shared" si="74"/>
        <v>151</v>
      </c>
      <c r="V155" s="39">
        <f t="shared" si="75"/>
        <v>0.1231647634584013</v>
      </c>
    </row>
    <row r="156" spans="1:22" hidden="1" x14ac:dyDescent="0.2">
      <c r="A156" s="1">
        <v>8924</v>
      </c>
      <c r="B156" s="1">
        <v>6967</v>
      </c>
      <c r="C156" s="1">
        <v>60</v>
      </c>
      <c r="D156" s="1">
        <v>3916</v>
      </c>
      <c r="E156" s="40">
        <v>8904</v>
      </c>
      <c r="F156" s="1">
        <v>128</v>
      </c>
      <c r="G156" s="1">
        <v>1093</v>
      </c>
      <c r="H156" s="37">
        <f t="shared" si="72"/>
        <v>1221</v>
      </c>
      <c r="I156" s="1">
        <v>2695</v>
      </c>
      <c r="J156" s="35">
        <v>15890</v>
      </c>
      <c r="K156" s="1">
        <v>3916</v>
      </c>
      <c r="L156" s="1">
        <v>127</v>
      </c>
      <c r="M156" s="1">
        <v>1</v>
      </c>
      <c r="N156" s="1">
        <v>948</v>
      </c>
      <c r="O156" s="1">
        <v>0</v>
      </c>
      <c r="P156" s="1">
        <v>42</v>
      </c>
      <c r="Q156" s="1">
        <v>2652</v>
      </c>
      <c r="R156" s="1">
        <v>146</v>
      </c>
      <c r="S156" s="1">
        <v>14</v>
      </c>
      <c r="T156" s="1">
        <f t="shared" si="73"/>
        <v>1075</v>
      </c>
      <c r="U156" s="1">
        <f t="shared" si="74"/>
        <v>147</v>
      </c>
      <c r="V156" s="39">
        <f t="shared" si="75"/>
        <v>0.12029459901800327</v>
      </c>
    </row>
    <row r="157" spans="1:22" ht="17" hidden="1" thickBot="1" x14ac:dyDescent="0.25">
      <c r="A157" s="1">
        <v>9031</v>
      </c>
      <c r="B157" s="1">
        <v>7177</v>
      </c>
      <c r="C157" s="1">
        <v>60</v>
      </c>
      <c r="D157" s="1">
        <v>3916</v>
      </c>
      <c r="E157" s="40">
        <v>8858</v>
      </c>
      <c r="F157" s="1">
        <v>130</v>
      </c>
      <c r="G157" s="1">
        <v>1111</v>
      </c>
      <c r="H157" s="37">
        <f t="shared" si="72"/>
        <v>1241</v>
      </c>
      <c r="I157" s="1">
        <v>2675</v>
      </c>
      <c r="J157" s="35">
        <v>16207</v>
      </c>
      <c r="K157" s="1">
        <v>3916</v>
      </c>
      <c r="L157" s="1">
        <v>128</v>
      </c>
      <c r="M157" s="1">
        <v>0</v>
      </c>
      <c r="N157" s="1">
        <v>929</v>
      </c>
      <c r="O157" s="1">
        <v>0</v>
      </c>
      <c r="P157" s="1">
        <v>29</v>
      </c>
      <c r="Q157" s="1">
        <v>2646</v>
      </c>
      <c r="R157" s="1">
        <v>184</v>
      </c>
      <c r="S157" s="1">
        <v>14</v>
      </c>
      <c r="T157" s="1">
        <f t="shared" si="73"/>
        <v>1057</v>
      </c>
      <c r="U157" s="1">
        <f t="shared" si="74"/>
        <v>184</v>
      </c>
      <c r="V157" s="39">
        <f t="shared" si="75"/>
        <v>0.14826752618855762</v>
      </c>
    </row>
    <row r="158" spans="1:22" ht="17" thickBot="1" x14ac:dyDescent="0.25">
      <c r="A158" s="13">
        <f>MEDIAN(A128:A157)</f>
        <v>8979</v>
      </c>
      <c r="B158" s="14">
        <f t="shared" ref="B158" si="76">MEDIAN(B128:B157)</f>
        <v>7071</v>
      </c>
      <c r="C158" s="14">
        <f t="shared" ref="C158" si="77">MEDIAN(C128:C157)</f>
        <v>60</v>
      </c>
      <c r="D158" s="14">
        <f t="shared" ref="D158" si="78">MEDIAN(D128:D157)</f>
        <v>3916</v>
      </c>
      <c r="E158" s="42">
        <f t="shared" ref="E158" si="79">MEDIAN(E128:E157)</f>
        <v>8868</v>
      </c>
      <c r="F158" s="14">
        <f t="shared" ref="F158" si="80">MEDIAN(F128:F157)</f>
        <v>128.5</v>
      </c>
      <c r="G158" s="14">
        <f t="shared" ref="G158" si="81">MEDIAN(G128:G157)</f>
        <v>1096</v>
      </c>
      <c r="H158" s="14">
        <f t="shared" ref="H158" si="82">MEDIAN(H128:H157)</f>
        <v>1223.5</v>
      </c>
      <c r="I158" s="14">
        <f t="shared" ref="I158" si="83">MEDIAN(I128:I157)</f>
        <v>2692.5</v>
      </c>
      <c r="J158" s="14">
        <f t="shared" ref="J158" si="84">MEDIAN(J128:J157)</f>
        <v>16077</v>
      </c>
      <c r="K158" s="14">
        <f t="shared" ref="K158" si="85">MEDIAN(K128:K157)</f>
        <v>3916</v>
      </c>
      <c r="L158" s="14">
        <f t="shared" ref="L158" si="86">MEDIAN(L128:L157)</f>
        <v>128</v>
      </c>
      <c r="M158" s="14">
        <f t="shared" ref="M158" si="87">MEDIAN(M128:M157)</f>
        <v>0</v>
      </c>
      <c r="N158" s="14">
        <f t="shared" ref="N158" si="88">MEDIAN(N128:N157)</f>
        <v>939.5</v>
      </c>
      <c r="O158" s="14">
        <f t="shared" ref="O158" si="89">MEDIAN(O128:O157)</f>
        <v>0</v>
      </c>
      <c r="P158" s="14">
        <f t="shared" ref="P158" si="90">MEDIAN(P128:P157)</f>
        <v>30.5</v>
      </c>
      <c r="Q158" s="14">
        <f t="shared" ref="Q158" si="91">MEDIAN(Q128:Q157)</f>
        <v>2661.5</v>
      </c>
      <c r="R158" s="14">
        <f t="shared" ref="R158" si="92">MEDIAN(R128:R157)</f>
        <v>150</v>
      </c>
      <c r="S158" s="14">
        <f t="shared" ref="S158" si="93">MEDIAN(S128:S157)</f>
        <v>14</v>
      </c>
      <c r="T158" s="14">
        <f t="shared" ref="T158" si="94">MEDIAN(T128:T157)</f>
        <v>1068.5</v>
      </c>
      <c r="U158" s="14">
        <f t="shared" ref="U158" si="95">MEDIAN(U128:U157)</f>
        <v>150.5</v>
      </c>
      <c r="V158" s="43">
        <f t="shared" ref="V158" si="96">MEDIAN(V128:V157)</f>
        <v>0.1245423163162816</v>
      </c>
    </row>
    <row r="159" spans="1:22" hidden="1" x14ac:dyDescent="0.2">
      <c r="A159" s="1">
        <v>9152</v>
      </c>
      <c r="B159" s="1">
        <v>9163</v>
      </c>
      <c r="C159" s="1">
        <v>50</v>
      </c>
      <c r="D159" s="1">
        <v>3916</v>
      </c>
      <c r="E159" s="40">
        <v>8850</v>
      </c>
      <c r="F159" s="1">
        <v>128</v>
      </c>
      <c r="G159" s="1">
        <v>1113</v>
      </c>
      <c r="H159" s="37">
        <f t="shared" si="72"/>
        <v>1241</v>
      </c>
      <c r="I159" s="1">
        <v>2675</v>
      </c>
      <c r="J159" s="35">
        <v>18314</v>
      </c>
      <c r="K159" s="1">
        <v>3916</v>
      </c>
      <c r="L159" s="1">
        <v>137</v>
      </c>
      <c r="M159" s="1">
        <v>1</v>
      </c>
      <c r="N159" s="1">
        <v>914</v>
      </c>
      <c r="O159" s="1">
        <v>0</v>
      </c>
      <c r="P159" s="1">
        <v>5</v>
      </c>
      <c r="Q159" s="1">
        <v>2669</v>
      </c>
      <c r="R159" s="1">
        <v>190</v>
      </c>
      <c r="S159" s="1">
        <v>14</v>
      </c>
      <c r="T159" s="1">
        <f t="shared" si="73"/>
        <v>1051</v>
      </c>
      <c r="U159" s="1">
        <f t="shared" si="74"/>
        <v>191</v>
      </c>
      <c r="V159" s="39">
        <f t="shared" si="75"/>
        <v>0.1537842190016103</v>
      </c>
    </row>
    <row r="160" spans="1:22" hidden="1" x14ac:dyDescent="0.2">
      <c r="A160" s="1">
        <v>9159</v>
      </c>
      <c r="B160" s="1">
        <v>9096</v>
      </c>
      <c r="C160" s="1">
        <v>50</v>
      </c>
      <c r="D160" s="1">
        <v>3916</v>
      </c>
      <c r="E160" s="40">
        <v>8873</v>
      </c>
      <c r="F160" s="1">
        <v>129</v>
      </c>
      <c r="G160" s="1">
        <v>1107</v>
      </c>
      <c r="H160" s="37">
        <f t="shared" si="72"/>
        <v>1236</v>
      </c>
      <c r="I160" s="1">
        <v>2680</v>
      </c>
      <c r="J160" s="35">
        <v>18254</v>
      </c>
      <c r="K160" s="1">
        <v>3916</v>
      </c>
      <c r="L160" s="1">
        <v>139</v>
      </c>
      <c r="M160" s="1">
        <v>0</v>
      </c>
      <c r="N160" s="1">
        <v>880</v>
      </c>
      <c r="O160" s="1">
        <v>0</v>
      </c>
      <c r="P160" s="1">
        <v>35</v>
      </c>
      <c r="Q160" s="1">
        <v>2645</v>
      </c>
      <c r="R160" s="1">
        <v>217</v>
      </c>
      <c r="S160" s="1">
        <v>14</v>
      </c>
      <c r="T160" s="1">
        <f t="shared" si="73"/>
        <v>1019</v>
      </c>
      <c r="U160" s="1">
        <f t="shared" si="74"/>
        <v>217</v>
      </c>
      <c r="V160" s="39">
        <f t="shared" si="75"/>
        <v>0.17556634304207119</v>
      </c>
    </row>
    <row r="161" spans="1:22" hidden="1" x14ac:dyDescent="0.2">
      <c r="A161" s="1">
        <v>9102</v>
      </c>
      <c r="B161" s="1">
        <v>8999</v>
      </c>
      <c r="C161" s="1">
        <v>50</v>
      </c>
      <c r="D161" s="1">
        <v>3916</v>
      </c>
      <c r="E161" s="40">
        <v>8845</v>
      </c>
      <c r="F161" s="1">
        <v>122</v>
      </c>
      <c r="G161" s="1">
        <v>1101</v>
      </c>
      <c r="H161" s="37">
        <f t="shared" si="72"/>
        <v>1223</v>
      </c>
      <c r="I161" s="1">
        <v>2693</v>
      </c>
      <c r="J161" s="35">
        <v>18100</v>
      </c>
      <c r="K161" s="1">
        <v>3916</v>
      </c>
      <c r="L161" s="1">
        <v>132</v>
      </c>
      <c r="M161" s="1">
        <v>0</v>
      </c>
      <c r="N161" s="1">
        <v>923</v>
      </c>
      <c r="O161" s="1">
        <v>0</v>
      </c>
      <c r="P161" s="1">
        <v>10</v>
      </c>
      <c r="Q161" s="1">
        <v>2683</v>
      </c>
      <c r="R161" s="1">
        <v>168</v>
      </c>
      <c r="S161" s="1">
        <v>14</v>
      </c>
      <c r="T161" s="1">
        <f t="shared" si="73"/>
        <v>1055</v>
      </c>
      <c r="U161" s="1">
        <f t="shared" si="74"/>
        <v>168</v>
      </c>
      <c r="V161" s="39">
        <f t="shared" si="75"/>
        <v>0.1373671300081766</v>
      </c>
    </row>
    <row r="162" spans="1:22" hidden="1" x14ac:dyDescent="0.2">
      <c r="A162" s="1">
        <v>8944</v>
      </c>
      <c r="B162" s="1">
        <v>8989</v>
      </c>
      <c r="C162" s="1">
        <v>50</v>
      </c>
      <c r="D162" s="1">
        <v>3916</v>
      </c>
      <c r="E162" s="40">
        <v>8839</v>
      </c>
      <c r="F162" s="1">
        <v>125</v>
      </c>
      <c r="G162" s="1">
        <v>1118</v>
      </c>
      <c r="H162" s="37">
        <f t="shared" si="72"/>
        <v>1243</v>
      </c>
      <c r="I162" s="1">
        <v>2673</v>
      </c>
      <c r="J162" s="35">
        <v>17932</v>
      </c>
      <c r="K162" s="1">
        <v>3916</v>
      </c>
      <c r="L162" s="1">
        <v>130</v>
      </c>
      <c r="M162" s="1">
        <v>1</v>
      </c>
      <c r="N162" s="1">
        <v>946</v>
      </c>
      <c r="O162" s="1">
        <v>2</v>
      </c>
      <c r="P162" s="1">
        <v>41</v>
      </c>
      <c r="Q162" s="1">
        <v>2631</v>
      </c>
      <c r="R162" s="1">
        <v>165</v>
      </c>
      <c r="S162" s="1">
        <v>14</v>
      </c>
      <c r="T162" s="1">
        <f t="shared" si="73"/>
        <v>1076</v>
      </c>
      <c r="U162" s="1">
        <f t="shared" si="74"/>
        <v>168</v>
      </c>
      <c r="V162" s="39">
        <f t="shared" si="75"/>
        <v>0.13504823151125403</v>
      </c>
    </row>
    <row r="163" spans="1:22" hidden="1" x14ac:dyDescent="0.2">
      <c r="A163" s="1">
        <v>8965</v>
      </c>
      <c r="B163" s="1">
        <v>9003</v>
      </c>
      <c r="C163" s="1">
        <v>50</v>
      </c>
      <c r="D163" s="1">
        <v>3916</v>
      </c>
      <c r="E163" s="40">
        <v>8853</v>
      </c>
      <c r="F163" s="1">
        <v>129</v>
      </c>
      <c r="G163" s="1">
        <v>1101</v>
      </c>
      <c r="H163" s="37">
        <f t="shared" si="72"/>
        <v>1230</v>
      </c>
      <c r="I163" s="1">
        <v>2686</v>
      </c>
      <c r="J163" s="35">
        <v>17967</v>
      </c>
      <c r="K163" s="1">
        <v>3916</v>
      </c>
      <c r="L163" s="1">
        <v>124</v>
      </c>
      <c r="M163" s="1">
        <v>1</v>
      </c>
      <c r="N163" s="1">
        <v>903</v>
      </c>
      <c r="O163" s="1">
        <v>56</v>
      </c>
      <c r="P163" s="1">
        <v>20</v>
      </c>
      <c r="Q163" s="1">
        <v>2666</v>
      </c>
      <c r="R163" s="1">
        <v>146</v>
      </c>
      <c r="S163" s="1">
        <v>14</v>
      </c>
      <c r="T163" s="1">
        <f t="shared" si="73"/>
        <v>1027</v>
      </c>
      <c r="U163" s="1">
        <f t="shared" si="74"/>
        <v>203</v>
      </c>
      <c r="V163" s="39">
        <f t="shared" si="75"/>
        <v>0.16504065040650406</v>
      </c>
    </row>
    <row r="164" spans="1:22" hidden="1" x14ac:dyDescent="0.2">
      <c r="A164" s="1">
        <v>8907</v>
      </c>
      <c r="B164" s="1">
        <v>9109</v>
      </c>
      <c r="C164" s="1">
        <v>50</v>
      </c>
      <c r="D164" s="1">
        <v>3916</v>
      </c>
      <c r="E164" s="40">
        <v>8847</v>
      </c>
      <c r="F164" s="1">
        <v>127</v>
      </c>
      <c r="G164" s="1">
        <v>1102</v>
      </c>
      <c r="H164" s="37">
        <f t="shared" si="72"/>
        <v>1229</v>
      </c>
      <c r="I164" s="1">
        <v>2687</v>
      </c>
      <c r="J164" s="35">
        <v>18015</v>
      </c>
      <c r="K164" s="1">
        <v>3916</v>
      </c>
      <c r="L164" s="1">
        <v>127</v>
      </c>
      <c r="M164" s="1">
        <v>1</v>
      </c>
      <c r="N164" s="1">
        <v>965</v>
      </c>
      <c r="O164" s="1">
        <v>0</v>
      </c>
      <c r="P164" s="1">
        <v>34</v>
      </c>
      <c r="Q164" s="1">
        <v>2651</v>
      </c>
      <c r="R164" s="1">
        <v>138</v>
      </c>
      <c r="S164" s="1">
        <v>14</v>
      </c>
      <c r="T164" s="1">
        <f t="shared" si="73"/>
        <v>1092</v>
      </c>
      <c r="U164" s="1">
        <f t="shared" si="74"/>
        <v>139</v>
      </c>
      <c r="V164" s="39">
        <f t="shared" si="75"/>
        <v>0.11291632818846466</v>
      </c>
    </row>
    <row r="165" spans="1:22" hidden="1" x14ac:dyDescent="0.2">
      <c r="A165" s="1">
        <v>9000</v>
      </c>
      <c r="B165" s="1">
        <v>8930</v>
      </c>
      <c r="C165" s="1">
        <v>50</v>
      </c>
      <c r="D165" s="1">
        <v>3916</v>
      </c>
      <c r="E165" s="40">
        <v>8886</v>
      </c>
      <c r="F165" s="1">
        <v>128</v>
      </c>
      <c r="G165" s="1">
        <v>1096</v>
      </c>
      <c r="H165" s="37">
        <f t="shared" si="72"/>
        <v>1224</v>
      </c>
      <c r="I165" s="1">
        <v>2692</v>
      </c>
      <c r="J165" s="35">
        <v>17929</v>
      </c>
      <c r="K165" s="1">
        <v>3916</v>
      </c>
      <c r="L165" s="1">
        <v>125</v>
      </c>
      <c r="M165" s="1">
        <v>0</v>
      </c>
      <c r="N165" s="1">
        <v>960</v>
      </c>
      <c r="O165" s="1">
        <v>0</v>
      </c>
      <c r="P165" s="1">
        <v>20</v>
      </c>
      <c r="Q165" s="1">
        <v>2672</v>
      </c>
      <c r="R165" s="1">
        <v>139</v>
      </c>
      <c r="S165" s="1">
        <v>14</v>
      </c>
      <c r="T165" s="1">
        <f t="shared" si="73"/>
        <v>1085</v>
      </c>
      <c r="U165" s="1">
        <f t="shared" si="74"/>
        <v>139</v>
      </c>
      <c r="V165" s="39">
        <f t="shared" si="75"/>
        <v>0.11356209150326797</v>
      </c>
    </row>
    <row r="166" spans="1:22" hidden="1" x14ac:dyDescent="0.2">
      <c r="A166" s="1">
        <v>8898</v>
      </c>
      <c r="B166" s="1">
        <v>8843</v>
      </c>
      <c r="C166" s="1">
        <v>50</v>
      </c>
      <c r="D166" s="1">
        <v>3916</v>
      </c>
      <c r="E166" s="40">
        <v>8842</v>
      </c>
      <c r="F166" s="1">
        <v>126</v>
      </c>
      <c r="G166" s="1">
        <v>1101</v>
      </c>
      <c r="H166" s="37">
        <f t="shared" si="72"/>
        <v>1227</v>
      </c>
      <c r="I166" s="1">
        <v>2689</v>
      </c>
      <c r="J166" s="35">
        <v>17740</v>
      </c>
      <c r="K166" s="1">
        <v>3916</v>
      </c>
      <c r="L166" s="1">
        <v>127</v>
      </c>
      <c r="M166" s="1">
        <v>0</v>
      </c>
      <c r="N166" s="1">
        <v>958</v>
      </c>
      <c r="O166" s="1">
        <v>0</v>
      </c>
      <c r="P166" s="1">
        <v>44</v>
      </c>
      <c r="Q166" s="1">
        <v>2645</v>
      </c>
      <c r="R166" s="1">
        <v>142</v>
      </c>
      <c r="S166" s="1">
        <v>14</v>
      </c>
      <c r="T166" s="1">
        <f t="shared" si="73"/>
        <v>1085</v>
      </c>
      <c r="U166" s="1">
        <f t="shared" si="74"/>
        <v>142</v>
      </c>
      <c r="V166" s="39">
        <f t="shared" si="75"/>
        <v>0.11572942135289324</v>
      </c>
    </row>
    <row r="167" spans="1:22" hidden="1" x14ac:dyDescent="0.2">
      <c r="A167" s="1">
        <v>9070</v>
      </c>
      <c r="B167" s="1">
        <v>8871</v>
      </c>
      <c r="C167" s="1">
        <v>50</v>
      </c>
      <c r="D167" s="1">
        <v>3916</v>
      </c>
      <c r="E167" s="40">
        <v>8840</v>
      </c>
      <c r="F167" s="1">
        <v>130</v>
      </c>
      <c r="G167" s="1">
        <v>1100</v>
      </c>
      <c r="H167" s="37">
        <f t="shared" si="72"/>
        <v>1230</v>
      </c>
      <c r="I167" s="1">
        <v>2686</v>
      </c>
      <c r="J167" s="35">
        <v>17940</v>
      </c>
      <c r="K167" s="1">
        <v>3916</v>
      </c>
      <c r="L167" s="1">
        <v>131</v>
      </c>
      <c r="M167" s="1">
        <v>0</v>
      </c>
      <c r="N167" s="1">
        <v>943</v>
      </c>
      <c r="O167" s="1">
        <v>0</v>
      </c>
      <c r="P167" s="1">
        <v>11</v>
      </c>
      <c r="Q167" s="1">
        <v>2675</v>
      </c>
      <c r="R167" s="1">
        <v>156</v>
      </c>
      <c r="S167" s="1">
        <v>14</v>
      </c>
      <c r="T167" s="1">
        <f t="shared" si="73"/>
        <v>1074</v>
      </c>
      <c r="U167" s="1">
        <f t="shared" si="74"/>
        <v>156</v>
      </c>
      <c r="V167" s="39">
        <f t="shared" si="75"/>
        <v>0.12682926829268293</v>
      </c>
    </row>
    <row r="168" spans="1:22" hidden="1" x14ac:dyDescent="0.2">
      <c r="A168" s="1">
        <v>8912</v>
      </c>
      <c r="B168" s="1">
        <v>8904</v>
      </c>
      <c r="C168" s="1">
        <v>50</v>
      </c>
      <c r="D168" s="1">
        <v>3916</v>
      </c>
      <c r="E168" s="40">
        <v>8850</v>
      </c>
      <c r="F168" s="1">
        <v>127</v>
      </c>
      <c r="G168" s="1">
        <v>1111</v>
      </c>
      <c r="H168" s="37">
        <f t="shared" si="72"/>
        <v>1238</v>
      </c>
      <c r="I168" s="1">
        <v>2678</v>
      </c>
      <c r="J168" s="35">
        <v>17815</v>
      </c>
      <c r="K168" s="1">
        <v>3916</v>
      </c>
      <c r="L168" s="1">
        <v>127</v>
      </c>
      <c r="M168" s="1">
        <v>2</v>
      </c>
      <c r="N168" s="1">
        <v>905</v>
      </c>
      <c r="O168" s="1">
        <v>10</v>
      </c>
      <c r="P168" s="1">
        <v>71</v>
      </c>
      <c r="Q168" s="1">
        <v>2605</v>
      </c>
      <c r="R168" s="1">
        <v>196</v>
      </c>
      <c r="S168" s="1">
        <v>14</v>
      </c>
      <c r="T168" s="1">
        <f t="shared" si="73"/>
        <v>1032</v>
      </c>
      <c r="U168" s="1">
        <f t="shared" si="74"/>
        <v>208</v>
      </c>
      <c r="V168" s="39">
        <f t="shared" si="75"/>
        <v>0.16774193548387098</v>
      </c>
    </row>
    <row r="169" spans="1:22" hidden="1" x14ac:dyDescent="0.2">
      <c r="A169" s="1">
        <v>8964</v>
      </c>
      <c r="B169" s="1">
        <v>9030</v>
      </c>
      <c r="C169" s="1">
        <v>50</v>
      </c>
      <c r="D169" s="1">
        <v>3916</v>
      </c>
      <c r="E169" s="40">
        <v>8885</v>
      </c>
      <c r="F169" s="1">
        <v>127</v>
      </c>
      <c r="G169" s="1">
        <v>1099</v>
      </c>
      <c r="H169" s="37">
        <f t="shared" si="72"/>
        <v>1226</v>
      </c>
      <c r="I169" s="1">
        <v>2690</v>
      </c>
      <c r="J169" s="35">
        <v>17993</v>
      </c>
      <c r="K169" s="1">
        <v>3916</v>
      </c>
      <c r="L169" s="1">
        <v>127</v>
      </c>
      <c r="M169" s="1">
        <v>0</v>
      </c>
      <c r="N169" s="1">
        <v>937</v>
      </c>
      <c r="O169" s="1">
        <v>0</v>
      </c>
      <c r="P169" s="1">
        <v>41</v>
      </c>
      <c r="Q169" s="1">
        <v>2649</v>
      </c>
      <c r="R169" s="1">
        <v>162</v>
      </c>
      <c r="S169" s="1">
        <v>14</v>
      </c>
      <c r="T169" s="1">
        <f t="shared" si="73"/>
        <v>1064</v>
      </c>
      <c r="U169" s="1">
        <f t="shared" si="74"/>
        <v>162</v>
      </c>
      <c r="V169" s="39">
        <f t="shared" si="75"/>
        <v>0.13213703099510604</v>
      </c>
    </row>
    <row r="170" spans="1:22" hidden="1" x14ac:dyDescent="0.2">
      <c r="A170" s="1">
        <v>9324</v>
      </c>
      <c r="B170" s="1">
        <v>9372</v>
      </c>
      <c r="C170" s="1">
        <v>50</v>
      </c>
      <c r="D170" s="1">
        <v>3916</v>
      </c>
      <c r="E170" s="40">
        <v>8861</v>
      </c>
      <c r="F170" s="1">
        <v>126</v>
      </c>
      <c r="G170" s="1">
        <v>1101</v>
      </c>
      <c r="H170" s="37">
        <f t="shared" si="72"/>
        <v>1227</v>
      </c>
      <c r="I170" s="1">
        <v>2689</v>
      </c>
      <c r="J170" s="35">
        <v>18695</v>
      </c>
      <c r="K170" s="1">
        <v>3916</v>
      </c>
      <c r="L170" s="1">
        <v>136</v>
      </c>
      <c r="M170" s="1">
        <v>2</v>
      </c>
      <c r="N170" s="1">
        <v>913</v>
      </c>
      <c r="O170" s="1">
        <v>12</v>
      </c>
      <c r="P170" s="1">
        <v>14</v>
      </c>
      <c r="Q170" s="1">
        <v>2674</v>
      </c>
      <c r="R170" s="1">
        <v>165</v>
      </c>
      <c r="S170" s="1">
        <v>14</v>
      </c>
      <c r="T170" s="1">
        <f t="shared" si="73"/>
        <v>1049</v>
      </c>
      <c r="U170" s="1">
        <f t="shared" si="74"/>
        <v>179</v>
      </c>
      <c r="V170" s="39">
        <f t="shared" si="75"/>
        <v>0.14576547231270359</v>
      </c>
    </row>
    <row r="171" spans="1:22" hidden="1" x14ac:dyDescent="0.2">
      <c r="A171" s="1">
        <v>8859</v>
      </c>
      <c r="B171" s="1">
        <v>8984</v>
      </c>
      <c r="C171" s="1">
        <v>50</v>
      </c>
      <c r="D171" s="1">
        <v>3916</v>
      </c>
      <c r="E171" s="40">
        <v>8960</v>
      </c>
      <c r="F171" s="1">
        <v>131</v>
      </c>
      <c r="G171" s="1">
        <v>1053</v>
      </c>
      <c r="H171" s="37">
        <f t="shared" si="72"/>
        <v>1184</v>
      </c>
      <c r="I171" s="1">
        <v>2732</v>
      </c>
      <c r="J171" s="35">
        <v>17842</v>
      </c>
      <c r="K171" s="1">
        <v>3916</v>
      </c>
      <c r="L171" s="1">
        <v>124</v>
      </c>
      <c r="M171" s="1">
        <v>1</v>
      </c>
      <c r="N171" s="1">
        <v>933</v>
      </c>
      <c r="O171" s="1">
        <v>6</v>
      </c>
      <c r="P171" s="1">
        <v>87</v>
      </c>
      <c r="Q171" s="1">
        <v>2644</v>
      </c>
      <c r="R171" s="1">
        <v>121</v>
      </c>
      <c r="S171" s="1">
        <v>14</v>
      </c>
      <c r="T171" s="1">
        <f t="shared" si="73"/>
        <v>1057</v>
      </c>
      <c r="U171" s="1">
        <f t="shared" si="74"/>
        <v>128</v>
      </c>
      <c r="V171" s="39">
        <f t="shared" si="75"/>
        <v>0.1080168776371308</v>
      </c>
    </row>
    <row r="172" spans="1:22" hidden="1" x14ac:dyDescent="0.2">
      <c r="A172" s="1">
        <v>9041</v>
      </c>
      <c r="B172" s="1">
        <v>9280</v>
      </c>
      <c r="C172" s="1">
        <v>50</v>
      </c>
      <c r="D172" s="1">
        <v>3916</v>
      </c>
      <c r="E172" s="40">
        <v>8842</v>
      </c>
      <c r="F172" s="1">
        <v>120</v>
      </c>
      <c r="G172" s="1">
        <v>1099</v>
      </c>
      <c r="H172" s="37">
        <f t="shared" si="72"/>
        <v>1219</v>
      </c>
      <c r="I172" s="1">
        <v>2697</v>
      </c>
      <c r="J172" s="35">
        <v>18320</v>
      </c>
      <c r="K172" s="1">
        <v>3916</v>
      </c>
      <c r="L172" s="1">
        <v>131</v>
      </c>
      <c r="M172" s="1">
        <v>0</v>
      </c>
      <c r="N172" s="1">
        <v>932</v>
      </c>
      <c r="O172" s="1">
        <v>0</v>
      </c>
      <c r="P172" s="1">
        <v>16</v>
      </c>
      <c r="Q172" s="1">
        <v>2681</v>
      </c>
      <c r="R172" s="1">
        <v>156</v>
      </c>
      <c r="S172" s="1">
        <v>14</v>
      </c>
      <c r="T172" s="1">
        <f t="shared" si="73"/>
        <v>1063</v>
      </c>
      <c r="U172" s="1">
        <f t="shared" si="74"/>
        <v>156</v>
      </c>
      <c r="V172" s="39">
        <f t="shared" si="75"/>
        <v>0.12797374897456931</v>
      </c>
    </row>
    <row r="173" spans="1:22" hidden="1" x14ac:dyDescent="0.2">
      <c r="A173" s="1">
        <v>9076</v>
      </c>
      <c r="B173" s="1">
        <v>9100</v>
      </c>
      <c r="C173" s="1">
        <v>50</v>
      </c>
      <c r="D173" s="1">
        <v>3916</v>
      </c>
      <c r="E173" s="40">
        <v>8931</v>
      </c>
      <c r="F173" s="1">
        <v>129</v>
      </c>
      <c r="G173" s="1">
        <v>1046</v>
      </c>
      <c r="H173" s="37">
        <f t="shared" si="72"/>
        <v>1175</v>
      </c>
      <c r="I173" s="1">
        <v>2741</v>
      </c>
      <c r="J173" s="35">
        <v>18175</v>
      </c>
      <c r="K173" s="1">
        <v>3916</v>
      </c>
      <c r="L173" s="1">
        <v>127</v>
      </c>
      <c r="M173" s="1">
        <v>0</v>
      </c>
      <c r="N173" s="1">
        <v>889</v>
      </c>
      <c r="O173" s="1">
        <v>0</v>
      </c>
      <c r="P173" s="1">
        <v>61</v>
      </c>
      <c r="Q173" s="1">
        <v>2680</v>
      </c>
      <c r="R173" s="1">
        <v>159</v>
      </c>
      <c r="S173" s="1">
        <v>14</v>
      </c>
      <c r="T173" s="1">
        <f t="shared" si="73"/>
        <v>1016</v>
      </c>
      <c r="U173" s="1">
        <f t="shared" si="74"/>
        <v>159</v>
      </c>
      <c r="V173" s="39">
        <f t="shared" si="75"/>
        <v>0.13531914893617022</v>
      </c>
    </row>
    <row r="174" spans="1:22" hidden="1" x14ac:dyDescent="0.2">
      <c r="A174" s="1">
        <v>9027</v>
      </c>
      <c r="B174" s="1">
        <v>8987</v>
      </c>
      <c r="C174" s="1">
        <v>50</v>
      </c>
      <c r="D174" s="1">
        <v>3916</v>
      </c>
      <c r="E174" s="40">
        <v>8966</v>
      </c>
      <c r="F174" s="1">
        <v>129</v>
      </c>
      <c r="G174" s="1">
        <v>1097</v>
      </c>
      <c r="H174" s="37">
        <f t="shared" si="72"/>
        <v>1226</v>
      </c>
      <c r="I174" s="1">
        <v>2690</v>
      </c>
      <c r="J174" s="35">
        <v>18013</v>
      </c>
      <c r="K174" s="1">
        <v>3916</v>
      </c>
      <c r="L174" s="1">
        <v>128</v>
      </c>
      <c r="M174" s="1">
        <v>0</v>
      </c>
      <c r="N174" s="1">
        <v>903</v>
      </c>
      <c r="O174" s="1">
        <v>0</v>
      </c>
      <c r="P174" s="1">
        <v>51</v>
      </c>
      <c r="Q174" s="1">
        <v>2639</v>
      </c>
      <c r="R174" s="1">
        <v>195</v>
      </c>
      <c r="S174" s="1">
        <v>14</v>
      </c>
      <c r="T174" s="1">
        <f t="shared" si="73"/>
        <v>1031</v>
      </c>
      <c r="U174" s="1">
        <f t="shared" si="74"/>
        <v>195</v>
      </c>
      <c r="V174" s="39">
        <f t="shared" si="75"/>
        <v>0.15905383360522024</v>
      </c>
    </row>
    <row r="175" spans="1:22" hidden="1" x14ac:dyDescent="0.2">
      <c r="A175" s="1">
        <v>9173</v>
      </c>
      <c r="B175" s="1">
        <v>9248</v>
      </c>
      <c r="C175" s="1">
        <v>50</v>
      </c>
      <c r="D175" s="1">
        <v>3916</v>
      </c>
      <c r="E175" s="40">
        <v>8793</v>
      </c>
      <c r="F175" s="1">
        <v>126</v>
      </c>
      <c r="G175" s="1">
        <v>1112</v>
      </c>
      <c r="H175" s="37">
        <f t="shared" si="72"/>
        <v>1238</v>
      </c>
      <c r="I175" s="1">
        <v>2678</v>
      </c>
      <c r="J175" s="35">
        <v>18420</v>
      </c>
      <c r="K175" s="1">
        <v>3916</v>
      </c>
      <c r="L175" s="1">
        <v>140</v>
      </c>
      <c r="M175" s="1">
        <v>2</v>
      </c>
      <c r="N175" s="1">
        <v>893</v>
      </c>
      <c r="O175" s="1">
        <v>0</v>
      </c>
      <c r="P175" s="1">
        <v>45</v>
      </c>
      <c r="Q175" s="1">
        <v>2631</v>
      </c>
      <c r="R175" s="1">
        <v>205</v>
      </c>
      <c r="S175" s="1">
        <v>14</v>
      </c>
      <c r="T175" s="1">
        <f t="shared" si="73"/>
        <v>1033</v>
      </c>
      <c r="U175" s="1">
        <f t="shared" si="74"/>
        <v>207</v>
      </c>
      <c r="V175" s="39">
        <f t="shared" si="75"/>
        <v>0.16693548387096774</v>
      </c>
    </row>
    <row r="176" spans="1:22" hidden="1" x14ac:dyDescent="0.2">
      <c r="A176" s="1">
        <v>8952</v>
      </c>
      <c r="B176" s="1">
        <v>9080</v>
      </c>
      <c r="C176" s="1">
        <v>50</v>
      </c>
      <c r="D176" s="1">
        <v>3916</v>
      </c>
      <c r="E176" s="40">
        <v>8805</v>
      </c>
      <c r="F176" s="1">
        <v>127</v>
      </c>
      <c r="G176" s="1">
        <v>1130</v>
      </c>
      <c r="H176" s="37">
        <f t="shared" si="72"/>
        <v>1257</v>
      </c>
      <c r="I176" s="1">
        <v>2659</v>
      </c>
      <c r="J176" s="35">
        <v>18031</v>
      </c>
      <c r="K176" s="1">
        <v>3916</v>
      </c>
      <c r="L176" s="1">
        <v>133</v>
      </c>
      <c r="M176" s="1">
        <v>0</v>
      </c>
      <c r="N176" s="1">
        <v>957</v>
      </c>
      <c r="O176" s="1">
        <v>0</v>
      </c>
      <c r="P176" s="1">
        <v>27</v>
      </c>
      <c r="Q176" s="1">
        <v>2632</v>
      </c>
      <c r="R176" s="1">
        <v>167</v>
      </c>
      <c r="S176" s="1">
        <v>14</v>
      </c>
      <c r="T176" s="1">
        <f t="shared" si="73"/>
        <v>1090</v>
      </c>
      <c r="U176" s="1">
        <f t="shared" si="74"/>
        <v>167</v>
      </c>
      <c r="V176" s="39">
        <f t="shared" si="75"/>
        <v>0.1328560063643596</v>
      </c>
    </row>
    <row r="177" spans="1:22" hidden="1" x14ac:dyDescent="0.2">
      <c r="A177" s="1">
        <v>9057</v>
      </c>
      <c r="B177" s="1">
        <v>9063</v>
      </c>
      <c r="C177" s="1">
        <v>50</v>
      </c>
      <c r="D177" s="1">
        <v>3916</v>
      </c>
      <c r="E177" s="40">
        <v>8888</v>
      </c>
      <c r="F177" s="1">
        <v>132</v>
      </c>
      <c r="G177" s="1">
        <v>1092</v>
      </c>
      <c r="H177" s="37">
        <f t="shared" si="72"/>
        <v>1224</v>
      </c>
      <c r="I177" s="1">
        <v>2692</v>
      </c>
      <c r="J177" s="35">
        <v>18119</v>
      </c>
      <c r="K177" s="1">
        <v>3916</v>
      </c>
      <c r="L177" s="1">
        <v>130</v>
      </c>
      <c r="M177" s="1">
        <v>0</v>
      </c>
      <c r="N177" s="1">
        <v>941</v>
      </c>
      <c r="O177" s="1">
        <v>0</v>
      </c>
      <c r="P177" s="1">
        <v>11</v>
      </c>
      <c r="Q177" s="1">
        <v>2681</v>
      </c>
      <c r="R177" s="1">
        <v>153</v>
      </c>
      <c r="S177" s="1">
        <v>14</v>
      </c>
      <c r="T177" s="1">
        <f t="shared" si="73"/>
        <v>1071</v>
      </c>
      <c r="U177" s="1">
        <f t="shared" si="74"/>
        <v>153</v>
      </c>
      <c r="V177" s="39">
        <f t="shared" si="75"/>
        <v>0.125</v>
      </c>
    </row>
    <row r="178" spans="1:22" hidden="1" x14ac:dyDescent="0.2">
      <c r="A178" s="1">
        <v>9108</v>
      </c>
      <c r="B178" s="1">
        <v>8832</v>
      </c>
      <c r="C178" s="1">
        <v>50</v>
      </c>
      <c r="D178" s="1">
        <v>3916</v>
      </c>
      <c r="E178" s="40">
        <v>8875</v>
      </c>
      <c r="F178" s="1">
        <v>124</v>
      </c>
      <c r="G178" s="1">
        <v>1118</v>
      </c>
      <c r="H178" s="37">
        <f t="shared" si="72"/>
        <v>1242</v>
      </c>
      <c r="I178" s="1">
        <v>2674</v>
      </c>
      <c r="J178" s="35">
        <v>17939</v>
      </c>
      <c r="K178" s="1">
        <v>3916</v>
      </c>
      <c r="L178" s="1">
        <v>129</v>
      </c>
      <c r="M178" s="1">
        <v>0</v>
      </c>
      <c r="N178" s="1">
        <v>946</v>
      </c>
      <c r="O178" s="1">
        <v>0</v>
      </c>
      <c r="P178" s="1">
        <v>19</v>
      </c>
      <c r="Q178" s="1">
        <v>2655</v>
      </c>
      <c r="R178" s="1">
        <v>167</v>
      </c>
      <c r="S178" s="1">
        <v>14</v>
      </c>
      <c r="T178" s="1">
        <f t="shared" si="73"/>
        <v>1075</v>
      </c>
      <c r="U178" s="1">
        <f t="shared" si="74"/>
        <v>167</v>
      </c>
      <c r="V178" s="39">
        <f t="shared" si="75"/>
        <v>0.13446054750402575</v>
      </c>
    </row>
    <row r="179" spans="1:22" hidden="1" x14ac:dyDescent="0.2">
      <c r="A179" s="1">
        <v>8872</v>
      </c>
      <c r="B179" s="1">
        <v>9013</v>
      </c>
      <c r="C179" s="1">
        <v>50</v>
      </c>
      <c r="D179" s="1">
        <v>3916</v>
      </c>
      <c r="E179" s="40">
        <v>8985</v>
      </c>
      <c r="F179" s="1">
        <v>133</v>
      </c>
      <c r="G179" s="1">
        <v>1062</v>
      </c>
      <c r="H179" s="37">
        <f t="shared" si="72"/>
        <v>1195</v>
      </c>
      <c r="I179" s="1">
        <v>2721</v>
      </c>
      <c r="J179" s="35">
        <v>17884</v>
      </c>
      <c r="K179" s="1">
        <v>3916</v>
      </c>
      <c r="L179" s="1">
        <v>127</v>
      </c>
      <c r="M179" s="1">
        <v>1</v>
      </c>
      <c r="N179" s="1">
        <v>931</v>
      </c>
      <c r="O179" s="1">
        <v>3</v>
      </c>
      <c r="P179" s="1">
        <v>73</v>
      </c>
      <c r="Q179" s="1">
        <v>2647</v>
      </c>
      <c r="R179" s="1">
        <v>134</v>
      </c>
      <c r="S179" s="1">
        <v>14</v>
      </c>
      <c r="T179" s="1">
        <f t="shared" si="73"/>
        <v>1058</v>
      </c>
      <c r="U179" s="1">
        <f t="shared" si="74"/>
        <v>138</v>
      </c>
      <c r="V179" s="39">
        <f t="shared" si="75"/>
        <v>0.11538461538461539</v>
      </c>
    </row>
    <row r="180" spans="1:22" hidden="1" x14ac:dyDescent="0.2">
      <c r="A180" s="1">
        <v>8953</v>
      </c>
      <c r="B180" s="1">
        <v>8938</v>
      </c>
      <c r="C180" s="1">
        <v>50</v>
      </c>
      <c r="D180" s="1">
        <v>3916</v>
      </c>
      <c r="E180" s="40">
        <v>8856</v>
      </c>
      <c r="F180" s="1">
        <v>126</v>
      </c>
      <c r="G180" s="1">
        <v>1097</v>
      </c>
      <c r="H180" s="37">
        <f t="shared" si="72"/>
        <v>1223</v>
      </c>
      <c r="I180" s="1">
        <v>2693</v>
      </c>
      <c r="J180" s="35">
        <v>17890</v>
      </c>
      <c r="K180" s="1">
        <v>3916</v>
      </c>
      <c r="L180" s="1">
        <v>125</v>
      </c>
      <c r="M180" s="1">
        <v>0</v>
      </c>
      <c r="N180" s="1">
        <v>929</v>
      </c>
      <c r="O180" s="1">
        <v>0</v>
      </c>
      <c r="P180" s="1">
        <v>51</v>
      </c>
      <c r="Q180" s="1">
        <v>2642</v>
      </c>
      <c r="R180" s="1">
        <v>169</v>
      </c>
      <c r="S180" s="1">
        <v>14</v>
      </c>
      <c r="T180" s="1">
        <f t="shared" si="73"/>
        <v>1054</v>
      </c>
      <c r="U180" s="1">
        <f t="shared" si="74"/>
        <v>169</v>
      </c>
      <c r="V180" s="39">
        <f t="shared" si="75"/>
        <v>0.13818479149632051</v>
      </c>
    </row>
    <row r="181" spans="1:22" hidden="1" x14ac:dyDescent="0.2">
      <c r="A181" s="1">
        <v>9132</v>
      </c>
      <c r="B181" s="1">
        <v>9296</v>
      </c>
      <c r="C181" s="1">
        <v>50</v>
      </c>
      <c r="D181" s="1">
        <v>3916</v>
      </c>
      <c r="E181" s="40">
        <v>8820</v>
      </c>
      <c r="F181" s="1">
        <v>126</v>
      </c>
      <c r="G181" s="1">
        <v>1122</v>
      </c>
      <c r="H181" s="37">
        <f t="shared" si="72"/>
        <v>1248</v>
      </c>
      <c r="I181" s="1">
        <v>2668</v>
      </c>
      <c r="J181" s="35">
        <v>18427</v>
      </c>
      <c r="K181" s="1">
        <v>3916</v>
      </c>
      <c r="L181" s="1">
        <v>129</v>
      </c>
      <c r="M181" s="1">
        <v>1</v>
      </c>
      <c r="N181" s="1">
        <v>915</v>
      </c>
      <c r="O181" s="1">
        <v>0</v>
      </c>
      <c r="P181" s="1">
        <v>8</v>
      </c>
      <c r="Q181" s="1">
        <v>2659</v>
      </c>
      <c r="R181" s="1">
        <v>204</v>
      </c>
      <c r="S181" s="1">
        <v>14</v>
      </c>
      <c r="T181" s="1">
        <f t="shared" si="73"/>
        <v>1044</v>
      </c>
      <c r="U181" s="1">
        <f t="shared" si="74"/>
        <v>205</v>
      </c>
      <c r="V181" s="39">
        <f t="shared" si="75"/>
        <v>0.16413130504403523</v>
      </c>
    </row>
    <row r="182" spans="1:22" hidden="1" x14ac:dyDescent="0.2">
      <c r="A182" s="1">
        <v>8677</v>
      </c>
      <c r="B182" s="1">
        <v>8738</v>
      </c>
      <c r="C182" s="1">
        <v>50</v>
      </c>
      <c r="D182" s="1">
        <v>3916</v>
      </c>
      <c r="E182" s="40">
        <v>8901</v>
      </c>
      <c r="F182" s="1">
        <v>128</v>
      </c>
      <c r="G182" s="1">
        <v>1096</v>
      </c>
      <c r="H182" s="37">
        <f t="shared" si="72"/>
        <v>1224</v>
      </c>
      <c r="I182" s="1">
        <v>2692</v>
      </c>
      <c r="J182" s="35">
        <v>17414</v>
      </c>
      <c r="K182" s="1">
        <v>3916</v>
      </c>
      <c r="L182" s="1">
        <v>124</v>
      </c>
      <c r="M182" s="1">
        <v>1</v>
      </c>
      <c r="N182" s="1">
        <v>948</v>
      </c>
      <c r="O182" s="1">
        <v>0</v>
      </c>
      <c r="P182" s="1">
        <v>135</v>
      </c>
      <c r="Q182" s="1">
        <v>2556</v>
      </c>
      <c r="R182" s="1">
        <v>152</v>
      </c>
      <c r="S182" s="1">
        <v>14</v>
      </c>
      <c r="T182" s="1">
        <f t="shared" si="73"/>
        <v>1072</v>
      </c>
      <c r="U182" s="1">
        <f t="shared" si="74"/>
        <v>153</v>
      </c>
      <c r="V182" s="39">
        <f t="shared" si="75"/>
        <v>0.12489795918367347</v>
      </c>
    </row>
    <row r="183" spans="1:22" hidden="1" x14ac:dyDescent="0.2">
      <c r="A183" s="1">
        <v>9054</v>
      </c>
      <c r="B183" s="1">
        <v>9138</v>
      </c>
      <c r="C183" s="1">
        <v>50</v>
      </c>
      <c r="D183" s="1">
        <v>3916</v>
      </c>
      <c r="E183" s="40">
        <v>9014</v>
      </c>
      <c r="F183" s="1">
        <v>127</v>
      </c>
      <c r="G183" s="1">
        <v>1058</v>
      </c>
      <c r="H183" s="37">
        <f t="shared" si="72"/>
        <v>1185</v>
      </c>
      <c r="I183" s="1">
        <v>2731</v>
      </c>
      <c r="J183" s="35">
        <v>18191</v>
      </c>
      <c r="K183" s="1">
        <v>3916</v>
      </c>
      <c r="L183" s="1">
        <v>134</v>
      </c>
      <c r="M183" s="1">
        <v>1</v>
      </c>
      <c r="N183" s="1">
        <v>857</v>
      </c>
      <c r="O183" s="1">
        <v>18</v>
      </c>
      <c r="P183" s="1">
        <v>81</v>
      </c>
      <c r="Q183" s="1">
        <v>2649</v>
      </c>
      <c r="R183" s="1">
        <v>176</v>
      </c>
      <c r="S183" s="1">
        <v>14</v>
      </c>
      <c r="T183" s="1">
        <f t="shared" si="73"/>
        <v>991</v>
      </c>
      <c r="U183" s="1">
        <f t="shared" si="74"/>
        <v>195</v>
      </c>
      <c r="V183" s="39">
        <f t="shared" si="75"/>
        <v>0.16441821247892074</v>
      </c>
    </row>
    <row r="184" spans="1:22" hidden="1" x14ac:dyDescent="0.2">
      <c r="A184" s="1">
        <v>8970</v>
      </c>
      <c r="B184" s="1">
        <v>8707</v>
      </c>
      <c r="C184" s="1">
        <v>50</v>
      </c>
      <c r="D184" s="1">
        <v>3916</v>
      </c>
      <c r="E184" s="40">
        <v>8823</v>
      </c>
      <c r="F184" s="1">
        <v>125</v>
      </c>
      <c r="G184" s="1">
        <v>1111</v>
      </c>
      <c r="H184" s="37">
        <f t="shared" si="72"/>
        <v>1236</v>
      </c>
      <c r="I184" s="1">
        <v>2680</v>
      </c>
      <c r="J184" s="35">
        <v>17676</v>
      </c>
      <c r="K184" s="1">
        <v>3916</v>
      </c>
      <c r="L184" s="1">
        <v>126</v>
      </c>
      <c r="M184" s="1">
        <v>0</v>
      </c>
      <c r="N184" s="1">
        <v>966</v>
      </c>
      <c r="O184" s="1">
        <v>0</v>
      </c>
      <c r="P184" s="1">
        <v>20</v>
      </c>
      <c r="Q184" s="1">
        <v>2660</v>
      </c>
      <c r="R184" s="1">
        <v>144</v>
      </c>
      <c r="S184" s="1">
        <v>14</v>
      </c>
      <c r="T184" s="1">
        <f t="shared" si="73"/>
        <v>1092</v>
      </c>
      <c r="U184" s="1">
        <f t="shared" si="74"/>
        <v>144</v>
      </c>
      <c r="V184" s="39">
        <f t="shared" si="75"/>
        <v>0.11650485436893204</v>
      </c>
    </row>
    <row r="185" spans="1:22" hidden="1" x14ac:dyDescent="0.2">
      <c r="A185" s="1">
        <v>9104</v>
      </c>
      <c r="B185" s="1">
        <v>9041</v>
      </c>
      <c r="C185" s="1">
        <v>50</v>
      </c>
      <c r="D185" s="1">
        <v>3916</v>
      </c>
      <c r="E185" s="40">
        <v>8855</v>
      </c>
      <c r="F185" s="1">
        <v>128</v>
      </c>
      <c r="G185" s="1">
        <v>1106</v>
      </c>
      <c r="H185" s="37">
        <f t="shared" si="72"/>
        <v>1234</v>
      </c>
      <c r="I185" s="1">
        <v>2682</v>
      </c>
      <c r="J185" s="35">
        <v>18144</v>
      </c>
      <c r="K185" s="1">
        <v>3916</v>
      </c>
      <c r="L185" s="1">
        <v>134</v>
      </c>
      <c r="M185" s="1">
        <v>0</v>
      </c>
      <c r="N185" s="1">
        <v>918</v>
      </c>
      <c r="O185" s="1">
        <v>0</v>
      </c>
      <c r="P185" s="1">
        <v>19</v>
      </c>
      <c r="Q185" s="1">
        <v>2663</v>
      </c>
      <c r="R185" s="1">
        <v>182</v>
      </c>
      <c r="S185" s="1">
        <v>14</v>
      </c>
      <c r="T185" s="1">
        <f t="shared" si="73"/>
        <v>1052</v>
      </c>
      <c r="U185" s="1">
        <f t="shared" si="74"/>
        <v>182</v>
      </c>
      <c r="V185" s="39">
        <f t="shared" si="75"/>
        <v>0.14748784440842788</v>
      </c>
    </row>
    <row r="186" spans="1:22" hidden="1" x14ac:dyDescent="0.2">
      <c r="A186" s="1">
        <v>9032</v>
      </c>
      <c r="B186" s="1">
        <v>8993</v>
      </c>
      <c r="C186" s="1">
        <v>50</v>
      </c>
      <c r="D186" s="1">
        <v>3916</v>
      </c>
      <c r="E186" s="40">
        <v>8865</v>
      </c>
      <c r="F186" s="1">
        <v>124</v>
      </c>
      <c r="G186" s="1">
        <v>1086</v>
      </c>
      <c r="H186" s="37">
        <f t="shared" si="72"/>
        <v>1210</v>
      </c>
      <c r="I186" s="1">
        <v>2706</v>
      </c>
      <c r="J186" s="35">
        <v>18024</v>
      </c>
      <c r="K186" s="1">
        <v>3916</v>
      </c>
      <c r="L186" s="1">
        <v>134</v>
      </c>
      <c r="M186" s="1">
        <v>1</v>
      </c>
      <c r="N186" s="1">
        <v>919</v>
      </c>
      <c r="O186" s="1">
        <v>0</v>
      </c>
      <c r="P186" s="1">
        <v>51</v>
      </c>
      <c r="Q186" s="1">
        <v>2654</v>
      </c>
      <c r="R186" s="1">
        <v>157</v>
      </c>
      <c r="S186" s="1">
        <v>14</v>
      </c>
      <c r="T186" s="1">
        <f t="shared" si="73"/>
        <v>1053</v>
      </c>
      <c r="U186" s="1">
        <f t="shared" si="74"/>
        <v>158</v>
      </c>
      <c r="V186" s="39">
        <f t="shared" si="75"/>
        <v>0.13047068538398018</v>
      </c>
    </row>
    <row r="187" spans="1:22" hidden="1" x14ac:dyDescent="0.2">
      <c r="A187" s="1">
        <v>9038</v>
      </c>
      <c r="B187" s="1">
        <v>9192</v>
      </c>
      <c r="C187" s="1">
        <v>50</v>
      </c>
      <c r="D187" s="1">
        <v>3916</v>
      </c>
      <c r="E187" s="40">
        <v>8964</v>
      </c>
      <c r="F187" s="1">
        <v>130</v>
      </c>
      <c r="G187" s="1">
        <v>1083</v>
      </c>
      <c r="H187" s="37">
        <f t="shared" si="72"/>
        <v>1213</v>
      </c>
      <c r="I187" s="1">
        <v>2703</v>
      </c>
      <c r="J187" s="35">
        <v>18229</v>
      </c>
      <c r="K187" s="1">
        <v>3916</v>
      </c>
      <c r="L187" s="1">
        <v>132</v>
      </c>
      <c r="M187" s="1">
        <v>0</v>
      </c>
      <c r="N187" s="1">
        <v>919</v>
      </c>
      <c r="O187" s="1">
        <v>0</v>
      </c>
      <c r="P187" s="1">
        <v>34</v>
      </c>
      <c r="Q187" s="1">
        <v>2669</v>
      </c>
      <c r="R187" s="1">
        <v>162</v>
      </c>
      <c r="S187" s="1">
        <v>14</v>
      </c>
      <c r="T187" s="1">
        <f t="shared" si="73"/>
        <v>1051</v>
      </c>
      <c r="U187" s="1">
        <f t="shared" si="74"/>
        <v>162</v>
      </c>
      <c r="V187" s="39">
        <f t="shared" si="75"/>
        <v>0.13355317394888705</v>
      </c>
    </row>
    <row r="188" spans="1:22" ht="17" hidden="1" thickBot="1" x14ac:dyDescent="0.25">
      <c r="A188" s="1">
        <v>9001</v>
      </c>
      <c r="B188" s="1">
        <v>9015</v>
      </c>
      <c r="C188" s="1">
        <v>50</v>
      </c>
      <c r="D188" s="1">
        <v>3916</v>
      </c>
      <c r="E188" s="40">
        <v>8853</v>
      </c>
      <c r="F188" s="1">
        <v>125</v>
      </c>
      <c r="G188" s="1">
        <v>1098</v>
      </c>
      <c r="H188" s="37">
        <f t="shared" si="72"/>
        <v>1223</v>
      </c>
      <c r="I188" s="1">
        <v>2693</v>
      </c>
      <c r="J188" s="35">
        <v>18015</v>
      </c>
      <c r="K188" s="1">
        <v>3916</v>
      </c>
      <c r="L188" s="1">
        <v>129</v>
      </c>
      <c r="M188" s="1">
        <v>0</v>
      </c>
      <c r="N188" s="1">
        <v>941</v>
      </c>
      <c r="O188" s="1">
        <v>0</v>
      </c>
      <c r="P188" s="1">
        <v>24</v>
      </c>
      <c r="Q188" s="1">
        <v>2669</v>
      </c>
      <c r="R188" s="1">
        <v>153</v>
      </c>
      <c r="S188" s="1">
        <v>14</v>
      </c>
      <c r="T188" s="1">
        <f t="shared" si="73"/>
        <v>1070</v>
      </c>
      <c r="U188" s="1">
        <f t="shared" si="74"/>
        <v>153</v>
      </c>
      <c r="V188" s="39">
        <f t="shared" si="75"/>
        <v>0.12510220768601799</v>
      </c>
    </row>
    <row r="189" spans="1:22" ht="17" thickBot="1" x14ac:dyDescent="0.25">
      <c r="A189" s="13">
        <f>MEDIAN(A159:A188)</f>
        <v>9029.5</v>
      </c>
      <c r="B189" s="14">
        <f t="shared" ref="B189" si="97">MEDIAN(B159:B188)</f>
        <v>9014</v>
      </c>
      <c r="C189" s="14">
        <f t="shared" ref="C189" si="98">MEDIAN(C159:C188)</f>
        <v>50</v>
      </c>
      <c r="D189" s="14">
        <f t="shared" ref="D189" si="99">MEDIAN(D159:D188)</f>
        <v>3916</v>
      </c>
      <c r="E189" s="42">
        <f t="shared" ref="E189" si="100">MEDIAN(E159:E188)</f>
        <v>8855.5</v>
      </c>
      <c r="F189" s="14">
        <f t="shared" ref="F189" si="101">MEDIAN(F159:F188)</f>
        <v>127</v>
      </c>
      <c r="G189" s="14">
        <f t="shared" ref="G189" si="102">MEDIAN(G159:G188)</f>
        <v>1100.5</v>
      </c>
      <c r="H189" s="14">
        <f t="shared" ref="H189" si="103">MEDIAN(H159:H188)</f>
        <v>1226.5</v>
      </c>
      <c r="I189" s="14">
        <f t="shared" ref="I189" si="104">MEDIAN(I159:I188)</f>
        <v>2689.5</v>
      </c>
      <c r="J189" s="14">
        <f t="shared" ref="J189" si="105">MEDIAN(J159:J188)</f>
        <v>18015</v>
      </c>
      <c r="K189" s="14">
        <f t="shared" ref="K189" si="106">MEDIAN(K159:K188)</f>
        <v>3916</v>
      </c>
      <c r="L189" s="14">
        <f t="shared" ref="L189" si="107">MEDIAN(L159:L188)</f>
        <v>129</v>
      </c>
      <c r="M189" s="14">
        <f t="shared" ref="M189" si="108">MEDIAN(M159:M188)</f>
        <v>0</v>
      </c>
      <c r="N189" s="14">
        <f t="shared" ref="N189" si="109">MEDIAN(N159:N188)</f>
        <v>930</v>
      </c>
      <c r="O189" s="14">
        <f t="shared" ref="O189" si="110">MEDIAN(O159:O188)</f>
        <v>0</v>
      </c>
      <c r="P189" s="14">
        <f t="shared" ref="P189" si="111">MEDIAN(P159:P188)</f>
        <v>34</v>
      </c>
      <c r="Q189" s="14">
        <f t="shared" ref="Q189" si="112">MEDIAN(Q159:Q188)</f>
        <v>2654.5</v>
      </c>
      <c r="R189" s="14">
        <f t="shared" ref="R189" si="113">MEDIAN(R159:R188)</f>
        <v>162</v>
      </c>
      <c r="S189" s="14">
        <f t="shared" ref="S189" si="114">MEDIAN(S159:S188)</f>
        <v>14</v>
      </c>
      <c r="T189" s="14">
        <f t="shared" ref="T189" si="115">MEDIAN(T159:T188)</f>
        <v>1056</v>
      </c>
      <c r="U189" s="14">
        <f t="shared" ref="U189" si="116">MEDIAN(U159:U188)</f>
        <v>164.5</v>
      </c>
      <c r="V189" s="43">
        <f t="shared" ref="V189" si="117">MEDIAN(V159:V188)</f>
        <v>0.1340068607264564</v>
      </c>
    </row>
    <row r="190" spans="1:22" hidden="1" x14ac:dyDescent="0.2">
      <c r="A190" s="1">
        <v>9042</v>
      </c>
      <c r="B190" s="1">
        <v>11723</v>
      </c>
      <c r="C190" s="1">
        <v>40</v>
      </c>
      <c r="D190" s="1">
        <v>3916</v>
      </c>
      <c r="E190" s="40">
        <v>8806</v>
      </c>
      <c r="F190" s="1">
        <v>129</v>
      </c>
      <c r="G190" s="1">
        <v>1131</v>
      </c>
      <c r="H190" s="37">
        <f t="shared" si="72"/>
        <v>1260</v>
      </c>
      <c r="I190" s="1">
        <v>2656</v>
      </c>
      <c r="J190" s="35">
        <v>20764</v>
      </c>
      <c r="K190" s="1">
        <v>3916</v>
      </c>
      <c r="L190" s="1">
        <v>130</v>
      </c>
      <c r="M190" s="1">
        <v>0</v>
      </c>
      <c r="N190" s="1">
        <v>945</v>
      </c>
      <c r="O190" s="1">
        <v>0</v>
      </c>
      <c r="P190" s="1">
        <v>13</v>
      </c>
      <c r="Q190" s="1">
        <v>2643</v>
      </c>
      <c r="R190" s="1">
        <v>185</v>
      </c>
      <c r="S190" s="1">
        <v>14</v>
      </c>
      <c r="T190" s="1">
        <f t="shared" si="73"/>
        <v>1075</v>
      </c>
      <c r="U190" s="1">
        <f t="shared" si="74"/>
        <v>185</v>
      </c>
      <c r="V190" s="39">
        <f t="shared" si="75"/>
        <v>0.14682539682539683</v>
      </c>
    </row>
    <row r="191" spans="1:22" hidden="1" x14ac:dyDescent="0.2">
      <c r="A191" s="1">
        <v>8986</v>
      </c>
      <c r="B191" s="1">
        <v>11236</v>
      </c>
      <c r="C191" s="1">
        <v>40</v>
      </c>
      <c r="D191" s="1">
        <v>3916</v>
      </c>
      <c r="E191" s="40">
        <v>8905</v>
      </c>
      <c r="F191" s="1">
        <v>127</v>
      </c>
      <c r="G191" s="1">
        <v>1079</v>
      </c>
      <c r="H191" s="37">
        <f t="shared" si="72"/>
        <v>1206</v>
      </c>
      <c r="I191" s="1">
        <v>2710</v>
      </c>
      <c r="J191" s="35">
        <v>20221</v>
      </c>
      <c r="K191" s="1">
        <v>3916</v>
      </c>
      <c r="L191" s="1">
        <v>125</v>
      </c>
      <c r="M191" s="1">
        <v>0</v>
      </c>
      <c r="N191" s="1">
        <v>931</v>
      </c>
      <c r="O191" s="1">
        <v>0</v>
      </c>
      <c r="P191" s="1">
        <v>33</v>
      </c>
      <c r="Q191" s="1">
        <v>2677</v>
      </c>
      <c r="R191" s="1">
        <v>150</v>
      </c>
      <c r="S191" s="1">
        <v>14</v>
      </c>
      <c r="T191" s="1">
        <f t="shared" si="73"/>
        <v>1056</v>
      </c>
      <c r="U191" s="1">
        <f t="shared" si="74"/>
        <v>150</v>
      </c>
      <c r="V191" s="39">
        <f t="shared" si="75"/>
        <v>0.12437810945273632</v>
      </c>
    </row>
    <row r="192" spans="1:22" hidden="1" x14ac:dyDescent="0.2">
      <c r="A192" s="1">
        <v>9034</v>
      </c>
      <c r="B192" s="1">
        <v>11443</v>
      </c>
      <c r="C192" s="1">
        <v>40</v>
      </c>
      <c r="D192" s="1">
        <v>3916</v>
      </c>
      <c r="E192" s="40">
        <v>8915</v>
      </c>
      <c r="F192" s="1">
        <v>130</v>
      </c>
      <c r="G192" s="1">
        <v>1080</v>
      </c>
      <c r="H192" s="37">
        <f t="shared" si="72"/>
        <v>1210</v>
      </c>
      <c r="I192" s="1">
        <v>2706</v>
      </c>
      <c r="J192" s="35">
        <v>20476</v>
      </c>
      <c r="K192" s="1">
        <v>3916</v>
      </c>
      <c r="L192" s="1">
        <v>128</v>
      </c>
      <c r="M192" s="1">
        <v>0</v>
      </c>
      <c r="N192" s="1">
        <v>928</v>
      </c>
      <c r="O192" s="1">
        <v>0</v>
      </c>
      <c r="P192" s="1">
        <v>20</v>
      </c>
      <c r="Q192" s="1">
        <v>2686</v>
      </c>
      <c r="R192" s="1">
        <v>154</v>
      </c>
      <c r="S192" s="1">
        <v>14</v>
      </c>
      <c r="T192" s="1">
        <f t="shared" si="73"/>
        <v>1056</v>
      </c>
      <c r="U192" s="1">
        <f t="shared" si="74"/>
        <v>154</v>
      </c>
      <c r="V192" s="39">
        <f t="shared" si="75"/>
        <v>0.12727272727272726</v>
      </c>
    </row>
    <row r="193" spans="1:22" hidden="1" x14ac:dyDescent="0.2">
      <c r="A193" s="1">
        <v>9069</v>
      </c>
      <c r="B193" s="1">
        <v>11376</v>
      </c>
      <c r="C193" s="1">
        <v>40</v>
      </c>
      <c r="D193" s="1">
        <v>3916</v>
      </c>
      <c r="E193" s="40">
        <v>8908</v>
      </c>
      <c r="F193" s="1">
        <v>129</v>
      </c>
      <c r="G193" s="1">
        <v>1093</v>
      </c>
      <c r="H193" s="37">
        <f t="shared" si="72"/>
        <v>1222</v>
      </c>
      <c r="I193" s="1">
        <v>2694</v>
      </c>
      <c r="J193" s="35">
        <v>20444</v>
      </c>
      <c r="K193" s="1">
        <v>3916</v>
      </c>
      <c r="L193" s="1">
        <v>132</v>
      </c>
      <c r="M193" s="1">
        <v>0</v>
      </c>
      <c r="N193" s="1">
        <v>922</v>
      </c>
      <c r="O193" s="1">
        <v>0</v>
      </c>
      <c r="P193" s="1">
        <v>23</v>
      </c>
      <c r="Q193" s="1">
        <v>2670</v>
      </c>
      <c r="R193" s="1">
        <v>169</v>
      </c>
      <c r="S193" s="1">
        <v>14</v>
      </c>
      <c r="T193" s="1">
        <f t="shared" si="73"/>
        <v>1054</v>
      </c>
      <c r="U193" s="1">
        <f t="shared" si="74"/>
        <v>169</v>
      </c>
      <c r="V193" s="39">
        <f t="shared" si="75"/>
        <v>0.13818479149632051</v>
      </c>
    </row>
    <row r="194" spans="1:22" hidden="1" x14ac:dyDescent="0.2">
      <c r="A194" s="1">
        <v>9089</v>
      </c>
      <c r="B194" s="1">
        <v>11478</v>
      </c>
      <c r="C194" s="1">
        <v>40</v>
      </c>
      <c r="D194" s="1">
        <v>3916</v>
      </c>
      <c r="E194" s="40">
        <v>9006</v>
      </c>
      <c r="F194" s="1">
        <v>133</v>
      </c>
      <c r="G194" s="1">
        <v>1066</v>
      </c>
      <c r="H194" s="37">
        <f t="shared" si="72"/>
        <v>1199</v>
      </c>
      <c r="I194" s="1">
        <v>2717</v>
      </c>
      <c r="J194" s="35">
        <v>20566</v>
      </c>
      <c r="K194" s="1">
        <v>3916</v>
      </c>
      <c r="L194" s="1">
        <v>131</v>
      </c>
      <c r="M194" s="1">
        <v>0</v>
      </c>
      <c r="N194" s="1">
        <v>890</v>
      </c>
      <c r="O194" s="1">
        <v>0</v>
      </c>
      <c r="P194" s="1">
        <v>52</v>
      </c>
      <c r="Q194" s="1">
        <v>2665</v>
      </c>
      <c r="R194" s="1">
        <v>178</v>
      </c>
      <c r="S194" s="1">
        <v>14</v>
      </c>
      <c r="T194" s="1">
        <f t="shared" si="73"/>
        <v>1021</v>
      </c>
      <c r="U194" s="1">
        <f t="shared" si="74"/>
        <v>178</v>
      </c>
      <c r="V194" s="39">
        <f t="shared" si="75"/>
        <v>0.14845704753961636</v>
      </c>
    </row>
    <row r="195" spans="1:22" hidden="1" x14ac:dyDescent="0.2">
      <c r="A195" s="1">
        <v>9014</v>
      </c>
      <c r="B195" s="1">
        <v>11617</v>
      </c>
      <c r="C195" s="1">
        <v>40</v>
      </c>
      <c r="D195" s="1">
        <v>3916</v>
      </c>
      <c r="E195" s="40">
        <v>8893</v>
      </c>
      <c r="F195" s="1">
        <v>131</v>
      </c>
      <c r="G195" s="1">
        <v>1096</v>
      </c>
      <c r="H195" s="37">
        <f t="shared" si="72"/>
        <v>1227</v>
      </c>
      <c r="I195" s="1">
        <v>2689</v>
      </c>
      <c r="J195" s="35">
        <v>20630</v>
      </c>
      <c r="K195" s="1">
        <v>3916</v>
      </c>
      <c r="L195" s="1">
        <v>133</v>
      </c>
      <c r="M195" s="1">
        <v>1</v>
      </c>
      <c r="N195" s="1">
        <v>933</v>
      </c>
      <c r="O195" s="1">
        <v>0</v>
      </c>
      <c r="P195" s="1">
        <v>36</v>
      </c>
      <c r="Q195" s="1">
        <v>2652</v>
      </c>
      <c r="R195" s="1">
        <v>161</v>
      </c>
      <c r="S195" s="1">
        <v>14</v>
      </c>
      <c r="T195" s="1">
        <f t="shared" si="73"/>
        <v>1066</v>
      </c>
      <c r="U195" s="1">
        <f t="shared" si="74"/>
        <v>162</v>
      </c>
      <c r="V195" s="39">
        <f t="shared" si="75"/>
        <v>0.13192182410423453</v>
      </c>
    </row>
    <row r="196" spans="1:22" hidden="1" x14ac:dyDescent="0.2">
      <c r="A196" s="1">
        <v>9040</v>
      </c>
      <c r="B196" s="1">
        <v>11357</v>
      </c>
      <c r="C196" s="1">
        <v>40</v>
      </c>
      <c r="D196" s="1">
        <v>3916</v>
      </c>
      <c r="E196" s="40">
        <v>8855</v>
      </c>
      <c r="F196" s="1">
        <v>127</v>
      </c>
      <c r="G196" s="1">
        <v>1084</v>
      </c>
      <c r="H196" s="37">
        <f t="shared" si="72"/>
        <v>1211</v>
      </c>
      <c r="I196" s="1">
        <v>2705</v>
      </c>
      <c r="J196" s="35">
        <v>20396</v>
      </c>
      <c r="K196" s="1">
        <v>3916</v>
      </c>
      <c r="L196" s="1">
        <v>128</v>
      </c>
      <c r="M196" s="1">
        <v>1</v>
      </c>
      <c r="N196" s="1">
        <v>889</v>
      </c>
      <c r="O196" s="1">
        <v>27</v>
      </c>
      <c r="P196" s="1">
        <v>41</v>
      </c>
      <c r="Q196" s="1">
        <v>2663</v>
      </c>
      <c r="R196" s="1">
        <v>167</v>
      </c>
      <c r="S196" s="1">
        <v>14</v>
      </c>
      <c r="T196" s="1">
        <f t="shared" si="73"/>
        <v>1017</v>
      </c>
      <c r="U196" s="1">
        <f t="shared" si="74"/>
        <v>195</v>
      </c>
      <c r="V196" s="39">
        <f t="shared" si="75"/>
        <v>0.1608910891089109</v>
      </c>
    </row>
    <row r="197" spans="1:22" hidden="1" x14ac:dyDescent="0.2">
      <c r="A197" s="1">
        <v>8972</v>
      </c>
      <c r="B197" s="1">
        <v>11245</v>
      </c>
      <c r="C197" s="1">
        <v>40</v>
      </c>
      <c r="D197" s="1">
        <v>3916</v>
      </c>
      <c r="E197" s="40">
        <v>8873</v>
      </c>
      <c r="F197" s="1">
        <v>127</v>
      </c>
      <c r="G197" s="1">
        <v>1096</v>
      </c>
      <c r="H197" s="37">
        <f t="shared" si="72"/>
        <v>1223</v>
      </c>
      <c r="I197" s="1">
        <v>2693</v>
      </c>
      <c r="J197" s="35">
        <v>20216</v>
      </c>
      <c r="K197" s="1">
        <v>3916</v>
      </c>
      <c r="L197" s="1">
        <v>129</v>
      </c>
      <c r="M197" s="1">
        <v>3</v>
      </c>
      <c r="N197" s="1">
        <v>944</v>
      </c>
      <c r="O197" s="1">
        <v>0</v>
      </c>
      <c r="P197" s="1">
        <v>25</v>
      </c>
      <c r="Q197" s="1">
        <v>2665</v>
      </c>
      <c r="R197" s="1">
        <v>150</v>
      </c>
      <c r="S197" s="1">
        <v>14</v>
      </c>
      <c r="T197" s="1">
        <f t="shared" si="73"/>
        <v>1073</v>
      </c>
      <c r="U197" s="1">
        <f t="shared" si="74"/>
        <v>153</v>
      </c>
      <c r="V197" s="39">
        <f t="shared" si="75"/>
        <v>0.12479608482871125</v>
      </c>
    </row>
    <row r="198" spans="1:22" hidden="1" x14ac:dyDescent="0.2">
      <c r="A198" s="1">
        <v>9091</v>
      </c>
      <c r="B198" s="1">
        <v>11237</v>
      </c>
      <c r="C198" s="1">
        <v>40</v>
      </c>
      <c r="D198" s="1">
        <v>3916</v>
      </c>
      <c r="E198" s="40">
        <v>8953</v>
      </c>
      <c r="F198" s="1">
        <v>134</v>
      </c>
      <c r="G198" s="1">
        <v>1062</v>
      </c>
      <c r="H198" s="37">
        <f t="shared" si="72"/>
        <v>1196</v>
      </c>
      <c r="I198" s="1">
        <v>2720</v>
      </c>
      <c r="J198" s="35">
        <v>20327</v>
      </c>
      <c r="K198" s="1">
        <v>3916</v>
      </c>
      <c r="L198" s="1">
        <v>129</v>
      </c>
      <c r="M198" s="1">
        <v>1</v>
      </c>
      <c r="N198" s="1">
        <v>934</v>
      </c>
      <c r="O198" s="1">
        <v>0</v>
      </c>
      <c r="P198" s="1">
        <v>12</v>
      </c>
      <c r="Q198" s="1">
        <v>2707</v>
      </c>
      <c r="R198" s="1">
        <v>133</v>
      </c>
      <c r="S198" s="1">
        <v>14</v>
      </c>
      <c r="T198" s="1">
        <f t="shared" si="73"/>
        <v>1063</v>
      </c>
      <c r="U198" s="1">
        <f t="shared" si="74"/>
        <v>134</v>
      </c>
      <c r="V198" s="39">
        <f t="shared" si="75"/>
        <v>0.11194653299916457</v>
      </c>
    </row>
    <row r="199" spans="1:22" hidden="1" x14ac:dyDescent="0.2">
      <c r="A199" s="1">
        <v>9069</v>
      </c>
      <c r="B199" s="1">
        <v>11456</v>
      </c>
      <c r="C199" s="1">
        <v>40</v>
      </c>
      <c r="D199" s="1">
        <v>3916</v>
      </c>
      <c r="E199" s="40">
        <v>8958</v>
      </c>
      <c r="F199" s="1">
        <v>130</v>
      </c>
      <c r="G199" s="1">
        <v>1090</v>
      </c>
      <c r="H199" s="37">
        <f t="shared" si="72"/>
        <v>1220</v>
      </c>
      <c r="I199" s="1">
        <v>2696</v>
      </c>
      <c r="J199" s="35">
        <v>20524</v>
      </c>
      <c r="K199" s="1">
        <v>3916</v>
      </c>
      <c r="L199" s="1">
        <v>132</v>
      </c>
      <c r="M199" s="1">
        <v>0</v>
      </c>
      <c r="N199" s="1">
        <v>918</v>
      </c>
      <c r="O199" s="1">
        <v>0</v>
      </c>
      <c r="P199" s="1">
        <v>33</v>
      </c>
      <c r="Q199" s="1">
        <v>2663</v>
      </c>
      <c r="R199" s="1">
        <v>170</v>
      </c>
      <c r="S199" s="1">
        <v>14</v>
      </c>
      <c r="T199" s="1">
        <f t="shared" si="73"/>
        <v>1050</v>
      </c>
      <c r="U199" s="1">
        <f t="shared" si="74"/>
        <v>170</v>
      </c>
      <c r="V199" s="39">
        <f t="shared" si="75"/>
        <v>0.13934426229508196</v>
      </c>
    </row>
    <row r="200" spans="1:22" hidden="1" x14ac:dyDescent="0.2">
      <c r="A200" s="1">
        <v>9044</v>
      </c>
      <c r="B200" s="1">
        <v>11776</v>
      </c>
      <c r="C200" s="1">
        <v>40</v>
      </c>
      <c r="D200" s="1">
        <v>3916</v>
      </c>
      <c r="E200" s="40">
        <v>8918</v>
      </c>
      <c r="F200" s="1">
        <v>126</v>
      </c>
      <c r="G200" s="1">
        <v>1079</v>
      </c>
      <c r="H200" s="37">
        <f t="shared" si="72"/>
        <v>1205</v>
      </c>
      <c r="I200" s="1">
        <v>2711</v>
      </c>
      <c r="J200" s="35">
        <v>20819</v>
      </c>
      <c r="K200" s="1">
        <v>3916</v>
      </c>
      <c r="L200" s="1">
        <v>133</v>
      </c>
      <c r="M200" s="1">
        <v>0</v>
      </c>
      <c r="N200" s="1">
        <v>913</v>
      </c>
      <c r="O200" s="1">
        <v>0</v>
      </c>
      <c r="P200" s="1">
        <v>41</v>
      </c>
      <c r="Q200" s="1">
        <v>2670</v>
      </c>
      <c r="R200" s="1">
        <v>159</v>
      </c>
      <c r="S200" s="1">
        <v>14</v>
      </c>
      <c r="T200" s="1">
        <f t="shared" si="73"/>
        <v>1046</v>
      </c>
      <c r="U200" s="1">
        <f t="shared" si="74"/>
        <v>159</v>
      </c>
      <c r="V200" s="39">
        <f t="shared" si="75"/>
        <v>0.13195020746887967</v>
      </c>
    </row>
    <row r="201" spans="1:22" hidden="1" x14ac:dyDescent="0.2">
      <c r="A201" s="1">
        <v>8973</v>
      </c>
      <c r="B201" s="1">
        <v>11300</v>
      </c>
      <c r="C201" s="1">
        <v>40</v>
      </c>
      <c r="D201" s="1">
        <v>3916</v>
      </c>
      <c r="E201" s="40">
        <v>8863</v>
      </c>
      <c r="F201" s="1">
        <v>125</v>
      </c>
      <c r="G201" s="1">
        <v>1093</v>
      </c>
      <c r="H201" s="37">
        <f t="shared" si="72"/>
        <v>1218</v>
      </c>
      <c r="I201" s="1">
        <v>2698</v>
      </c>
      <c r="J201" s="35">
        <v>20272</v>
      </c>
      <c r="K201" s="1">
        <v>3916</v>
      </c>
      <c r="L201" s="1">
        <v>128</v>
      </c>
      <c r="M201" s="1">
        <v>2</v>
      </c>
      <c r="N201" s="1">
        <v>929</v>
      </c>
      <c r="O201" s="1">
        <v>13</v>
      </c>
      <c r="P201" s="1">
        <v>35</v>
      </c>
      <c r="Q201" s="1">
        <v>2661</v>
      </c>
      <c r="R201" s="1">
        <v>148</v>
      </c>
      <c r="S201" s="1">
        <v>14</v>
      </c>
      <c r="T201" s="1">
        <f t="shared" si="73"/>
        <v>1057</v>
      </c>
      <c r="U201" s="1">
        <f t="shared" si="74"/>
        <v>163</v>
      </c>
      <c r="V201" s="39">
        <f t="shared" si="75"/>
        <v>0.13360655737704918</v>
      </c>
    </row>
    <row r="202" spans="1:22" hidden="1" x14ac:dyDescent="0.2">
      <c r="A202" s="1">
        <v>9041</v>
      </c>
      <c r="B202" s="1">
        <v>11355</v>
      </c>
      <c r="C202" s="1">
        <v>40</v>
      </c>
      <c r="D202" s="1">
        <v>3916</v>
      </c>
      <c r="E202" s="40">
        <v>8859</v>
      </c>
      <c r="F202" s="1">
        <v>127</v>
      </c>
      <c r="G202" s="1">
        <v>1115</v>
      </c>
      <c r="H202" s="37">
        <f t="shared" si="72"/>
        <v>1242</v>
      </c>
      <c r="I202" s="1">
        <v>2674</v>
      </c>
      <c r="J202" s="35">
        <v>20395</v>
      </c>
      <c r="K202" s="1">
        <v>3916</v>
      </c>
      <c r="L202" s="1">
        <v>130</v>
      </c>
      <c r="M202" s="1">
        <v>0</v>
      </c>
      <c r="N202" s="1">
        <v>945</v>
      </c>
      <c r="O202" s="1">
        <v>0</v>
      </c>
      <c r="P202" s="1">
        <v>18</v>
      </c>
      <c r="Q202" s="1">
        <v>2656</v>
      </c>
      <c r="R202" s="1">
        <v>167</v>
      </c>
      <c r="S202" s="1">
        <v>14</v>
      </c>
      <c r="T202" s="1">
        <f t="shared" si="73"/>
        <v>1075</v>
      </c>
      <c r="U202" s="1">
        <f t="shared" si="74"/>
        <v>167</v>
      </c>
      <c r="V202" s="39">
        <f t="shared" si="75"/>
        <v>0.13446054750402575</v>
      </c>
    </row>
    <row r="203" spans="1:22" hidden="1" x14ac:dyDescent="0.2">
      <c r="A203" s="1">
        <v>8944</v>
      </c>
      <c r="B203" s="1">
        <v>11261</v>
      </c>
      <c r="C203" s="1">
        <v>40</v>
      </c>
      <c r="D203" s="1">
        <v>3916</v>
      </c>
      <c r="E203" s="40">
        <v>8863</v>
      </c>
      <c r="F203" s="1">
        <v>126</v>
      </c>
      <c r="G203" s="1">
        <v>1083</v>
      </c>
      <c r="H203" s="37">
        <f t="shared" ref="H203:H268" si="118">F203+G203</f>
        <v>1209</v>
      </c>
      <c r="I203" s="1">
        <v>2707</v>
      </c>
      <c r="J203" s="35">
        <v>20204</v>
      </c>
      <c r="K203" s="1">
        <v>3916</v>
      </c>
      <c r="L203" s="1">
        <v>129</v>
      </c>
      <c r="M203" s="1">
        <v>2</v>
      </c>
      <c r="N203" s="1">
        <v>942</v>
      </c>
      <c r="O203" s="1">
        <v>0</v>
      </c>
      <c r="P203" s="1">
        <v>38</v>
      </c>
      <c r="Q203" s="1">
        <v>2667</v>
      </c>
      <c r="R203" s="1">
        <v>138</v>
      </c>
      <c r="S203" s="1">
        <v>14</v>
      </c>
      <c r="T203" s="1">
        <f t="shared" ref="T203:T268" si="119">L203+N203</f>
        <v>1071</v>
      </c>
      <c r="U203" s="1">
        <f t="shared" ref="U203:U268" si="120">M203+O203+R203</f>
        <v>140</v>
      </c>
      <c r="V203" s="39">
        <f t="shared" ref="V203:V268" si="121">U203/(T203+U203)</f>
        <v>0.11560693641618497</v>
      </c>
    </row>
    <row r="204" spans="1:22" hidden="1" x14ac:dyDescent="0.2">
      <c r="A204" s="1">
        <v>8974</v>
      </c>
      <c r="B204" s="1">
        <v>11467</v>
      </c>
      <c r="C204" s="1">
        <v>40</v>
      </c>
      <c r="D204" s="1">
        <v>3916</v>
      </c>
      <c r="E204" s="40">
        <v>8932</v>
      </c>
      <c r="F204" s="1">
        <v>124</v>
      </c>
      <c r="G204" s="1">
        <v>1048</v>
      </c>
      <c r="H204" s="37">
        <f t="shared" si="118"/>
        <v>1172</v>
      </c>
      <c r="I204" s="1">
        <v>2744</v>
      </c>
      <c r="J204" s="35">
        <v>20440</v>
      </c>
      <c r="K204" s="1">
        <v>3916</v>
      </c>
      <c r="L204" s="1">
        <v>130</v>
      </c>
      <c r="M204" s="1">
        <v>1</v>
      </c>
      <c r="N204" s="1">
        <v>911</v>
      </c>
      <c r="O204" s="1">
        <v>0</v>
      </c>
      <c r="P204" s="1">
        <v>66</v>
      </c>
      <c r="Q204" s="1">
        <v>2677</v>
      </c>
      <c r="R204" s="1">
        <v>131</v>
      </c>
      <c r="S204" s="1">
        <v>14</v>
      </c>
      <c r="T204" s="1">
        <f t="shared" si="119"/>
        <v>1041</v>
      </c>
      <c r="U204" s="1">
        <f t="shared" si="120"/>
        <v>132</v>
      </c>
      <c r="V204" s="39">
        <f t="shared" si="121"/>
        <v>0.11253196930946291</v>
      </c>
    </row>
    <row r="205" spans="1:22" hidden="1" x14ac:dyDescent="0.2">
      <c r="A205" s="1">
        <v>9089</v>
      </c>
      <c r="B205" s="1">
        <v>11526</v>
      </c>
      <c r="C205" s="1">
        <v>40</v>
      </c>
      <c r="D205" s="1">
        <v>3916</v>
      </c>
      <c r="E205" s="40">
        <v>8930</v>
      </c>
      <c r="F205" s="1">
        <v>129</v>
      </c>
      <c r="G205" s="1">
        <v>1069</v>
      </c>
      <c r="H205" s="37">
        <f t="shared" si="118"/>
        <v>1198</v>
      </c>
      <c r="I205" s="1">
        <v>2718</v>
      </c>
      <c r="J205" s="35">
        <v>20614</v>
      </c>
      <c r="K205" s="1">
        <v>3916</v>
      </c>
      <c r="L205" s="1">
        <v>127</v>
      </c>
      <c r="M205" s="1">
        <v>0</v>
      </c>
      <c r="N205" s="1">
        <v>922</v>
      </c>
      <c r="O205" s="1">
        <v>0</v>
      </c>
      <c r="P205" s="1">
        <v>58</v>
      </c>
      <c r="Q205" s="1">
        <v>2659</v>
      </c>
      <c r="R205" s="1">
        <v>150</v>
      </c>
      <c r="S205" s="1">
        <v>14</v>
      </c>
      <c r="T205" s="1">
        <f t="shared" si="119"/>
        <v>1049</v>
      </c>
      <c r="U205" s="1">
        <f t="shared" si="120"/>
        <v>150</v>
      </c>
      <c r="V205" s="39">
        <f t="shared" si="121"/>
        <v>0.12510425354462051</v>
      </c>
    </row>
    <row r="206" spans="1:22" hidden="1" x14ac:dyDescent="0.2">
      <c r="A206" s="1">
        <v>8984</v>
      </c>
      <c r="B206" s="1">
        <v>11449</v>
      </c>
      <c r="C206" s="1">
        <v>40</v>
      </c>
      <c r="D206" s="1">
        <v>3916</v>
      </c>
      <c r="E206" s="40">
        <v>8907</v>
      </c>
      <c r="F206" s="1">
        <v>126</v>
      </c>
      <c r="G206" s="1">
        <v>1063</v>
      </c>
      <c r="H206" s="37">
        <f t="shared" si="118"/>
        <v>1189</v>
      </c>
      <c r="I206" s="1">
        <v>2727</v>
      </c>
      <c r="J206" s="35">
        <v>20432</v>
      </c>
      <c r="K206" s="1">
        <v>3916</v>
      </c>
      <c r="L206" s="1">
        <v>130</v>
      </c>
      <c r="M206" s="1">
        <v>3</v>
      </c>
      <c r="N206" s="1">
        <v>834</v>
      </c>
      <c r="O206" s="1">
        <v>86</v>
      </c>
      <c r="P206" s="1">
        <v>66</v>
      </c>
      <c r="Q206" s="1">
        <v>2659</v>
      </c>
      <c r="R206" s="1">
        <v>138</v>
      </c>
      <c r="S206" s="1">
        <v>14</v>
      </c>
      <c r="T206" s="1">
        <f t="shared" si="119"/>
        <v>964</v>
      </c>
      <c r="U206" s="1">
        <f t="shared" si="120"/>
        <v>227</v>
      </c>
      <c r="V206" s="39">
        <f t="shared" si="121"/>
        <v>0.19059613769941225</v>
      </c>
    </row>
    <row r="207" spans="1:22" hidden="1" x14ac:dyDescent="0.2">
      <c r="A207" s="1">
        <v>9135</v>
      </c>
      <c r="B207" s="1">
        <v>11485</v>
      </c>
      <c r="C207" s="1">
        <v>40</v>
      </c>
      <c r="D207" s="1">
        <v>3916</v>
      </c>
      <c r="E207" s="40">
        <v>8840</v>
      </c>
      <c r="F207" s="1">
        <v>132</v>
      </c>
      <c r="G207" s="1">
        <v>1107</v>
      </c>
      <c r="H207" s="37">
        <f t="shared" si="118"/>
        <v>1239</v>
      </c>
      <c r="I207" s="1">
        <v>2677</v>
      </c>
      <c r="J207" s="35">
        <v>20619</v>
      </c>
      <c r="K207" s="1">
        <v>3916</v>
      </c>
      <c r="L207" s="1">
        <v>126</v>
      </c>
      <c r="M207" s="1">
        <v>1</v>
      </c>
      <c r="N207" s="1">
        <v>916</v>
      </c>
      <c r="O207" s="1">
        <v>0</v>
      </c>
      <c r="P207" s="1">
        <v>36</v>
      </c>
      <c r="Q207" s="1">
        <v>2641</v>
      </c>
      <c r="R207" s="1">
        <v>196</v>
      </c>
      <c r="S207" s="1">
        <v>14</v>
      </c>
      <c r="T207" s="1">
        <f t="shared" si="119"/>
        <v>1042</v>
      </c>
      <c r="U207" s="1">
        <f t="shared" si="120"/>
        <v>197</v>
      </c>
      <c r="V207" s="39">
        <f t="shared" si="121"/>
        <v>0.15899919289749798</v>
      </c>
    </row>
    <row r="208" spans="1:22" hidden="1" x14ac:dyDescent="0.2">
      <c r="A208" s="1">
        <v>9050</v>
      </c>
      <c r="B208" s="1">
        <v>11506</v>
      </c>
      <c r="C208" s="1">
        <v>40</v>
      </c>
      <c r="D208" s="1">
        <v>3916</v>
      </c>
      <c r="E208" s="40">
        <v>8824</v>
      </c>
      <c r="F208" s="1">
        <v>121</v>
      </c>
      <c r="G208" s="1">
        <v>1110</v>
      </c>
      <c r="H208" s="37">
        <f t="shared" si="118"/>
        <v>1231</v>
      </c>
      <c r="I208" s="1">
        <v>2685</v>
      </c>
      <c r="J208" s="35">
        <v>20555</v>
      </c>
      <c r="K208" s="1">
        <v>3916</v>
      </c>
      <c r="L208" s="1">
        <v>128</v>
      </c>
      <c r="M208" s="1">
        <v>0</v>
      </c>
      <c r="N208" s="1">
        <v>916</v>
      </c>
      <c r="O208" s="1">
        <v>0</v>
      </c>
      <c r="P208" s="1">
        <v>31</v>
      </c>
      <c r="Q208" s="1">
        <v>2654</v>
      </c>
      <c r="R208" s="1">
        <v>187</v>
      </c>
      <c r="S208" s="1">
        <v>14</v>
      </c>
      <c r="T208" s="1">
        <f t="shared" si="119"/>
        <v>1044</v>
      </c>
      <c r="U208" s="1">
        <f t="shared" si="120"/>
        <v>187</v>
      </c>
      <c r="V208" s="39">
        <f t="shared" si="121"/>
        <v>0.15190901705930138</v>
      </c>
    </row>
    <row r="209" spans="1:22" hidden="1" x14ac:dyDescent="0.2">
      <c r="A209" s="1">
        <v>8948</v>
      </c>
      <c r="B209" s="1">
        <v>11268</v>
      </c>
      <c r="C209" s="1">
        <v>40</v>
      </c>
      <c r="D209" s="1">
        <v>3916</v>
      </c>
      <c r="E209" s="40">
        <v>8851</v>
      </c>
      <c r="F209" s="1">
        <v>124</v>
      </c>
      <c r="G209" s="1">
        <v>1104</v>
      </c>
      <c r="H209" s="37">
        <f t="shared" si="118"/>
        <v>1228</v>
      </c>
      <c r="I209" s="1">
        <v>2688</v>
      </c>
      <c r="J209" s="35">
        <v>20215</v>
      </c>
      <c r="K209" s="1">
        <v>3916</v>
      </c>
      <c r="L209" s="1">
        <v>131</v>
      </c>
      <c r="M209" s="1">
        <v>0</v>
      </c>
      <c r="N209" s="1">
        <v>939</v>
      </c>
      <c r="O209" s="1">
        <v>0</v>
      </c>
      <c r="P209" s="1">
        <v>44</v>
      </c>
      <c r="Q209" s="1">
        <v>2644</v>
      </c>
      <c r="R209" s="1">
        <v>158</v>
      </c>
      <c r="S209" s="1">
        <v>14</v>
      </c>
      <c r="T209" s="1">
        <f t="shared" si="119"/>
        <v>1070</v>
      </c>
      <c r="U209" s="1">
        <f t="shared" si="120"/>
        <v>158</v>
      </c>
      <c r="V209" s="39">
        <f t="shared" si="121"/>
        <v>0.12866449511400652</v>
      </c>
    </row>
    <row r="210" spans="1:22" hidden="1" x14ac:dyDescent="0.2">
      <c r="A210" s="1">
        <v>9148</v>
      </c>
      <c r="B210" s="1">
        <v>11733</v>
      </c>
      <c r="C210" s="1">
        <v>40</v>
      </c>
      <c r="D210" s="1">
        <v>3916</v>
      </c>
      <c r="E210" s="40">
        <v>8945</v>
      </c>
      <c r="F210" s="1">
        <v>132</v>
      </c>
      <c r="G210" s="1">
        <v>1092</v>
      </c>
      <c r="H210" s="37">
        <f t="shared" si="118"/>
        <v>1224</v>
      </c>
      <c r="I210" s="1">
        <v>2692</v>
      </c>
      <c r="J210" s="35">
        <v>20880</v>
      </c>
      <c r="K210" s="1">
        <v>3916</v>
      </c>
      <c r="L210" s="1">
        <v>133</v>
      </c>
      <c r="M210" s="1">
        <v>0</v>
      </c>
      <c r="N210" s="1">
        <v>892</v>
      </c>
      <c r="O210" s="1">
        <v>0</v>
      </c>
      <c r="P210" s="1">
        <v>33</v>
      </c>
      <c r="Q210" s="1">
        <v>2659</v>
      </c>
      <c r="R210" s="1">
        <v>199</v>
      </c>
      <c r="S210" s="1">
        <v>14</v>
      </c>
      <c r="T210" s="1">
        <f t="shared" si="119"/>
        <v>1025</v>
      </c>
      <c r="U210" s="1">
        <f t="shared" si="120"/>
        <v>199</v>
      </c>
      <c r="V210" s="39">
        <f t="shared" si="121"/>
        <v>0.16258169934640523</v>
      </c>
    </row>
    <row r="211" spans="1:22" hidden="1" x14ac:dyDescent="0.2">
      <c r="A211" s="1">
        <v>9091</v>
      </c>
      <c r="B211" s="1">
        <v>11717</v>
      </c>
      <c r="C211" s="1">
        <v>40</v>
      </c>
      <c r="D211" s="1">
        <v>3916</v>
      </c>
      <c r="E211" s="40">
        <v>8798</v>
      </c>
      <c r="F211" s="1">
        <v>126</v>
      </c>
      <c r="G211" s="1">
        <v>1107</v>
      </c>
      <c r="H211" s="37">
        <f t="shared" si="118"/>
        <v>1233</v>
      </c>
      <c r="I211" s="1">
        <v>2683</v>
      </c>
      <c r="J211" s="35">
        <v>20807</v>
      </c>
      <c r="K211" s="1">
        <v>3916</v>
      </c>
      <c r="L211" s="1">
        <v>133</v>
      </c>
      <c r="M211" s="1">
        <v>3</v>
      </c>
      <c r="N211" s="1">
        <v>907</v>
      </c>
      <c r="O211" s="1">
        <v>31</v>
      </c>
      <c r="P211" s="1">
        <v>13</v>
      </c>
      <c r="Q211" s="1">
        <v>2670</v>
      </c>
      <c r="R211" s="1">
        <v>159</v>
      </c>
      <c r="S211" s="1">
        <v>14</v>
      </c>
      <c r="T211" s="1">
        <f t="shared" si="119"/>
        <v>1040</v>
      </c>
      <c r="U211" s="1">
        <f t="shared" si="120"/>
        <v>193</v>
      </c>
      <c r="V211" s="39">
        <f t="shared" si="121"/>
        <v>0.15652879156528793</v>
      </c>
    </row>
    <row r="212" spans="1:22" hidden="1" x14ac:dyDescent="0.2">
      <c r="A212" s="1">
        <v>9116</v>
      </c>
      <c r="B212" s="1">
        <v>11519</v>
      </c>
      <c r="C212" s="1">
        <v>40</v>
      </c>
      <c r="D212" s="1">
        <v>3916</v>
      </c>
      <c r="E212" s="40">
        <v>8880</v>
      </c>
      <c r="F212" s="1">
        <v>130</v>
      </c>
      <c r="G212" s="1">
        <v>1097</v>
      </c>
      <c r="H212" s="37">
        <f t="shared" si="118"/>
        <v>1227</v>
      </c>
      <c r="I212" s="1">
        <v>2689</v>
      </c>
      <c r="J212" s="35">
        <v>20634</v>
      </c>
      <c r="K212" s="1">
        <v>3916</v>
      </c>
      <c r="L212" s="1">
        <v>130</v>
      </c>
      <c r="M212" s="1">
        <v>0</v>
      </c>
      <c r="N212" s="1">
        <v>913</v>
      </c>
      <c r="O212" s="1">
        <v>0</v>
      </c>
      <c r="P212" s="1">
        <v>16</v>
      </c>
      <c r="Q212" s="1">
        <v>2673</v>
      </c>
      <c r="R212" s="1">
        <v>184</v>
      </c>
      <c r="S212" s="1">
        <v>14</v>
      </c>
      <c r="T212" s="1">
        <f t="shared" si="119"/>
        <v>1043</v>
      </c>
      <c r="U212" s="1">
        <f t="shared" si="120"/>
        <v>184</v>
      </c>
      <c r="V212" s="39">
        <f t="shared" si="121"/>
        <v>0.14995925020374898</v>
      </c>
    </row>
    <row r="213" spans="1:22" hidden="1" x14ac:dyDescent="0.2">
      <c r="A213" s="1">
        <v>9068</v>
      </c>
      <c r="B213" s="1">
        <v>11732</v>
      </c>
      <c r="C213" s="1">
        <v>40</v>
      </c>
      <c r="D213" s="1">
        <v>3916</v>
      </c>
      <c r="E213" s="40">
        <v>8767</v>
      </c>
      <c r="F213" s="1">
        <v>119</v>
      </c>
      <c r="G213" s="1">
        <v>1133</v>
      </c>
      <c r="H213" s="37">
        <f t="shared" si="118"/>
        <v>1252</v>
      </c>
      <c r="I213" s="1">
        <v>2664</v>
      </c>
      <c r="J213" s="35">
        <v>20799</v>
      </c>
      <c r="K213" s="1">
        <v>3916</v>
      </c>
      <c r="L213" s="1">
        <v>134</v>
      </c>
      <c r="M213" s="1">
        <v>2</v>
      </c>
      <c r="N213" s="1">
        <v>936</v>
      </c>
      <c r="O213" s="1">
        <v>0</v>
      </c>
      <c r="P213" s="1">
        <v>22</v>
      </c>
      <c r="Q213" s="1">
        <v>2640</v>
      </c>
      <c r="R213" s="1">
        <v>182</v>
      </c>
      <c r="S213" s="1">
        <v>14</v>
      </c>
      <c r="T213" s="1">
        <f t="shared" si="119"/>
        <v>1070</v>
      </c>
      <c r="U213" s="1">
        <f t="shared" si="120"/>
        <v>184</v>
      </c>
      <c r="V213" s="39">
        <f t="shared" si="121"/>
        <v>0.14673046251993621</v>
      </c>
    </row>
    <row r="214" spans="1:22" hidden="1" x14ac:dyDescent="0.2">
      <c r="A214" s="1">
        <v>9016</v>
      </c>
      <c r="B214" s="1">
        <v>11283</v>
      </c>
      <c r="C214" s="1">
        <v>40</v>
      </c>
      <c r="D214" s="1">
        <v>3916</v>
      </c>
      <c r="E214" s="40">
        <v>8835</v>
      </c>
      <c r="F214" s="1">
        <v>123</v>
      </c>
      <c r="G214" s="1">
        <v>1091</v>
      </c>
      <c r="H214" s="37">
        <f t="shared" si="118"/>
        <v>1214</v>
      </c>
      <c r="I214" s="1">
        <v>2702</v>
      </c>
      <c r="J214" s="35">
        <v>20298</v>
      </c>
      <c r="K214" s="1">
        <v>3916</v>
      </c>
      <c r="L214" s="1">
        <v>131</v>
      </c>
      <c r="M214" s="1">
        <v>2</v>
      </c>
      <c r="N214" s="1">
        <v>908</v>
      </c>
      <c r="O214" s="1">
        <v>0</v>
      </c>
      <c r="P214" s="1">
        <v>66</v>
      </c>
      <c r="Q214" s="1">
        <v>2634</v>
      </c>
      <c r="R214" s="1">
        <v>175</v>
      </c>
      <c r="S214" s="1">
        <v>14</v>
      </c>
      <c r="T214" s="1">
        <f t="shared" si="119"/>
        <v>1039</v>
      </c>
      <c r="U214" s="1">
        <f t="shared" si="120"/>
        <v>177</v>
      </c>
      <c r="V214" s="39">
        <f t="shared" si="121"/>
        <v>0.14555921052631579</v>
      </c>
    </row>
    <row r="215" spans="1:22" hidden="1" x14ac:dyDescent="0.2">
      <c r="A215" s="1">
        <v>9011</v>
      </c>
      <c r="B215" s="1">
        <v>11534</v>
      </c>
      <c r="C215" s="1">
        <v>40</v>
      </c>
      <c r="D215" s="1">
        <v>3916</v>
      </c>
      <c r="E215" s="40">
        <v>8933</v>
      </c>
      <c r="F215" s="1">
        <v>132</v>
      </c>
      <c r="G215" s="1">
        <v>1095</v>
      </c>
      <c r="H215" s="37">
        <f t="shared" si="118"/>
        <v>1227</v>
      </c>
      <c r="I215" s="1">
        <v>2689</v>
      </c>
      <c r="J215" s="35">
        <v>20544</v>
      </c>
      <c r="K215" s="1">
        <v>3916</v>
      </c>
      <c r="L215" s="1">
        <v>133</v>
      </c>
      <c r="M215" s="1">
        <v>3</v>
      </c>
      <c r="N215" s="1">
        <v>908</v>
      </c>
      <c r="O215" s="1">
        <v>1</v>
      </c>
      <c r="P215" s="1">
        <v>78</v>
      </c>
      <c r="Q215" s="1">
        <v>2609</v>
      </c>
      <c r="R215" s="1">
        <v>184</v>
      </c>
      <c r="S215" s="1">
        <v>14</v>
      </c>
      <c r="T215" s="1">
        <f t="shared" si="119"/>
        <v>1041</v>
      </c>
      <c r="U215" s="1">
        <f t="shared" si="120"/>
        <v>188</v>
      </c>
      <c r="V215" s="39">
        <f t="shared" si="121"/>
        <v>0.15296989422294549</v>
      </c>
    </row>
    <row r="216" spans="1:22" hidden="1" x14ac:dyDescent="0.2">
      <c r="A216" s="1">
        <v>9073</v>
      </c>
      <c r="B216" s="1">
        <v>11700</v>
      </c>
      <c r="C216" s="1">
        <v>40</v>
      </c>
      <c r="D216" s="1">
        <v>3916</v>
      </c>
      <c r="E216" s="40">
        <v>8823</v>
      </c>
      <c r="F216" s="1">
        <v>130</v>
      </c>
      <c r="G216" s="1">
        <v>1110</v>
      </c>
      <c r="H216" s="37">
        <f t="shared" si="118"/>
        <v>1240</v>
      </c>
      <c r="I216" s="1">
        <v>2676</v>
      </c>
      <c r="J216" s="35">
        <v>20772</v>
      </c>
      <c r="K216" s="1">
        <v>3916</v>
      </c>
      <c r="L216" s="1">
        <v>135</v>
      </c>
      <c r="M216" s="1">
        <v>0</v>
      </c>
      <c r="N216" s="1">
        <v>936</v>
      </c>
      <c r="O216" s="1">
        <v>0</v>
      </c>
      <c r="P216" s="1">
        <v>15</v>
      </c>
      <c r="Q216" s="1">
        <v>2660</v>
      </c>
      <c r="R216" s="1">
        <v>170</v>
      </c>
      <c r="S216" s="1">
        <v>14</v>
      </c>
      <c r="T216" s="1">
        <f t="shared" si="119"/>
        <v>1071</v>
      </c>
      <c r="U216" s="1">
        <f t="shared" si="120"/>
        <v>170</v>
      </c>
      <c r="V216" s="39">
        <f t="shared" si="121"/>
        <v>0.13698630136986301</v>
      </c>
    </row>
    <row r="217" spans="1:22" hidden="1" x14ac:dyDescent="0.2">
      <c r="A217" s="1">
        <v>8790</v>
      </c>
      <c r="B217" s="1">
        <v>11224</v>
      </c>
      <c r="C217" s="1">
        <v>40</v>
      </c>
      <c r="D217" s="1">
        <v>3916</v>
      </c>
      <c r="E217" s="40">
        <v>8825</v>
      </c>
      <c r="F217" s="1">
        <v>125</v>
      </c>
      <c r="G217" s="1">
        <v>1117</v>
      </c>
      <c r="H217" s="37">
        <f t="shared" si="118"/>
        <v>1242</v>
      </c>
      <c r="I217" s="1">
        <v>2674</v>
      </c>
      <c r="J217" s="35">
        <v>20013</v>
      </c>
      <c r="K217" s="1">
        <v>3916</v>
      </c>
      <c r="L217" s="1">
        <v>133</v>
      </c>
      <c r="M217" s="1">
        <v>2</v>
      </c>
      <c r="N217" s="1">
        <v>882</v>
      </c>
      <c r="O217" s="1">
        <v>0</v>
      </c>
      <c r="P217" s="1">
        <v>162</v>
      </c>
      <c r="Q217" s="1">
        <v>2510</v>
      </c>
      <c r="R217" s="1">
        <v>227</v>
      </c>
      <c r="S217" s="1">
        <v>14</v>
      </c>
      <c r="T217" s="1">
        <f t="shared" si="119"/>
        <v>1015</v>
      </c>
      <c r="U217" s="1">
        <f t="shared" si="120"/>
        <v>229</v>
      </c>
      <c r="V217" s="39">
        <f t="shared" si="121"/>
        <v>0.18408360128617363</v>
      </c>
    </row>
    <row r="218" spans="1:22" hidden="1" x14ac:dyDescent="0.2">
      <c r="A218" s="1">
        <v>8970</v>
      </c>
      <c r="B218" s="1">
        <v>11620</v>
      </c>
      <c r="C218" s="1">
        <v>40</v>
      </c>
      <c r="D218" s="1">
        <v>3916</v>
      </c>
      <c r="E218" s="40">
        <v>8844</v>
      </c>
      <c r="F218" s="1">
        <v>125</v>
      </c>
      <c r="G218" s="1">
        <v>1110</v>
      </c>
      <c r="H218" s="37">
        <f t="shared" si="118"/>
        <v>1235</v>
      </c>
      <c r="I218" s="1">
        <v>2681</v>
      </c>
      <c r="J218" s="35">
        <v>20589</v>
      </c>
      <c r="K218" s="1">
        <v>3916</v>
      </c>
      <c r="L218" s="1">
        <v>130</v>
      </c>
      <c r="M218" s="1">
        <v>2</v>
      </c>
      <c r="N218" s="1">
        <v>933</v>
      </c>
      <c r="O218" s="1">
        <v>8</v>
      </c>
      <c r="P218" s="1">
        <v>33</v>
      </c>
      <c r="Q218" s="1">
        <v>2646</v>
      </c>
      <c r="R218" s="1">
        <v>164</v>
      </c>
      <c r="S218" s="1">
        <v>14</v>
      </c>
      <c r="T218" s="1">
        <f t="shared" si="119"/>
        <v>1063</v>
      </c>
      <c r="U218" s="1">
        <f t="shared" si="120"/>
        <v>174</v>
      </c>
      <c r="V218" s="39">
        <f t="shared" si="121"/>
        <v>0.1406628940986257</v>
      </c>
    </row>
    <row r="219" spans="1:22" ht="17" hidden="1" thickBot="1" x14ac:dyDescent="0.25">
      <c r="A219" s="1">
        <v>8980</v>
      </c>
      <c r="B219" s="1">
        <v>11210</v>
      </c>
      <c r="C219" s="1">
        <v>40</v>
      </c>
      <c r="D219" s="1">
        <v>3916</v>
      </c>
      <c r="E219" s="40">
        <v>8780</v>
      </c>
      <c r="F219" s="1">
        <v>121</v>
      </c>
      <c r="G219" s="1">
        <v>1149</v>
      </c>
      <c r="H219" s="37">
        <f t="shared" si="118"/>
        <v>1270</v>
      </c>
      <c r="I219" s="1">
        <v>2646</v>
      </c>
      <c r="J219" s="35">
        <v>20189</v>
      </c>
      <c r="K219" s="1">
        <v>3916</v>
      </c>
      <c r="L219" s="1">
        <v>130</v>
      </c>
      <c r="M219" s="1">
        <v>1</v>
      </c>
      <c r="N219" s="1">
        <v>937</v>
      </c>
      <c r="O219" s="1">
        <v>0</v>
      </c>
      <c r="P219" s="1">
        <v>30</v>
      </c>
      <c r="Q219" s="1">
        <v>2615</v>
      </c>
      <c r="R219" s="1">
        <v>203</v>
      </c>
      <c r="S219" s="1">
        <v>14</v>
      </c>
      <c r="T219" s="1">
        <f t="shared" si="119"/>
        <v>1067</v>
      </c>
      <c r="U219" s="1">
        <f t="shared" si="120"/>
        <v>204</v>
      </c>
      <c r="V219" s="39">
        <f t="shared" si="121"/>
        <v>0.16050354051927615</v>
      </c>
    </row>
    <row r="220" spans="1:22" ht="17" thickBot="1" x14ac:dyDescent="0.25">
      <c r="A220" s="13">
        <f>MEDIAN(A190:A219)</f>
        <v>9040.5</v>
      </c>
      <c r="B220" s="14">
        <f t="shared" ref="B220" si="122">MEDIAN(B190:B219)</f>
        <v>11461.5</v>
      </c>
      <c r="C220" s="14">
        <f t="shared" ref="C220" si="123">MEDIAN(C190:C219)</f>
        <v>40</v>
      </c>
      <c r="D220" s="14">
        <f t="shared" ref="D220" si="124">MEDIAN(D190:D219)</f>
        <v>3916</v>
      </c>
      <c r="E220" s="42">
        <f t="shared" ref="E220" si="125">MEDIAN(E190:E219)</f>
        <v>8868</v>
      </c>
      <c r="F220" s="14">
        <f t="shared" ref="F220" si="126">MEDIAN(F190:F219)</f>
        <v>127</v>
      </c>
      <c r="G220" s="14">
        <f t="shared" ref="G220" si="127">MEDIAN(G190:G219)</f>
        <v>1094</v>
      </c>
      <c r="H220" s="14">
        <f t="shared" ref="H220" si="128">MEDIAN(H190:H219)</f>
        <v>1223.5</v>
      </c>
      <c r="I220" s="14">
        <f t="shared" ref="I220" si="129">MEDIAN(I190:I219)</f>
        <v>2692.5</v>
      </c>
      <c r="J220" s="14">
        <f t="shared" ref="J220" si="130">MEDIAN(J190:J219)</f>
        <v>20500</v>
      </c>
      <c r="K220" s="14">
        <f t="shared" ref="K220" si="131">MEDIAN(K190:K219)</f>
        <v>3916</v>
      </c>
      <c r="L220" s="14">
        <f t="shared" ref="L220" si="132">MEDIAN(L190:L219)</f>
        <v>130</v>
      </c>
      <c r="M220" s="14">
        <f t="shared" ref="M220" si="133">MEDIAN(M190:M219)</f>
        <v>1</v>
      </c>
      <c r="N220" s="14">
        <f t="shared" ref="N220" si="134">MEDIAN(N190:N219)</f>
        <v>922</v>
      </c>
      <c r="O220" s="14">
        <f t="shared" ref="O220" si="135">MEDIAN(O190:O219)</f>
        <v>0</v>
      </c>
      <c r="P220" s="14">
        <f t="shared" ref="P220" si="136">MEDIAN(P190:P219)</f>
        <v>33</v>
      </c>
      <c r="Q220" s="14">
        <f t="shared" ref="Q220" si="137">MEDIAN(Q190:Q219)</f>
        <v>2659.5</v>
      </c>
      <c r="R220" s="14">
        <f t="shared" ref="R220" si="138">MEDIAN(R190:R219)</f>
        <v>167</v>
      </c>
      <c r="S220" s="14">
        <f t="shared" ref="S220" si="139">MEDIAN(S190:S219)</f>
        <v>14</v>
      </c>
      <c r="T220" s="14">
        <f t="shared" ref="T220" si="140">MEDIAN(T190:T219)</f>
        <v>1052</v>
      </c>
      <c r="U220" s="14">
        <f t="shared" ref="U220" si="141">MEDIAN(U190:U219)</f>
        <v>172</v>
      </c>
      <c r="V220" s="43">
        <f t="shared" ref="V220" si="142">MEDIAN(V190:V219)</f>
        <v>0.14000357819685383</v>
      </c>
    </row>
    <row r="221" spans="1:22" hidden="1" x14ac:dyDescent="0.2">
      <c r="A221" s="1">
        <v>9148</v>
      </c>
      <c r="B221" s="1">
        <v>15168</v>
      </c>
      <c r="C221" s="1">
        <v>30</v>
      </c>
      <c r="D221" s="1">
        <v>3916</v>
      </c>
      <c r="E221" s="40">
        <v>8847</v>
      </c>
      <c r="F221" s="1">
        <v>126</v>
      </c>
      <c r="G221" s="1">
        <v>1108</v>
      </c>
      <c r="H221" s="37">
        <f t="shared" si="118"/>
        <v>1234</v>
      </c>
      <c r="I221" s="1">
        <v>2682</v>
      </c>
      <c r="J221" s="35">
        <v>24315</v>
      </c>
      <c r="K221" s="1">
        <v>3916</v>
      </c>
      <c r="L221" s="1">
        <v>133</v>
      </c>
      <c r="M221" s="1">
        <v>1</v>
      </c>
      <c r="N221" s="1">
        <v>906</v>
      </c>
      <c r="O221" s="1">
        <v>0</v>
      </c>
      <c r="P221" s="1">
        <v>33</v>
      </c>
      <c r="Q221" s="1">
        <v>2648</v>
      </c>
      <c r="R221" s="1">
        <v>195</v>
      </c>
      <c r="S221" s="1">
        <v>14</v>
      </c>
      <c r="T221" s="1">
        <f t="shared" si="119"/>
        <v>1039</v>
      </c>
      <c r="U221" s="1">
        <f t="shared" si="120"/>
        <v>196</v>
      </c>
      <c r="V221" s="39">
        <f t="shared" si="121"/>
        <v>0.15870445344129555</v>
      </c>
    </row>
    <row r="222" spans="1:22" hidden="1" x14ac:dyDescent="0.2">
      <c r="A222" s="1">
        <v>9098</v>
      </c>
      <c r="B222" s="1">
        <v>14434</v>
      </c>
      <c r="C222" s="1">
        <v>30</v>
      </c>
      <c r="D222" s="1">
        <v>3916</v>
      </c>
      <c r="E222" s="40">
        <v>8878</v>
      </c>
      <c r="F222" s="1">
        <v>129</v>
      </c>
      <c r="G222" s="1">
        <v>1096</v>
      </c>
      <c r="H222" s="37">
        <f t="shared" si="118"/>
        <v>1225</v>
      </c>
      <c r="I222" s="1">
        <v>2691</v>
      </c>
      <c r="J222" s="35">
        <v>23531</v>
      </c>
      <c r="K222" s="1">
        <v>3916</v>
      </c>
      <c r="L222" s="1">
        <v>135</v>
      </c>
      <c r="M222" s="1">
        <v>0</v>
      </c>
      <c r="N222" s="1">
        <v>930</v>
      </c>
      <c r="O222" s="1">
        <v>0</v>
      </c>
      <c r="P222" s="1">
        <v>23</v>
      </c>
      <c r="Q222" s="1">
        <v>2668</v>
      </c>
      <c r="R222" s="1">
        <v>160</v>
      </c>
      <c r="S222" s="1">
        <v>14</v>
      </c>
      <c r="T222" s="1">
        <f t="shared" si="119"/>
        <v>1065</v>
      </c>
      <c r="U222" s="1">
        <f t="shared" si="120"/>
        <v>160</v>
      </c>
      <c r="V222" s="39">
        <f t="shared" si="121"/>
        <v>0.1306122448979592</v>
      </c>
    </row>
    <row r="223" spans="1:22" hidden="1" x14ac:dyDescent="0.2">
      <c r="A223" s="1">
        <v>9088</v>
      </c>
      <c r="B223" s="1">
        <v>14886</v>
      </c>
      <c r="C223" s="1">
        <v>30</v>
      </c>
      <c r="D223" s="1">
        <v>3916</v>
      </c>
      <c r="E223" s="40">
        <v>8871</v>
      </c>
      <c r="F223" s="1">
        <v>131</v>
      </c>
      <c r="G223" s="1">
        <v>1083</v>
      </c>
      <c r="H223" s="37">
        <f t="shared" si="118"/>
        <v>1214</v>
      </c>
      <c r="I223" s="1">
        <v>2702</v>
      </c>
      <c r="J223" s="35">
        <v>23973</v>
      </c>
      <c r="K223" s="1">
        <v>3916</v>
      </c>
      <c r="L223" s="1">
        <v>147</v>
      </c>
      <c r="M223" s="1">
        <v>2</v>
      </c>
      <c r="N223" s="1">
        <v>886</v>
      </c>
      <c r="O223" s="1">
        <v>33</v>
      </c>
      <c r="P223" s="1">
        <v>56</v>
      </c>
      <c r="Q223" s="1">
        <v>2644</v>
      </c>
      <c r="R223" s="1">
        <v>148</v>
      </c>
      <c r="S223" s="1">
        <v>14</v>
      </c>
      <c r="T223" s="1">
        <f t="shared" si="119"/>
        <v>1033</v>
      </c>
      <c r="U223" s="1">
        <f t="shared" si="120"/>
        <v>183</v>
      </c>
      <c r="V223" s="39">
        <f t="shared" si="121"/>
        <v>0.15049342105263158</v>
      </c>
    </row>
    <row r="224" spans="1:22" hidden="1" x14ac:dyDescent="0.2">
      <c r="A224" s="1">
        <v>9019</v>
      </c>
      <c r="B224" s="1">
        <v>14701</v>
      </c>
      <c r="C224" s="1">
        <v>30</v>
      </c>
      <c r="D224" s="1">
        <v>3916</v>
      </c>
      <c r="E224" s="40">
        <v>8822</v>
      </c>
      <c r="F224" s="1">
        <v>128</v>
      </c>
      <c r="G224" s="1">
        <v>1106</v>
      </c>
      <c r="H224" s="37">
        <f t="shared" si="118"/>
        <v>1234</v>
      </c>
      <c r="I224" s="1">
        <v>2682</v>
      </c>
      <c r="J224" s="35">
        <v>23719</v>
      </c>
      <c r="K224" s="1">
        <v>3916</v>
      </c>
      <c r="L224" s="1">
        <v>128</v>
      </c>
      <c r="M224" s="1">
        <v>0</v>
      </c>
      <c r="N224" s="1">
        <v>948</v>
      </c>
      <c r="O224" s="1">
        <v>0</v>
      </c>
      <c r="P224" s="1">
        <v>19</v>
      </c>
      <c r="Q224" s="1">
        <v>2663</v>
      </c>
      <c r="R224" s="1">
        <v>158</v>
      </c>
      <c r="S224" s="1">
        <v>14</v>
      </c>
      <c r="T224" s="1">
        <f t="shared" si="119"/>
        <v>1076</v>
      </c>
      <c r="U224" s="1">
        <f t="shared" si="120"/>
        <v>158</v>
      </c>
      <c r="V224" s="39">
        <f t="shared" si="121"/>
        <v>0.1280388978930308</v>
      </c>
    </row>
    <row r="225" spans="1:22" hidden="1" x14ac:dyDescent="0.2">
      <c r="A225" s="1">
        <v>9308</v>
      </c>
      <c r="B225" s="1">
        <v>15161</v>
      </c>
      <c r="C225" s="1">
        <v>30</v>
      </c>
      <c r="D225" s="1">
        <v>3916</v>
      </c>
      <c r="E225" s="40">
        <v>8885</v>
      </c>
      <c r="F225" s="1">
        <v>122</v>
      </c>
      <c r="G225" s="1">
        <v>1094</v>
      </c>
      <c r="H225" s="37">
        <f t="shared" si="118"/>
        <v>1216</v>
      </c>
      <c r="I225" s="1">
        <v>2700</v>
      </c>
      <c r="J225" s="35">
        <v>24468</v>
      </c>
      <c r="K225" s="1">
        <v>3916</v>
      </c>
      <c r="L225" s="1">
        <v>136</v>
      </c>
      <c r="M225" s="1">
        <v>3</v>
      </c>
      <c r="N225" s="1">
        <v>858</v>
      </c>
      <c r="O225" s="1">
        <v>62</v>
      </c>
      <c r="P225" s="1">
        <v>94</v>
      </c>
      <c r="Q225" s="1">
        <v>2604</v>
      </c>
      <c r="R225" s="1">
        <v>159</v>
      </c>
      <c r="S225" s="1">
        <v>14</v>
      </c>
      <c r="T225" s="1">
        <f t="shared" si="119"/>
        <v>994</v>
      </c>
      <c r="U225" s="1">
        <f t="shared" si="120"/>
        <v>224</v>
      </c>
      <c r="V225" s="39">
        <f t="shared" si="121"/>
        <v>0.18390804597701149</v>
      </c>
    </row>
    <row r="226" spans="1:22" hidden="1" x14ac:dyDescent="0.2">
      <c r="A226" s="1">
        <v>9128</v>
      </c>
      <c r="B226" s="1">
        <v>14859</v>
      </c>
      <c r="C226" s="1">
        <v>30</v>
      </c>
      <c r="D226" s="1">
        <v>3916</v>
      </c>
      <c r="E226" s="40">
        <v>8810</v>
      </c>
      <c r="F226" s="1">
        <v>125</v>
      </c>
      <c r="G226" s="1">
        <v>1125</v>
      </c>
      <c r="H226" s="37">
        <f t="shared" si="118"/>
        <v>1250</v>
      </c>
      <c r="I226" s="1">
        <v>2666</v>
      </c>
      <c r="J226" s="35">
        <v>23986</v>
      </c>
      <c r="K226" s="1">
        <v>3916</v>
      </c>
      <c r="L226" s="1">
        <v>137</v>
      </c>
      <c r="M226" s="1">
        <v>0</v>
      </c>
      <c r="N226" s="1">
        <v>914</v>
      </c>
      <c r="O226" s="1">
        <v>0</v>
      </c>
      <c r="P226" s="1">
        <v>21</v>
      </c>
      <c r="Q226" s="1">
        <v>2645</v>
      </c>
      <c r="R226" s="1">
        <v>199</v>
      </c>
      <c r="S226" s="1">
        <v>14</v>
      </c>
      <c r="T226" s="1">
        <f t="shared" si="119"/>
        <v>1051</v>
      </c>
      <c r="U226" s="1">
        <f t="shared" si="120"/>
        <v>199</v>
      </c>
      <c r="V226" s="39">
        <f t="shared" si="121"/>
        <v>0.15920000000000001</v>
      </c>
    </row>
    <row r="227" spans="1:22" hidden="1" x14ac:dyDescent="0.2">
      <c r="A227" s="1">
        <v>9147</v>
      </c>
      <c r="B227" s="1">
        <v>14747</v>
      </c>
      <c r="C227" s="1">
        <v>30</v>
      </c>
      <c r="D227" s="1">
        <v>3916</v>
      </c>
      <c r="E227" s="40">
        <v>8879</v>
      </c>
      <c r="F227" s="1">
        <v>127</v>
      </c>
      <c r="G227" s="1">
        <v>1091</v>
      </c>
      <c r="H227" s="37">
        <f t="shared" si="118"/>
        <v>1218</v>
      </c>
      <c r="I227" s="1">
        <v>2698</v>
      </c>
      <c r="J227" s="35">
        <v>23893</v>
      </c>
      <c r="K227" s="1">
        <v>3916</v>
      </c>
      <c r="L227" s="1">
        <v>133</v>
      </c>
      <c r="M227" s="1">
        <v>0</v>
      </c>
      <c r="N227" s="1">
        <v>895</v>
      </c>
      <c r="O227" s="1">
        <v>0</v>
      </c>
      <c r="P227" s="1">
        <v>29</v>
      </c>
      <c r="Q227" s="1">
        <v>2669</v>
      </c>
      <c r="R227" s="1">
        <v>190</v>
      </c>
      <c r="S227" s="1">
        <v>14</v>
      </c>
      <c r="T227" s="1">
        <f t="shared" si="119"/>
        <v>1028</v>
      </c>
      <c r="U227" s="1">
        <f t="shared" si="120"/>
        <v>190</v>
      </c>
      <c r="V227" s="39">
        <f t="shared" si="121"/>
        <v>0.15599343185550082</v>
      </c>
    </row>
    <row r="228" spans="1:22" hidden="1" x14ac:dyDescent="0.2">
      <c r="A228" s="1">
        <v>9186</v>
      </c>
      <c r="B228" s="1">
        <v>14978</v>
      </c>
      <c r="C228" s="1">
        <v>30</v>
      </c>
      <c r="D228" s="1">
        <v>3916</v>
      </c>
      <c r="E228" s="40">
        <v>8806</v>
      </c>
      <c r="F228" s="1">
        <v>126</v>
      </c>
      <c r="G228" s="1">
        <v>1118</v>
      </c>
      <c r="H228" s="37">
        <f t="shared" si="118"/>
        <v>1244</v>
      </c>
      <c r="I228" s="1">
        <v>2672</v>
      </c>
      <c r="J228" s="35">
        <v>24163</v>
      </c>
      <c r="K228" s="1">
        <v>3916</v>
      </c>
      <c r="L228" s="1">
        <v>130</v>
      </c>
      <c r="M228" s="1">
        <v>0</v>
      </c>
      <c r="N228" s="1">
        <v>888</v>
      </c>
      <c r="O228" s="1">
        <v>0</v>
      </c>
      <c r="P228" s="1">
        <v>16</v>
      </c>
      <c r="Q228" s="1">
        <v>2656</v>
      </c>
      <c r="R228" s="1">
        <v>226</v>
      </c>
      <c r="S228" s="1">
        <v>14</v>
      </c>
      <c r="T228" s="1">
        <f t="shared" si="119"/>
        <v>1018</v>
      </c>
      <c r="U228" s="1">
        <f t="shared" si="120"/>
        <v>226</v>
      </c>
      <c r="V228" s="39">
        <f t="shared" si="121"/>
        <v>0.18167202572347266</v>
      </c>
    </row>
    <row r="229" spans="1:22" hidden="1" x14ac:dyDescent="0.2">
      <c r="A229" s="1">
        <v>9284</v>
      </c>
      <c r="B229" s="1">
        <v>15369</v>
      </c>
      <c r="C229" s="1">
        <v>30</v>
      </c>
      <c r="D229" s="1">
        <v>3916</v>
      </c>
      <c r="E229" s="40">
        <v>8934</v>
      </c>
      <c r="F229" s="1">
        <v>127</v>
      </c>
      <c r="G229" s="1">
        <v>1084</v>
      </c>
      <c r="H229" s="37">
        <f t="shared" si="118"/>
        <v>1211</v>
      </c>
      <c r="I229" s="1">
        <v>2705</v>
      </c>
      <c r="J229" s="35">
        <v>24652</v>
      </c>
      <c r="K229" s="1">
        <v>3916</v>
      </c>
      <c r="L229" s="1">
        <v>137</v>
      </c>
      <c r="M229" s="1">
        <v>2</v>
      </c>
      <c r="N229" s="1">
        <v>864</v>
      </c>
      <c r="O229" s="1">
        <v>1</v>
      </c>
      <c r="P229" s="1">
        <v>25</v>
      </c>
      <c r="Q229" s="1">
        <v>2678</v>
      </c>
      <c r="R229" s="1">
        <v>209</v>
      </c>
      <c r="S229" s="1">
        <v>14</v>
      </c>
      <c r="T229" s="1">
        <f t="shared" si="119"/>
        <v>1001</v>
      </c>
      <c r="U229" s="1">
        <f t="shared" si="120"/>
        <v>212</v>
      </c>
      <c r="V229" s="39">
        <f t="shared" si="121"/>
        <v>0.17477328936521022</v>
      </c>
    </row>
    <row r="230" spans="1:22" hidden="1" x14ac:dyDescent="0.2">
      <c r="A230" s="1">
        <v>9231</v>
      </c>
      <c r="B230" s="1">
        <v>15233</v>
      </c>
      <c r="C230" s="1">
        <v>30</v>
      </c>
      <c r="D230" s="1">
        <v>3916</v>
      </c>
      <c r="E230" s="40">
        <v>8842</v>
      </c>
      <c r="F230" s="1">
        <v>127</v>
      </c>
      <c r="G230" s="1">
        <v>1096</v>
      </c>
      <c r="H230" s="37">
        <f t="shared" si="118"/>
        <v>1223</v>
      </c>
      <c r="I230" s="1">
        <v>2693</v>
      </c>
      <c r="J230" s="35">
        <v>24463</v>
      </c>
      <c r="K230" s="1">
        <v>3916</v>
      </c>
      <c r="L230" s="1">
        <v>130</v>
      </c>
      <c r="M230" s="1">
        <v>1</v>
      </c>
      <c r="N230" s="1">
        <v>877</v>
      </c>
      <c r="O230" s="1">
        <v>0</v>
      </c>
      <c r="P230" s="1">
        <v>18</v>
      </c>
      <c r="Q230" s="1">
        <v>2674</v>
      </c>
      <c r="R230" s="1">
        <v>216</v>
      </c>
      <c r="S230" s="1">
        <v>14</v>
      </c>
      <c r="T230" s="1">
        <f t="shared" si="119"/>
        <v>1007</v>
      </c>
      <c r="U230" s="1">
        <f t="shared" si="120"/>
        <v>217</v>
      </c>
      <c r="V230" s="39">
        <f t="shared" si="121"/>
        <v>0.17728758169934641</v>
      </c>
    </row>
    <row r="231" spans="1:22" hidden="1" x14ac:dyDescent="0.2">
      <c r="A231" s="1">
        <v>8928</v>
      </c>
      <c r="B231" s="1">
        <v>14551</v>
      </c>
      <c r="C231" s="1">
        <v>30</v>
      </c>
      <c r="D231" s="1">
        <v>3916</v>
      </c>
      <c r="E231" s="40">
        <v>8829</v>
      </c>
      <c r="F231" s="1">
        <v>130</v>
      </c>
      <c r="G231" s="1">
        <v>1104</v>
      </c>
      <c r="H231" s="37">
        <f t="shared" si="118"/>
        <v>1234</v>
      </c>
      <c r="I231" s="1">
        <v>2682</v>
      </c>
      <c r="J231" s="35">
        <v>23478</v>
      </c>
      <c r="K231" s="1">
        <v>3916</v>
      </c>
      <c r="L231" s="1">
        <v>131</v>
      </c>
      <c r="M231" s="1">
        <v>2</v>
      </c>
      <c r="N231" s="1">
        <v>939</v>
      </c>
      <c r="O231" s="1">
        <v>0</v>
      </c>
      <c r="P231" s="1">
        <v>53</v>
      </c>
      <c r="Q231" s="1">
        <v>2627</v>
      </c>
      <c r="R231" s="1">
        <v>164</v>
      </c>
      <c r="S231" s="1">
        <v>14</v>
      </c>
      <c r="T231" s="1">
        <f t="shared" si="119"/>
        <v>1070</v>
      </c>
      <c r="U231" s="1">
        <f t="shared" si="120"/>
        <v>166</v>
      </c>
      <c r="V231" s="39">
        <f t="shared" si="121"/>
        <v>0.13430420711974109</v>
      </c>
    </row>
    <row r="232" spans="1:22" hidden="1" x14ac:dyDescent="0.2">
      <c r="A232" s="1">
        <v>9196</v>
      </c>
      <c r="B232" s="1">
        <v>15135</v>
      </c>
      <c r="C232" s="1">
        <v>30</v>
      </c>
      <c r="D232" s="1">
        <v>3916</v>
      </c>
      <c r="E232" s="40">
        <v>8906</v>
      </c>
      <c r="F232" s="1">
        <v>129</v>
      </c>
      <c r="G232" s="1">
        <v>1077</v>
      </c>
      <c r="H232" s="37">
        <f t="shared" si="118"/>
        <v>1206</v>
      </c>
      <c r="I232" s="1">
        <v>2710</v>
      </c>
      <c r="J232" s="35">
        <v>24330</v>
      </c>
      <c r="K232" s="1">
        <v>3916</v>
      </c>
      <c r="L232" s="1">
        <v>134</v>
      </c>
      <c r="M232" s="1">
        <v>0</v>
      </c>
      <c r="N232" s="1">
        <v>890</v>
      </c>
      <c r="O232" s="1">
        <v>0</v>
      </c>
      <c r="P232" s="1">
        <v>22</v>
      </c>
      <c r="Q232" s="1">
        <v>2688</v>
      </c>
      <c r="R232" s="1">
        <v>182</v>
      </c>
      <c r="S232" s="1">
        <v>14</v>
      </c>
      <c r="T232" s="1">
        <f t="shared" si="119"/>
        <v>1024</v>
      </c>
      <c r="U232" s="1">
        <f t="shared" si="120"/>
        <v>182</v>
      </c>
      <c r="V232" s="39">
        <f t="shared" si="121"/>
        <v>0.15091210613598674</v>
      </c>
    </row>
    <row r="233" spans="1:22" hidden="1" x14ac:dyDescent="0.2">
      <c r="A233" s="1">
        <v>9019</v>
      </c>
      <c r="B233" s="1">
        <v>14376</v>
      </c>
      <c r="C233" s="1">
        <v>30</v>
      </c>
      <c r="D233" s="1">
        <v>3916</v>
      </c>
      <c r="E233" s="40">
        <v>8838</v>
      </c>
      <c r="F233" s="1">
        <v>129</v>
      </c>
      <c r="G233" s="1">
        <v>1107</v>
      </c>
      <c r="H233" s="37">
        <f t="shared" si="118"/>
        <v>1236</v>
      </c>
      <c r="I233" s="1">
        <v>2680</v>
      </c>
      <c r="J233" s="35">
        <v>23394</v>
      </c>
      <c r="K233" s="1">
        <v>3916</v>
      </c>
      <c r="L233" s="1">
        <v>130</v>
      </c>
      <c r="M233" s="1">
        <v>2</v>
      </c>
      <c r="N233" s="1">
        <v>953</v>
      </c>
      <c r="O233" s="1">
        <v>0</v>
      </c>
      <c r="P233" s="1">
        <v>13</v>
      </c>
      <c r="Q233" s="1">
        <v>2665</v>
      </c>
      <c r="R233" s="1">
        <v>153</v>
      </c>
      <c r="S233" s="1">
        <v>14</v>
      </c>
      <c r="T233" s="1">
        <f t="shared" si="119"/>
        <v>1083</v>
      </c>
      <c r="U233" s="1">
        <f t="shared" si="120"/>
        <v>155</v>
      </c>
      <c r="V233" s="39">
        <f t="shared" si="121"/>
        <v>0.12520193861066237</v>
      </c>
    </row>
    <row r="234" spans="1:22" hidden="1" x14ac:dyDescent="0.2">
      <c r="A234" s="1">
        <v>9076</v>
      </c>
      <c r="B234" s="1">
        <v>15249</v>
      </c>
      <c r="C234" s="1">
        <v>30</v>
      </c>
      <c r="D234" s="1">
        <v>3916</v>
      </c>
      <c r="E234" s="40">
        <v>8942</v>
      </c>
      <c r="F234" s="1">
        <v>134</v>
      </c>
      <c r="G234" s="1">
        <v>1082</v>
      </c>
      <c r="H234" s="37">
        <f t="shared" si="118"/>
        <v>1216</v>
      </c>
      <c r="I234" s="1">
        <v>2700</v>
      </c>
      <c r="J234" s="35">
        <v>24324</v>
      </c>
      <c r="K234" s="1">
        <v>3916</v>
      </c>
      <c r="L234" s="1">
        <v>132</v>
      </c>
      <c r="M234" s="1">
        <v>2</v>
      </c>
      <c r="N234" s="1">
        <v>841</v>
      </c>
      <c r="O234" s="1">
        <v>88</v>
      </c>
      <c r="P234" s="1">
        <v>31</v>
      </c>
      <c r="Q234" s="1">
        <v>2669</v>
      </c>
      <c r="R234" s="1">
        <v>153</v>
      </c>
      <c r="S234" s="1">
        <v>14</v>
      </c>
      <c r="T234" s="1">
        <f t="shared" si="119"/>
        <v>973</v>
      </c>
      <c r="U234" s="1">
        <f t="shared" si="120"/>
        <v>243</v>
      </c>
      <c r="V234" s="39">
        <f t="shared" si="121"/>
        <v>0.19983552631578946</v>
      </c>
    </row>
    <row r="235" spans="1:22" hidden="1" x14ac:dyDescent="0.2">
      <c r="A235" s="1">
        <v>9052</v>
      </c>
      <c r="B235" s="1">
        <v>14748</v>
      </c>
      <c r="C235" s="1">
        <v>30</v>
      </c>
      <c r="D235" s="1">
        <v>3916</v>
      </c>
      <c r="E235" s="40">
        <v>8856</v>
      </c>
      <c r="F235" s="1">
        <v>123</v>
      </c>
      <c r="G235" s="1">
        <v>1102</v>
      </c>
      <c r="H235" s="37">
        <f t="shared" si="118"/>
        <v>1225</v>
      </c>
      <c r="I235" s="1">
        <v>2691</v>
      </c>
      <c r="J235" s="35">
        <v>23799</v>
      </c>
      <c r="K235" s="1">
        <v>3916</v>
      </c>
      <c r="L235" s="1">
        <v>133</v>
      </c>
      <c r="M235" s="1">
        <v>0</v>
      </c>
      <c r="N235" s="1">
        <v>932</v>
      </c>
      <c r="O235" s="1">
        <v>0</v>
      </c>
      <c r="P235" s="1">
        <v>26</v>
      </c>
      <c r="Q235" s="1">
        <v>2665</v>
      </c>
      <c r="R235" s="1">
        <v>160</v>
      </c>
      <c r="S235" s="1">
        <v>14</v>
      </c>
      <c r="T235" s="1">
        <f t="shared" si="119"/>
        <v>1065</v>
      </c>
      <c r="U235" s="1">
        <f t="shared" si="120"/>
        <v>160</v>
      </c>
      <c r="V235" s="39">
        <f t="shared" si="121"/>
        <v>0.1306122448979592</v>
      </c>
    </row>
    <row r="236" spans="1:22" hidden="1" x14ac:dyDescent="0.2">
      <c r="A236" s="1">
        <v>9323</v>
      </c>
      <c r="B236" s="1">
        <v>14901</v>
      </c>
      <c r="C236" s="1">
        <v>30</v>
      </c>
      <c r="D236" s="1">
        <v>3916</v>
      </c>
      <c r="E236" s="40">
        <v>8932</v>
      </c>
      <c r="F236" s="1">
        <v>129</v>
      </c>
      <c r="G236" s="1">
        <v>1057</v>
      </c>
      <c r="H236" s="37">
        <f t="shared" si="118"/>
        <v>1186</v>
      </c>
      <c r="I236" s="1">
        <v>2730</v>
      </c>
      <c r="J236" s="35">
        <v>24223</v>
      </c>
      <c r="K236" s="1">
        <v>3916</v>
      </c>
      <c r="L236" s="1">
        <v>128</v>
      </c>
      <c r="M236" s="1">
        <v>1</v>
      </c>
      <c r="N236" s="1">
        <v>904</v>
      </c>
      <c r="O236" s="1">
        <v>0</v>
      </c>
      <c r="P236" s="1">
        <v>42</v>
      </c>
      <c r="Q236" s="1">
        <v>2688</v>
      </c>
      <c r="R236" s="1">
        <v>153</v>
      </c>
      <c r="S236" s="1">
        <v>14</v>
      </c>
      <c r="T236" s="1">
        <f t="shared" si="119"/>
        <v>1032</v>
      </c>
      <c r="U236" s="1">
        <f t="shared" si="120"/>
        <v>154</v>
      </c>
      <c r="V236" s="39">
        <f t="shared" si="121"/>
        <v>0.12984822934232715</v>
      </c>
    </row>
    <row r="237" spans="1:22" hidden="1" x14ac:dyDescent="0.2">
      <c r="A237" s="1">
        <v>9190</v>
      </c>
      <c r="B237" s="1">
        <v>14709</v>
      </c>
      <c r="C237" s="1">
        <v>30</v>
      </c>
      <c r="D237" s="1">
        <v>3916</v>
      </c>
      <c r="E237" s="40">
        <v>8920</v>
      </c>
      <c r="F237" s="1">
        <v>132</v>
      </c>
      <c r="G237" s="1">
        <v>1065</v>
      </c>
      <c r="H237" s="37">
        <f t="shared" si="118"/>
        <v>1197</v>
      </c>
      <c r="I237" s="1">
        <v>2719</v>
      </c>
      <c r="J237" s="35">
        <v>23898</v>
      </c>
      <c r="K237" s="1">
        <v>3916</v>
      </c>
      <c r="L237" s="1">
        <v>133</v>
      </c>
      <c r="M237" s="1">
        <v>0</v>
      </c>
      <c r="N237" s="1">
        <v>884</v>
      </c>
      <c r="O237" s="1">
        <v>0</v>
      </c>
      <c r="P237" s="1">
        <v>23</v>
      </c>
      <c r="Q237" s="1">
        <v>2696</v>
      </c>
      <c r="R237" s="1">
        <v>180</v>
      </c>
      <c r="S237" s="1">
        <v>14</v>
      </c>
      <c r="T237" s="1">
        <f t="shared" si="119"/>
        <v>1017</v>
      </c>
      <c r="U237" s="1">
        <f t="shared" si="120"/>
        <v>180</v>
      </c>
      <c r="V237" s="39">
        <f t="shared" si="121"/>
        <v>0.15037593984962405</v>
      </c>
    </row>
    <row r="238" spans="1:22" hidden="1" x14ac:dyDescent="0.2">
      <c r="A238" s="1">
        <v>9024</v>
      </c>
      <c r="B238" s="1">
        <v>14752</v>
      </c>
      <c r="C238" s="1">
        <v>30</v>
      </c>
      <c r="D238" s="1">
        <v>3916</v>
      </c>
      <c r="E238" s="40">
        <v>8894</v>
      </c>
      <c r="F238" s="1">
        <v>123</v>
      </c>
      <c r="G238" s="1">
        <v>1070</v>
      </c>
      <c r="H238" s="37">
        <f t="shared" si="118"/>
        <v>1193</v>
      </c>
      <c r="I238" s="1">
        <v>2723</v>
      </c>
      <c r="J238" s="35">
        <v>23775</v>
      </c>
      <c r="K238" s="1">
        <v>3916</v>
      </c>
      <c r="L238" s="1">
        <v>130</v>
      </c>
      <c r="M238" s="1">
        <v>2</v>
      </c>
      <c r="N238" s="1">
        <v>927</v>
      </c>
      <c r="O238" s="1">
        <v>0</v>
      </c>
      <c r="P238" s="1">
        <v>41</v>
      </c>
      <c r="Q238" s="1">
        <v>2680</v>
      </c>
      <c r="R238" s="1">
        <v>136</v>
      </c>
      <c r="S238" s="1">
        <v>14</v>
      </c>
      <c r="T238" s="1">
        <f t="shared" si="119"/>
        <v>1057</v>
      </c>
      <c r="U238" s="1">
        <f t="shared" si="120"/>
        <v>138</v>
      </c>
      <c r="V238" s="39">
        <f t="shared" si="121"/>
        <v>0.11548117154811716</v>
      </c>
    </row>
    <row r="239" spans="1:22" hidden="1" x14ac:dyDescent="0.2">
      <c r="A239" s="1">
        <v>9080</v>
      </c>
      <c r="B239" s="1">
        <v>14764</v>
      </c>
      <c r="C239" s="1">
        <v>30</v>
      </c>
      <c r="D239" s="1">
        <v>3916</v>
      </c>
      <c r="E239" s="40">
        <v>8871</v>
      </c>
      <c r="F239" s="1">
        <v>126</v>
      </c>
      <c r="G239" s="1">
        <v>1096</v>
      </c>
      <c r="H239" s="37">
        <f t="shared" si="118"/>
        <v>1222</v>
      </c>
      <c r="I239" s="1">
        <v>2694</v>
      </c>
      <c r="J239" s="35">
        <v>23843</v>
      </c>
      <c r="K239" s="1">
        <v>3916</v>
      </c>
      <c r="L239" s="1">
        <v>133</v>
      </c>
      <c r="M239" s="1">
        <v>1</v>
      </c>
      <c r="N239" s="1">
        <v>918</v>
      </c>
      <c r="O239" s="1">
        <v>2</v>
      </c>
      <c r="P239" s="1">
        <v>48</v>
      </c>
      <c r="Q239" s="1">
        <v>2646</v>
      </c>
      <c r="R239" s="1">
        <v>168</v>
      </c>
      <c r="S239" s="1">
        <v>14</v>
      </c>
      <c r="T239" s="1">
        <f t="shared" si="119"/>
        <v>1051</v>
      </c>
      <c r="U239" s="1">
        <f t="shared" si="120"/>
        <v>171</v>
      </c>
      <c r="V239" s="39">
        <f t="shared" si="121"/>
        <v>0.13993453355155483</v>
      </c>
    </row>
    <row r="240" spans="1:22" hidden="1" x14ac:dyDescent="0.2">
      <c r="A240" s="1">
        <v>9003</v>
      </c>
      <c r="B240" s="1">
        <v>14908</v>
      </c>
      <c r="C240" s="1">
        <v>30</v>
      </c>
      <c r="D240" s="1">
        <v>3916</v>
      </c>
      <c r="E240" s="40">
        <v>8890</v>
      </c>
      <c r="F240" s="1">
        <v>131</v>
      </c>
      <c r="G240" s="1">
        <v>1087</v>
      </c>
      <c r="H240" s="37">
        <f t="shared" si="118"/>
        <v>1218</v>
      </c>
      <c r="I240" s="1">
        <v>2698</v>
      </c>
      <c r="J240" s="35">
        <v>23910</v>
      </c>
      <c r="K240" s="1">
        <v>3916</v>
      </c>
      <c r="L240" s="1">
        <v>133</v>
      </c>
      <c r="M240" s="1">
        <v>1</v>
      </c>
      <c r="N240" s="1">
        <v>910</v>
      </c>
      <c r="O240" s="1">
        <v>7</v>
      </c>
      <c r="P240" s="1">
        <v>61</v>
      </c>
      <c r="Q240" s="1">
        <v>2636</v>
      </c>
      <c r="R240" s="1">
        <v>168</v>
      </c>
      <c r="S240" s="1">
        <v>14</v>
      </c>
      <c r="T240" s="1">
        <f t="shared" si="119"/>
        <v>1043</v>
      </c>
      <c r="U240" s="1">
        <f t="shared" si="120"/>
        <v>176</v>
      </c>
      <c r="V240" s="39">
        <f t="shared" si="121"/>
        <v>0.14438063986874489</v>
      </c>
    </row>
    <row r="241" spans="1:22" hidden="1" x14ac:dyDescent="0.2">
      <c r="A241" s="1">
        <v>9098</v>
      </c>
      <c r="B241" s="1">
        <v>15099</v>
      </c>
      <c r="C241" s="1">
        <v>30</v>
      </c>
      <c r="D241" s="1">
        <v>3916</v>
      </c>
      <c r="E241" s="40">
        <v>8907</v>
      </c>
      <c r="F241" s="1">
        <v>132</v>
      </c>
      <c r="G241" s="1">
        <v>1106</v>
      </c>
      <c r="H241" s="37">
        <f t="shared" si="118"/>
        <v>1238</v>
      </c>
      <c r="I241" s="1">
        <v>2678</v>
      </c>
      <c r="J241" s="35">
        <v>24196</v>
      </c>
      <c r="K241" s="1">
        <v>3916</v>
      </c>
      <c r="L241" s="1">
        <v>132</v>
      </c>
      <c r="M241" s="1">
        <v>1</v>
      </c>
      <c r="N241" s="1">
        <v>896</v>
      </c>
      <c r="O241" s="1">
        <v>30</v>
      </c>
      <c r="P241" s="1">
        <v>14</v>
      </c>
      <c r="Q241" s="1">
        <v>2664</v>
      </c>
      <c r="R241" s="1">
        <v>179</v>
      </c>
      <c r="S241" s="1">
        <v>14</v>
      </c>
      <c r="T241" s="1">
        <f t="shared" si="119"/>
        <v>1028</v>
      </c>
      <c r="U241" s="1">
        <f t="shared" si="120"/>
        <v>210</v>
      </c>
      <c r="V241" s="39">
        <f t="shared" si="121"/>
        <v>0.16962843295638125</v>
      </c>
    </row>
    <row r="242" spans="1:22" hidden="1" x14ac:dyDescent="0.2">
      <c r="A242" s="1">
        <v>9301</v>
      </c>
      <c r="B242" s="1">
        <v>14851</v>
      </c>
      <c r="C242" s="1">
        <v>30</v>
      </c>
      <c r="D242" s="1">
        <v>3916</v>
      </c>
      <c r="E242" s="40">
        <v>8839</v>
      </c>
      <c r="F242" s="1">
        <v>126</v>
      </c>
      <c r="G242" s="1">
        <v>1100</v>
      </c>
      <c r="H242" s="37">
        <f t="shared" si="118"/>
        <v>1226</v>
      </c>
      <c r="I242" s="1">
        <v>2690</v>
      </c>
      <c r="J242" s="35">
        <v>24151</v>
      </c>
      <c r="K242" s="1">
        <v>3916</v>
      </c>
      <c r="L242" s="1">
        <v>131</v>
      </c>
      <c r="M242" s="1">
        <v>2</v>
      </c>
      <c r="N242" s="1">
        <v>903</v>
      </c>
      <c r="O242" s="1">
        <v>5</v>
      </c>
      <c r="P242" s="1">
        <v>15</v>
      </c>
      <c r="Q242" s="1">
        <v>2674</v>
      </c>
      <c r="R242" s="1">
        <v>186</v>
      </c>
      <c r="S242" s="1">
        <v>14</v>
      </c>
      <c r="T242" s="1">
        <f t="shared" si="119"/>
        <v>1034</v>
      </c>
      <c r="U242" s="1">
        <f t="shared" si="120"/>
        <v>193</v>
      </c>
      <c r="V242" s="39">
        <f t="shared" si="121"/>
        <v>0.15729421352893236</v>
      </c>
    </row>
    <row r="243" spans="1:22" hidden="1" x14ac:dyDescent="0.2">
      <c r="A243" s="1">
        <v>9143</v>
      </c>
      <c r="B243" s="1">
        <v>14517</v>
      </c>
      <c r="C243" s="1">
        <v>30</v>
      </c>
      <c r="D243" s="1">
        <v>3916</v>
      </c>
      <c r="E243" s="40">
        <v>8885</v>
      </c>
      <c r="F243" s="1">
        <v>124</v>
      </c>
      <c r="G243" s="1">
        <v>1105</v>
      </c>
      <c r="H243" s="37">
        <f t="shared" si="118"/>
        <v>1229</v>
      </c>
      <c r="I243" s="1">
        <v>2687</v>
      </c>
      <c r="J243" s="35">
        <v>23659</v>
      </c>
      <c r="K243" s="1">
        <v>3916</v>
      </c>
      <c r="L243" s="1">
        <v>132</v>
      </c>
      <c r="M243" s="1">
        <v>2</v>
      </c>
      <c r="N243" s="1">
        <v>909</v>
      </c>
      <c r="O243" s="1">
        <v>0</v>
      </c>
      <c r="P243" s="1">
        <v>18</v>
      </c>
      <c r="Q243" s="1">
        <v>2667</v>
      </c>
      <c r="R243" s="1">
        <v>188</v>
      </c>
      <c r="S243" s="1">
        <v>14</v>
      </c>
      <c r="T243" s="1">
        <f t="shared" si="119"/>
        <v>1041</v>
      </c>
      <c r="U243" s="1">
        <f t="shared" si="120"/>
        <v>190</v>
      </c>
      <c r="V243" s="39">
        <f t="shared" si="121"/>
        <v>0.15434606011372867</v>
      </c>
    </row>
    <row r="244" spans="1:22" hidden="1" x14ac:dyDescent="0.2">
      <c r="A244" s="1">
        <v>8927</v>
      </c>
      <c r="B244" s="1">
        <v>14678</v>
      </c>
      <c r="C244" s="1">
        <v>30</v>
      </c>
      <c r="D244" s="1">
        <v>3916</v>
      </c>
      <c r="E244" s="40">
        <v>8755</v>
      </c>
      <c r="F244" s="1">
        <v>117</v>
      </c>
      <c r="G244" s="1">
        <v>1140</v>
      </c>
      <c r="H244" s="37">
        <f t="shared" si="118"/>
        <v>1257</v>
      </c>
      <c r="I244" s="1">
        <v>2659</v>
      </c>
      <c r="J244" s="35">
        <v>23604</v>
      </c>
      <c r="K244" s="1">
        <v>3916</v>
      </c>
      <c r="L244" s="1">
        <v>123</v>
      </c>
      <c r="M244" s="1">
        <v>2</v>
      </c>
      <c r="N244" s="1">
        <v>966</v>
      </c>
      <c r="O244" s="1">
        <v>0</v>
      </c>
      <c r="P244" s="1">
        <v>23</v>
      </c>
      <c r="Q244" s="1">
        <v>2636</v>
      </c>
      <c r="R244" s="1">
        <v>166</v>
      </c>
      <c r="S244" s="1">
        <v>14</v>
      </c>
      <c r="T244" s="1">
        <f t="shared" si="119"/>
        <v>1089</v>
      </c>
      <c r="U244" s="1">
        <f t="shared" si="120"/>
        <v>168</v>
      </c>
      <c r="V244" s="39">
        <f t="shared" si="121"/>
        <v>0.13365155131264916</v>
      </c>
    </row>
    <row r="245" spans="1:22" hidden="1" x14ac:dyDescent="0.2">
      <c r="A245" s="1">
        <v>9019</v>
      </c>
      <c r="B245" s="1">
        <v>14197</v>
      </c>
      <c r="C245" s="1">
        <v>30</v>
      </c>
      <c r="D245" s="1">
        <v>3916</v>
      </c>
      <c r="E245" s="40">
        <v>8943</v>
      </c>
      <c r="F245" s="1">
        <v>127</v>
      </c>
      <c r="G245" s="1">
        <v>1075</v>
      </c>
      <c r="H245" s="37">
        <f t="shared" si="118"/>
        <v>1202</v>
      </c>
      <c r="I245" s="1">
        <v>2714</v>
      </c>
      <c r="J245" s="35">
        <v>23215</v>
      </c>
      <c r="K245" s="1">
        <v>3916</v>
      </c>
      <c r="L245" s="1">
        <v>126</v>
      </c>
      <c r="M245" s="1">
        <v>0</v>
      </c>
      <c r="N245" s="1">
        <v>924</v>
      </c>
      <c r="O245" s="1">
        <v>0</v>
      </c>
      <c r="P245" s="1">
        <v>44</v>
      </c>
      <c r="Q245" s="1">
        <v>2670</v>
      </c>
      <c r="R245" s="1">
        <v>152</v>
      </c>
      <c r="S245" s="1">
        <v>14</v>
      </c>
      <c r="T245" s="1">
        <f t="shared" si="119"/>
        <v>1050</v>
      </c>
      <c r="U245" s="1">
        <f t="shared" si="120"/>
        <v>152</v>
      </c>
      <c r="V245" s="39">
        <f t="shared" si="121"/>
        <v>0.12645590682196339</v>
      </c>
    </row>
    <row r="246" spans="1:22" hidden="1" x14ac:dyDescent="0.2">
      <c r="A246" s="1">
        <v>9057</v>
      </c>
      <c r="B246" s="1">
        <v>14800</v>
      </c>
      <c r="C246" s="1">
        <v>30</v>
      </c>
      <c r="D246" s="1">
        <v>3916</v>
      </c>
      <c r="E246" s="40">
        <v>8790</v>
      </c>
      <c r="F246" s="1">
        <v>129</v>
      </c>
      <c r="G246" s="1">
        <v>1137</v>
      </c>
      <c r="H246" s="37">
        <f t="shared" si="118"/>
        <v>1266</v>
      </c>
      <c r="I246" s="1">
        <v>2650</v>
      </c>
      <c r="J246" s="35">
        <v>23856</v>
      </c>
      <c r="K246" s="1">
        <v>3916</v>
      </c>
      <c r="L246" s="1">
        <v>133</v>
      </c>
      <c r="M246" s="1">
        <v>2</v>
      </c>
      <c r="N246" s="1">
        <v>840</v>
      </c>
      <c r="O246" s="1">
        <v>81</v>
      </c>
      <c r="P246" s="1">
        <v>38</v>
      </c>
      <c r="Q246" s="1">
        <v>2611</v>
      </c>
      <c r="R246" s="1">
        <v>211</v>
      </c>
      <c r="S246" s="1">
        <v>14</v>
      </c>
      <c r="T246" s="1">
        <f t="shared" si="119"/>
        <v>973</v>
      </c>
      <c r="U246" s="1">
        <f t="shared" si="120"/>
        <v>294</v>
      </c>
      <c r="V246" s="39">
        <f t="shared" si="121"/>
        <v>0.23204419889502761</v>
      </c>
    </row>
    <row r="247" spans="1:22" hidden="1" x14ac:dyDescent="0.2">
      <c r="A247" s="1">
        <v>9096</v>
      </c>
      <c r="B247" s="1">
        <v>14947</v>
      </c>
      <c r="C247" s="1">
        <v>30</v>
      </c>
      <c r="D247" s="1">
        <v>3916</v>
      </c>
      <c r="E247" s="40">
        <v>8906</v>
      </c>
      <c r="F247" s="1">
        <v>128</v>
      </c>
      <c r="G247" s="1">
        <v>1096</v>
      </c>
      <c r="H247" s="37">
        <f t="shared" si="118"/>
        <v>1224</v>
      </c>
      <c r="I247" s="1">
        <v>2692</v>
      </c>
      <c r="J247" s="35">
        <v>24042</v>
      </c>
      <c r="K247" s="1">
        <v>3916</v>
      </c>
      <c r="L247" s="1">
        <v>127</v>
      </c>
      <c r="M247" s="1">
        <v>2</v>
      </c>
      <c r="N247" s="1">
        <v>917</v>
      </c>
      <c r="O247" s="1">
        <v>4</v>
      </c>
      <c r="P247" s="1">
        <v>46</v>
      </c>
      <c r="Q247" s="1">
        <v>2645</v>
      </c>
      <c r="R247" s="1">
        <v>175</v>
      </c>
      <c r="S247" s="1">
        <v>14</v>
      </c>
      <c r="T247" s="1">
        <f t="shared" si="119"/>
        <v>1044</v>
      </c>
      <c r="U247" s="1">
        <f t="shared" si="120"/>
        <v>181</v>
      </c>
      <c r="V247" s="39">
        <f t="shared" si="121"/>
        <v>0.14775510204081632</v>
      </c>
    </row>
    <row r="248" spans="1:22" hidden="1" x14ac:dyDescent="0.2">
      <c r="A248" s="1">
        <v>9089</v>
      </c>
      <c r="B248" s="1">
        <v>14989</v>
      </c>
      <c r="C248" s="1">
        <v>30</v>
      </c>
      <c r="D248" s="1">
        <v>3916</v>
      </c>
      <c r="E248" s="40">
        <v>8869</v>
      </c>
      <c r="F248" s="1">
        <v>125</v>
      </c>
      <c r="G248" s="1">
        <v>1106</v>
      </c>
      <c r="H248" s="37">
        <f t="shared" si="118"/>
        <v>1231</v>
      </c>
      <c r="I248" s="1">
        <v>2685</v>
      </c>
      <c r="J248" s="35">
        <v>24077</v>
      </c>
      <c r="K248" s="1">
        <v>3916</v>
      </c>
      <c r="L248" s="1">
        <v>137</v>
      </c>
      <c r="M248" s="1">
        <v>0</v>
      </c>
      <c r="N248" s="1">
        <v>932</v>
      </c>
      <c r="O248" s="1">
        <v>0</v>
      </c>
      <c r="P248" s="1">
        <v>20</v>
      </c>
      <c r="Q248" s="1">
        <v>2665</v>
      </c>
      <c r="R248" s="1">
        <v>162</v>
      </c>
      <c r="S248" s="1">
        <v>14</v>
      </c>
      <c r="T248" s="1">
        <f t="shared" si="119"/>
        <v>1069</v>
      </c>
      <c r="U248" s="1">
        <f t="shared" si="120"/>
        <v>162</v>
      </c>
      <c r="V248" s="39">
        <f t="shared" si="121"/>
        <v>0.13160032493907392</v>
      </c>
    </row>
    <row r="249" spans="1:22" hidden="1" x14ac:dyDescent="0.2">
      <c r="A249" s="1">
        <v>9056</v>
      </c>
      <c r="B249" s="1">
        <v>14633</v>
      </c>
      <c r="C249" s="1">
        <v>30</v>
      </c>
      <c r="D249" s="1">
        <v>3916</v>
      </c>
      <c r="E249" s="40">
        <v>8862</v>
      </c>
      <c r="F249" s="1">
        <v>128</v>
      </c>
      <c r="G249" s="1">
        <v>1103</v>
      </c>
      <c r="H249" s="37">
        <f t="shared" si="118"/>
        <v>1231</v>
      </c>
      <c r="I249" s="1">
        <v>2685</v>
      </c>
      <c r="J249" s="35">
        <v>23688</v>
      </c>
      <c r="K249" s="1">
        <v>3916</v>
      </c>
      <c r="L249" s="1">
        <v>131</v>
      </c>
      <c r="M249" s="1">
        <v>1</v>
      </c>
      <c r="N249" s="1">
        <v>929</v>
      </c>
      <c r="O249" s="1">
        <v>0</v>
      </c>
      <c r="P249" s="1">
        <v>29</v>
      </c>
      <c r="Q249" s="1">
        <v>2655</v>
      </c>
      <c r="R249" s="1">
        <v>171</v>
      </c>
      <c r="S249" s="1">
        <v>14</v>
      </c>
      <c r="T249" s="1">
        <f t="shared" si="119"/>
        <v>1060</v>
      </c>
      <c r="U249" s="1">
        <f t="shared" si="120"/>
        <v>172</v>
      </c>
      <c r="V249" s="39">
        <f t="shared" si="121"/>
        <v>0.1396103896103896</v>
      </c>
    </row>
    <row r="250" spans="1:22" ht="17" hidden="1" thickBot="1" x14ac:dyDescent="0.25">
      <c r="A250" s="1">
        <v>9072</v>
      </c>
      <c r="B250" s="1">
        <v>14323</v>
      </c>
      <c r="C250" s="1">
        <v>30</v>
      </c>
      <c r="D250" s="1">
        <v>3916</v>
      </c>
      <c r="E250" s="40">
        <v>8949</v>
      </c>
      <c r="F250" s="1">
        <v>128</v>
      </c>
      <c r="G250" s="1">
        <v>1069</v>
      </c>
      <c r="H250" s="37">
        <f t="shared" si="118"/>
        <v>1197</v>
      </c>
      <c r="I250" s="1">
        <v>2719</v>
      </c>
      <c r="J250" s="35">
        <v>23394</v>
      </c>
      <c r="K250" s="1">
        <v>3916</v>
      </c>
      <c r="L250" s="1">
        <v>130</v>
      </c>
      <c r="M250" s="1">
        <v>1</v>
      </c>
      <c r="N250" s="1">
        <v>896</v>
      </c>
      <c r="O250" s="1">
        <v>0</v>
      </c>
      <c r="P250" s="1">
        <v>60</v>
      </c>
      <c r="Q250" s="1">
        <v>2658</v>
      </c>
      <c r="R250" s="1">
        <v>171</v>
      </c>
      <c r="S250" s="1">
        <v>14</v>
      </c>
      <c r="T250" s="1">
        <f t="shared" si="119"/>
        <v>1026</v>
      </c>
      <c r="U250" s="1">
        <f t="shared" si="120"/>
        <v>172</v>
      </c>
      <c r="V250" s="39">
        <f t="shared" si="121"/>
        <v>0.14357262103505844</v>
      </c>
    </row>
    <row r="251" spans="1:22" ht="17" thickBot="1" x14ac:dyDescent="0.25">
      <c r="A251" s="13">
        <f>MEDIAN(A221:A250)</f>
        <v>9092.5</v>
      </c>
      <c r="B251" s="14">
        <f t="shared" ref="B251" si="143">MEDIAN(B221:B250)</f>
        <v>14825.5</v>
      </c>
      <c r="C251" s="14">
        <f t="shared" ref="C251" si="144">MEDIAN(C221:C250)</f>
        <v>30</v>
      </c>
      <c r="D251" s="14">
        <f t="shared" ref="D251" si="145">MEDIAN(D221:D250)</f>
        <v>3916</v>
      </c>
      <c r="E251" s="42">
        <f t="shared" ref="E251" si="146">MEDIAN(E221:E250)</f>
        <v>8874.5</v>
      </c>
      <c r="F251" s="14">
        <f t="shared" ref="F251" si="147">MEDIAN(F221:F250)</f>
        <v>127.5</v>
      </c>
      <c r="G251" s="14">
        <f t="shared" ref="G251" si="148">MEDIAN(G221:G250)</f>
        <v>1096</v>
      </c>
      <c r="H251" s="14">
        <f t="shared" ref="H251" si="149">MEDIAN(H221:H250)</f>
        <v>1224.5</v>
      </c>
      <c r="I251" s="14">
        <f t="shared" ref="I251" si="150">MEDIAN(I221:I250)</f>
        <v>2691.5</v>
      </c>
      <c r="J251" s="14">
        <f t="shared" ref="J251" si="151">MEDIAN(J221:J250)</f>
        <v>23904</v>
      </c>
      <c r="K251" s="14">
        <f t="shared" ref="K251" si="152">MEDIAN(K221:K250)</f>
        <v>3916</v>
      </c>
      <c r="L251" s="14">
        <f t="shared" ref="L251" si="153">MEDIAN(L221:L250)</f>
        <v>132</v>
      </c>
      <c r="M251" s="14">
        <f t="shared" ref="M251" si="154">MEDIAN(M221:M250)</f>
        <v>1</v>
      </c>
      <c r="N251" s="14">
        <f t="shared" ref="N251" si="155">MEDIAN(N221:N250)</f>
        <v>907.5</v>
      </c>
      <c r="O251" s="14">
        <f t="shared" ref="O251" si="156">MEDIAN(O221:O250)</f>
        <v>0</v>
      </c>
      <c r="P251" s="14">
        <f t="shared" ref="P251" si="157">MEDIAN(P221:P250)</f>
        <v>27.5</v>
      </c>
      <c r="Q251" s="14">
        <f t="shared" ref="Q251" si="158">MEDIAN(Q221:Q250)</f>
        <v>2664.5</v>
      </c>
      <c r="R251" s="14">
        <f t="shared" ref="R251" si="159">MEDIAN(R221:R250)</f>
        <v>169.5</v>
      </c>
      <c r="S251" s="14">
        <f t="shared" ref="S251" si="160">MEDIAN(S221:S250)</f>
        <v>14</v>
      </c>
      <c r="T251" s="14">
        <f t="shared" ref="T251" si="161">MEDIAN(T221:T250)</f>
        <v>1040</v>
      </c>
      <c r="U251" s="14">
        <f t="shared" ref="U251" si="162">MEDIAN(U221:U250)</f>
        <v>180.5</v>
      </c>
      <c r="V251" s="43">
        <f t="shared" ref="V251" si="163">MEDIAN(V221:V250)</f>
        <v>0.14906552094522019</v>
      </c>
    </row>
    <row r="252" spans="1:22" ht="17" hidden="1" customHeight="1" x14ac:dyDescent="0.2">
      <c r="A252" s="1">
        <v>9163</v>
      </c>
      <c r="B252" s="1">
        <v>19779</v>
      </c>
      <c r="C252" s="1">
        <v>20</v>
      </c>
      <c r="D252" s="1">
        <v>3916</v>
      </c>
      <c r="E252" s="40">
        <v>8932</v>
      </c>
      <c r="F252" s="1">
        <v>123</v>
      </c>
      <c r="G252" s="1">
        <v>1091</v>
      </c>
      <c r="H252" s="37">
        <f t="shared" si="118"/>
        <v>1214</v>
      </c>
      <c r="I252" s="1">
        <v>2702</v>
      </c>
      <c r="J252" s="35">
        <v>28941</v>
      </c>
      <c r="K252" s="1">
        <v>3916</v>
      </c>
      <c r="L252" s="1">
        <v>135</v>
      </c>
      <c r="M252" s="1">
        <v>2</v>
      </c>
      <c r="N252" s="1">
        <v>898</v>
      </c>
      <c r="O252" s="1">
        <v>0</v>
      </c>
      <c r="P252" s="1">
        <v>39</v>
      </c>
      <c r="Q252" s="1">
        <v>2661</v>
      </c>
      <c r="R252" s="1">
        <v>181</v>
      </c>
      <c r="S252" s="1">
        <v>14</v>
      </c>
      <c r="T252" s="1">
        <f t="shared" si="119"/>
        <v>1033</v>
      </c>
      <c r="U252" s="1">
        <f t="shared" si="120"/>
        <v>183</v>
      </c>
      <c r="V252" s="39">
        <f t="shared" si="121"/>
        <v>0.15049342105263158</v>
      </c>
    </row>
    <row r="253" spans="1:22" hidden="1" x14ac:dyDescent="0.2">
      <c r="A253" s="1">
        <v>9324</v>
      </c>
      <c r="B253" s="1">
        <v>19775</v>
      </c>
      <c r="C253" s="1">
        <v>20</v>
      </c>
      <c r="D253" s="1">
        <v>3916</v>
      </c>
      <c r="E253" s="40">
        <v>8882</v>
      </c>
      <c r="F253" s="1">
        <v>127</v>
      </c>
      <c r="G253" s="1">
        <v>1095</v>
      </c>
      <c r="H253" s="37">
        <f t="shared" si="118"/>
        <v>1222</v>
      </c>
      <c r="I253" s="1">
        <v>2694</v>
      </c>
      <c r="J253" s="35">
        <v>29098</v>
      </c>
      <c r="K253" s="1">
        <v>3916</v>
      </c>
      <c r="L253" s="1">
        <v>129</v>
      </c>
      <c r="M253" s="1">
        <v>3</v>
      </c>
      <c r="N253" s="1">
        <v>774</v>
      </c>
      <c r="O253" s="1">
        <v>107</v>
      </c>
      <c r="P253" s="1">
        <v>39</v>
      </c>
      <c r="Q253" s="1">
        <v>2654</v>
      </c>
      <c r="R253" s="1">
        <v>210</v>
      </c>
      <c r="S253" s="1">
        <v>14</v>
      </c>
      <c r="T253" s="1">
        <f t="shared" si="119"/>
        <v>903</v>
      </c>
      <c r="U253" s="1">
        <f t="shared" si="120"/>
        <v>320</v>
      </c>
      <c r="V253" s="39">
        <f t="shared" si="121"/>
        <v>0.26165167620605068</v>
      </c>
    </row>
    <row r="254" spans="1:22" hidden="1" x14ac:dyDescent="0.2">
      <c r="A254" s="1">
        <v>9081</v>
      </c>
      <c r="B254" s="1">
        <v>19282</v>
      </c>
      <c r="C254" s="1">
        <v>20</v>
      </c>
      <c r="D254" s="1">
        <v>3916</v>
      </c>
      <c r="E254" s="40">
        <v>8861</v>
      </c>
      <c r="F254" s="1">
        <v>132</v>
      </c>
      <c r="G254" s="1">
        <v>1105</v>
      </c>
      <c r="H254" s="37">
        <f t="shared" si="118"/>
        <v>1237</v>
      </c>
      <c r="I254" s="1">
        <v>2679</v>
      </c>
      <c r="J254" s="35">
        <v>28362</v>
      </c>
      <c r="K254" s="1">
        <v>3916</v>
      </c>
      <c r="L254" s="1">
        <v>132</v>
      </c>
      <c r="M254" s="1">
        <v>0</v>
      </c>
      <c r="N254" s="1">
        <v>921</v>
      </c>
      <c r="O254" s="1">
        <v>0</v>
      </c>
      <c r="P254" s="1">
        <v>35</v>
      </c>
      <c r="Q254" s="1">
        <v>2644</v>
      </c>
      <c r="R254" s="1">
        <v>184</v>
      </c>
      <c r="S254" s="1">
        <v>14</v>
      </c>
      <c r="T254" s="1">
        <f t="shared" si="119"/>
        <v>1053</v>
      </c>
      <c r="U254" s="1">
        <f t="shared" si="120"/>
        <v>184</v>
      </c>
      <c r="V254" s="39">
        <f t="shared" si="121"/>
        <v>0.14874696847210994</v>
      </c>
    </row>
    <row r="255" spans="1:22" hidden="1" x14ac:dyDescent="0.2">
      <c r="A255" s="1">
        <v>9269</v>
      </c>
      <c r="B255" s="1">
        <v>19734</v>
      </c>
      <c r="C255" s="1">
        <v>20</v>
      </c>
      <c r="D255" s="1">
        <v>3916</v>
      </c>
      <c r="E255" s="40">
        <v>8927</v>
      </c>
      <c r="F255" s="1">
        <v>129</v>
      </c>
      <c r="G255" s="1">
        <v>1100</v>
      </c>
      <c r="H255" s="37">
        <f t="shared" si="118"/>
        <v>1229</v>
      </c>
      <c r="I255" s="1">
        <v>2687</v>
      </c>
      <c r="J255" s="35">
        <v>29002</v>
      </c>
      <c r="K255" s="1">
        <v>3916</v>
      </c>
      <c r="L255" s="1">
        <v>134</v>
      </c>
      <c r="M255" s="1">
        <v>0</v>
      </c>
      <c r="N255" s="1">
        <v>854</v>
      </c>
      <c r="O255" s="1">
        <v>0</v>
      </c>
      <c r="P255" s="1">
        <v>42</v>
      </c>
      <c r="Q255" s="1">
        <v>2645</v>
      </c>
      <c r="R255" s="1">
        <v>241</v>
      </c>
      <c r="S255" s="1">
        <v>14</v>
      </c>
      <c r="T255" s="1">
        <f t="shared" si="119"/>
        <v>988</v>
      </c>
      <c r="U255" s="1">
        <f t="shared" si="120"/>
        <v>241</v>
      </c>
      <c r="V255" s="39">
        <f t="shared" si="121"/>
        <v>0.19609438567941415</v>
      </c>
    </row>
    <row r="256" spans="1:22" hidden="1" x14ac:dyDescent="0.2">
      <c r="A256" s="1">
        <v>9137</v>
      </c>
      <c r="B256" s="1">
        <v>19180</v>
      </c>
      <c r="C256" s="1">
        <v>20</v>
      </c>
      <c r="D256" s="1">
        <v>3916</v>
      </c>
      <c r="E256" s="40">
        <v>8899</v>
      </c>
      <c r="F256" s="1">
        <v>128</v>
      </c>
      <c r="G256" s="1">
        <v>1096</v>
      </c>
      <c r="H256" s="37">
        <f t="shared" si="118"/>
        <v>1224</v>
      </c>
      <c r="I256" s="1">
        <v>2692</v>
      </c>
      <c r="J256" s="35">
        <v>28316</v>
      </c>
      <c r="K256" s="1">
        <v>3916</v>
      </c>
      <c r="L256" s="1">
        <v>123</v>
      </c>
      <c r="M256" s="1">
        <v>1</v>
      </c>
      <c r="N256" s="1">
        <v>930</v>
      </c>
      <c r="O256" s="1">
        <v>1</v>
      </c>
      <c r="P256" s="1">
        <v>18</v>
      </c>
      <c r="Q256" s="1">
        <v>2674</v>
      </c>
      <c r="R256" s="1">
        <v>169</v>
      </c>
      <c r="S256" s="1">
        <v>14</v>
      </c>
      <c r="T256" s="1">
        <f t="shared" si="119"/>
        <v>1053</v>
      </c>
      <c r="U256" s="1">
        <f t="shared" si="120"/>
        <v>171</v>
      </c>
      <c r="V256" s="39">
        <f t="shared" si="121"/>
        <v>0.13970588235294118</v>
      </c>
    </row>
    <row r="257" spans="1:22" hidden="1" x14ac:dyDescent="0.2">
      <c r="A257" s="1">
        <v>9116</v>
      </c>
      <c r="B257" s="1">
        <v>19168</v>
      </c>
      <c r="C257" s="1">
        <v>20</v>
      </c>
      <c r="D257" s="1">
        <v>3916</v>
      </c>
      <c r="E257" s="40">
        <v>8891</v>
      </c>
      <c r="F257" s="1">
        <v>122</v>
      </c>
      <c r="G257" s="1">
        <v>1092</v>
      </c>
      <c r="H257" s="37">
        <f t="shared" si="118"/>
        <v>1214</v>
      </c>
      <c r="I257" s="1">
        <v>2702</v>
      </c>
      <c r="J257" s="35">
        <v>28283</v>
      </c>
      <c r="K257" s="1">
        <v>3916</v>
      </c>
      <c r="L257" s="1">
        <v>136</v>
      </c>
      <c r="M257" s="1">
        <v>3</v>
      </c>
      <c r="N257" s="1">
        <v>901</v>
      </c>
      <c r="O257" s="1">
        <v>5</v>
      </c>
      <c r="P257" s="1">
        <v>48</v>
      </c>
      <c r="Q257" s="1">
        <v>2651</v>
      </c>
      <c r="R257" s="1">
        <v>172</v>
      </c>
      <c r="S257" s="1">
        <v>14</v>
      </c>
      <c r="T257" s="1">
        <f t="shared" si="119"/>
        <v>1037</v>
      </c>
      <c r="U257" s="1">
        <f t="shared" si="120"/>
        <v>180</v>
      </c>
      <c r="V257" s="39">
        <f t="shared" si="121"/>
        <v>0.14790468364831552</v>
      </c>
    </row>
    <row r="258" spans="1:22" hidden="1" x14ac:dyDescent="0.2">
      <c r="A258" s="1">
        <v>9082</v>
      </c>
      <c r="B258" s="1">
        <v>19699</v>
      </c>
      <c r="C258" s="1">
        <v>20</v>
      </c>
      <c r="D258" s="1">
        <v>3916</v>
      </c>
      <c r="E258" s="40">
        <v>8843</v>
      </c>
      <c r="F258" s="1">
        <v>127</v>
      </c>
      <c r="G258" s="1">
        <v>1105</v>
      </c>
      <c r="H258" s="37">
        <f t="shared" si="118"/>
        <v>1232</v>
      </c>
      <c r="I258" s="1">
        <v>2684</v>
      </c>
      <c r="J258" s="35">
        <v>28780</v>
      </c>
      <c r="K258" s="1">
        <v>3916</v>
      </c>
      <c r="L258" s="1">
        <v>133</v>
      </c>
      <c r="M258" s="1">
        <v>3</v>
      </c>
      <c r="N258" s="1">
        <v>910</v>
      </c>
      <c r="O258" s="1">
        <v>0</v>
      </c>
      <c r="P258" s="1">
        <v>46</v>
      </c>
      <c r="Q258" s="1">
        <v>2635</v>
      </c>
      <c r="R258" s="1">
        <v>189</v>
      </c>
      <c r="S258" s="1">
        <v>14</v>
      </c>
      <c r="T258" s="1">
        <f t="shared" si="119"/>
        <v>1043</v>
      </c>
      <c r="U258" s="1">
        <f t="shared" si="120"/>
        <v>192</v>
      </c>
      <c r="V258" s="39">
        <f t="shared" si="121"/>
        <v>0.15546558704453442</v>
      </c>
    </row>
    <row r="259" spans="1:22" hidden="1" x14ac:dyDescent="0.2">
      <c r="A259" s="1">
        <v>8727</v>
      </c>
      <c r="B259" s="1">
        <v>18168</v>
      </c>
      <c r="C259" s="1">
        <v>20</v>
      </c>
      <c r="D259" s="1">
        <v>3916</v>
      </c>
      <c r="E259" s="40">
        <v>8936</v>
      </c>
      <c r="F259" s="1">
        <v>134</v>
      </c>
      <c r="G259" s="1">
        <v>1072</v>
      </c>
      <c r="H259" s="37">
        <f t="shared" si="118"/>
        <v>1206</v>
      </c>
      <c r="I259" s="1">
        <v>2710</v>
      </c>
      <c r="J259" s="35">
        <v>26894</v>
      </c>
      <c r="K259" s="1">
        <v>3916</v>
      </c>
      <c r="L259" s="1">
        <v>131</v>
      </c>
      <c r="M259" s="1">
        <v>2</v>
      </c>
      <c r="N259" s="1">
        <v>836</v>
      </c>
      <c r="O259" s="1">
        <v>31</v>
      </c>
      <c r="P259" s="1">
        <v>203</v>
      </c>
      <c r="Q259" s="1">
        <v>2505</v>
      </c>
      <c r="R259" s="1">
        <v>208</v>
      </c>
      <c r="S259" s="1">
        <v>14</v>
      </c>
      <c r="T259" s="1">
        <f t="shared" si="119"/>
        <v>967</v>
      </c>
      <c r="U259" s="1">
        <f t="shared" si="120"/>
        <v>241</v>
      </c>
      <c r="V259" s="39">
        <f t="shared" si="121"/>
        <v>0.19950331125827814</v>
      </c>
    </row>
    <row r="260" spans="1:22" hidden="1" x14ac:dyDescent="0.2">
      <c r="A260" s="1">
        <v>9145</v>
      </c>
      <c r="B260" s="1">
        <v>19814</v>
      </c>
      <c r="C260" s="1">
        <v>20</v>
      </c>
      <c r="D260" s="1">
        <v>3916</v>
      </c>
      <c r="E260" s="40">
        <v>8974</v>
      </c>
      <c r="F260" s="1">
        <v>136</v>
      </c>
      <c r="G260" s="1">
        <v>1051</v>
      </c>
      <c r="H260" s="37">
        <f t="shared" si="118"/>
        <v>1187</v>
      </c>
      <c r="I260" s="1">
        <v>2729</v>
      </c>
      <c r="J260" s="35">
        <v>28958</v>
      </c>
      <c r="K260" s="1">
        <v>3916</v>
      </c>
      <c r="L260" s="1">
        <v>134</v>
      </c>
      <c r="M260" s="1">
        <v>1</v>
      </c>
      <c r="N260" s="1">
        <v>896</v>
      </c>
      <c r="O260" s="1">
        <v>0</v>
      </c>
      <c r="P260" s="1">
        <v>39</v>
      </c>
      <c r="Q260" s="1">
        <v>2689</v>
      </c>
      <c r="R260" s="1">
        <v>157</v>
      </c>
      <c r="S260" s="1">
        <v>14</v>
      </c>
      <c r="T260" s="1">
        <f t="shared" si="119"/>
        <v>1030</v>
      </c>
      <c r="U260" s="1">
        <f t="shared" si="120"/>
        <v>158</v>
      </c>
      <c r="V260" s="39">
        <f t="shared" si="121"/>
        <v>0.132996632996633</v>
      </c>
    </row>
    <row r="261" spans="1:22" hidden="1" x14ac:dyDescent="0.2">
      <c r="A261" s="1">
        <v>9010</v>
      </c>
      <c r="B261" s="1">
        <v>19356</v>
      </c>
      <c r="C261" s="1">
        <v>20</v>
      </c>
      <c r="D261" s="1">
        <v>3916</v>
      </c>
      <c r="E261" s="40">
        <v>8810</v>
      </c>
      <c r="F261" s="1">
        <v>126</v>
      </c>
      <c r="G261" s="1">
        <v>1124</v>
      </c>
      <c r="H261" s="37">
        <f t="shared" si="118"/>
        <v>1250</v>
      </c>
      <c r="I261" s="1">
        <v>2666</v>
      </c>
      <c r="J261" s="35">
        <v>28365</v>
      </c>
      <c r="K261" s="1">
        <v>3916</v>
      </c>
      <c r="L261" s="1">
        <v>128</v>
      </c>
      <c r="M261" s="1">
        <v>1</v>
      </c>
      <c r="N261" s="1">
        <v>947</v>
      </c>
      <c r="O261" s="1">
        <v>0</v>
      </c>
      <c r="P261" s="1">
        <v>32</v>
      </c>
      <c r="Q261" s="1">
        <v>2633</v>
      </c>
      <c r="R261" s="1">
        <v>175</v>
      </c>
      <c r="S261" s="1">
        <v>14</v>
      </c>
      <c r="T261" s="1">
        <f t="shared" si="119"/>
        <v>1075</v>
      </c>
      <c r="U261" s="1">
        <f t="shared" si="120"/>
        <v>176</v>
      </c>
      <c r="V261" s="39">
        <f t="shared" si="121"/>
        <v>0.14068745003996802</v>
      </c>
    </row>
    <row r="262" spans="1:22" hidden="1" x14ac:dyDescent="0.2">
      <c r="A262" s="1">
        <v>9125</v>
      </c>
      <c r="B262" s="1">
        <v>19963</v>
      </c>
      <c r="C262" s="1">
        <v>20</v>
      </c>
      <c r="D262" s="1">
        <v>3916</v>
      </c>
      <c r="E262" s="40">
        <v>8773</v>
      </c>
      <c r="F262" s="1">
        <v>119</v>
      </c>
      <c r="G262" s="1">
        <v>1126</v>
      </c>
      <c r="H262" s="37">
        <f t="shared" si="118"/>
        <v>1245</v>
      </c>
      <c r="I262" s="1">
        <v>2671</v>
      </c>
      <c r="J262" s="35">
        <v>29087</v>
      </c>
      <c r="K262" s="1">
        <v>3916</v>
      </c>
      <c r="L262" s="1">
        <v>134</v>
      </c>
      <c r="M262" s="1">
        <v>6</v>
      </c>
      <c r="N262" s="1">
        <v>935</v>
      </c>
      <c r="O262" s="1">
        <v>0</v>
      </c>
      <c r="P262" s="1">
        <v>12</v>
      </c>
      <c r="Q262" s="1">
        <v>2653</v>
      </c>
      <c r="R262" s="1">
        <v>176</v>
      </c>
      <c r="S262" s="1">
        <v>14</v>
      </c>
      <c r="T262" s="1">
        <f t="shared" si="119"/>
        <v>1069</v>
      </c>
      <c r="U262" s="1">
        <f t="shared" si="120"/>
        <v>182</v>
      </c>
      <c r="V262" s="39">
        <f t="shared" si="121"/>
        <v>0.14548361310951238</v>
      </c>
    </row>
    <row r="263" spans="1:22" hidden="1" x14ac:dyDescent="0.2">
      <c r="A263" s="1">
        <v>9060</v>
      </c>
      <c r="B263" s="1">
        <v>19057</v>
      </c>
      <c r="C263" s="1">
        <v>20</v>
      </c>
      <c r="D263" s="1">
        <v>3916</v>
      </c>
      <c r="E263" s="40">
        <v>8834</v>
      </c>
      <c r="F263" s="1">
        <v>126</v>
      </c>
      <c r="G263" s="1">
        <v>1100</v>
      </c>
      <c r="H263" s="37">
        <f t="shared" si="118"/>
        <v>1226</v>
      </c>
      <c r="I263" s="1">
        <v>2690</v>
      </c>
      <c r="J263" s="35">
        <v>28116</v>
      </c>
      <c r="K263" s="1">
        <v>3916</v>
      </c>
      <c r="L263" s="1">
        <v>136</v>
      </c>
      <c r="M263" s="1">
        <v>2</v>
      </c>
      <c r="N263" s="1">
        <v>836</v>
      </c>
      <c r="O263" s="1">
        <v>38</v>
      </c>
      <c r="P263" s="1">
        <v>108</v>
      </c>
      <c r="Q263" s="1">
        <v>2580</v>
      </c>
      <c r="R263" s="1">
        <v>216</v>
      </c>
      <c r="S263" s="1">
        <v>14</v>
      </c>
      <c r="T263" s="1">
        <f t="shared" si="119"/>
        <v>972</v>
      </c>
      <c r="U263" s="1">
        <f t="shared" si="120"/>
        <v>256</v>
      </c>
      <c r="V263" s="39">
        <f t="shared" si="121"/>
        <v>0.20846905537459284</v>
      </c>
    </row>
    <row r="264" spans="1:22" hidden="1" x14ac:dyDescent="0.2">
      <c r="A264" s="1">
        <v>9000</v>
      </c>
      <c r="B264" s="1">
        <v>19608</v>
      </c>
      <c r="C264" s="1">
        <v>20</v>
      </c>
      <c r="D264" s="1">
        <v>3916</v>
      </c>
      <c r="E264" s="40">
        <v>8845</v>
      </c>
      <c r="F264" s="1">
        <v>125</v>
      </c>
      <c r="G264" s="1">
        <v>1108</v>
      </c>
      <c r="H264" s="37">
        <f t="shared" si="118"/>
        <v>1233</v>
      </c>
      <c r="I264" s="1">
        <v>2683</v>
      </c>
      <c r="J264" s="35">
        <v>28607</v>
      </c>
      <c r="K264" s="1">
        <v>3916</v>
      </c>
      <c r="L264" s="1">
        <v>126</v>
      </c>
      <c r="M264" s="1">
        <v>3</v>
      </c>
      <c r="N264" s="1">
        <v>953</v>
      </c>
      <c r="O264" s="1">
        <v>0</v>
      </c>
      <c r="P264" s="1">
        <v>15</v>
      </c>
      <c r="Q264" s="1">
        <v>2665</v>
      </c>
      <c r="R264" s="1">
        <v>154</v>
      </c>
      <c r="S264" s="1">
        <v>14</v>
      </c>
      <c r="T264" s="1">
        <f t="shared" si="119"/>
        <v>1079</v>
      </c>
      <c r="U264" s="1">
        <f t="shared" si="120"/>
        <v>157</v>
      </c>
      <c r="V264" s="39">
        <f t="shared" si="121"/>
        <v>0.12702265372168284</v>
      </c>
    </row>
    <row r="265" spans="1:22" hidden="1" x14ac:dyDescent="0.2">
      <c r="A265" s="1">
        <v>9083</v>
      </c>
      <c r="B265" s="1">
        <v>19373</v>
      </c>
      <c r="C265" s="1">
        <v>20</v>
      </c>
      <c r="D265" s="1">
        <v>3916</v>
      </c>
      <c r="E265" s="40">
        <v>8904</v>
      </c>
      <c r="F265" s="1">
        <v>125</v>
      </c>
      <c r="G265" s="1">
        <v>1097</v>
      </c>
      <c r="H265" s="37">
        <f t="shared" si="118"/>
        <v>1222</v>
      </c>
      <c r="I265" s="1">
        <v>2694</v>
      </c>
      <c r="J265" s="35">
        <v>28455</v>
      </c>
      <c r="K265" s="1">
        <v>3916</v>
      </c>
      <c r="L265" s="1">
        <v>127</v>
      </c>
      <c r="M265" s="1">
        <v>2</v>
      </c>
      <c r="N265" s="1">
        <v>899</v>
      </c>
      <c r="O265" s="1">
        <v>5</v>
      </c>
      <c r="P265" s="1">
        <v>50</v>
      </c>
      <c r="Q265" s="1">
        <v>2643</v>
      </c>
      <c r="R265" s="1">
        <v>190</v>
      </c>
      <c r="S265" s="1">
        <v>14</v>
      </c>
      <c r="T265" s="1">
        <f t="shared" si="119"/>
        <v>1026</v>
      </c>
      <c r="U265" s="1">
        <f t="shared" si="120"/>
        <v>197</v>
      </c>
      <c r="V265" s="39">
        <f t="shared" si="121"/>
        <v>0.16107931316434995</v>
      </c>
    </row>
    <row r="266" spans="1:22" hidden="1" x14ac:dyDescent="0.2">
      <c r="A266" s="1">
        <v>9192</v>
      </c>
      <c r="B266" s="1">
        <v>19510</v>
      </c>
      <c r="C266" s="1">
        <v>20</v>
      </c>
      <c r="D266" s="1">
        <v>3916</v>
      </c>
      <c r="E266" s="40">
        <v>8797</v>
      </c>
      <c r="F266" s="1">
        <v>123</v>
      </c>
      <c r="G266" s="1">
        <v>1121</v>
      </c>
      <c r="H266" s="37">
        <f t="shared" si="118"/>
        <v>1244</v>
      </c>
      <c r="I266" s="1">
        <v>2672</v>
      </c>
      <c r="J266" s="35">
        <v>28701</v>
      </c>
      <c r="K266" s="1">
        <v>3916</v>
      </c>
      <c r="L266" s="1">
        <v>129</v>
      </c>
      <c r="M266" s="1">
        <v>2</v>
      </c>
      <c r="N266" s="1">
        <v>877</v>
      </c>
      <c r="O266" s="1">
        <v>14</v>
      </c>
      <c r="P266" s="1">
        <v>28</v>
      </c>
      <c r="Q266" s="1">
        <v>2644</v>
      </c>
      <c r="R266" s="1">
        <v>222</v>
      </c>
      <c r="S266" s="1">
        <v>14</v>
      </c>
      <c r="T266" s="1">
        <f t="shared" si="119"/>
        <v>1006</v>
      </c>
      <c r="U266" s="1">
        <f t="shared" si="120"/>
        <v>238</v>
      </c>
      <c r="V266" s="39">
        <f t="shared" si="121"/>
        <v>0.19131832797427653</v>
      </c>
    </row>
    <row r="267" spans="1:22" hidden="1" x14ac:dyDescent="0.2">
      <c r="A267" s="1">
        <v>9067</v>
      </c>
      <c r="B267" s="1">
        <v>19377</v>
      </c>
      <c r="C267" s="1">
        <v>20</v>
      </c>
      <c r="D267" s="1">
        <v>3916</v>
      </c>
      <c r="E267" s="40">
        <v>8956</v>
      </c>
      <c r="F267" s="1">
        <v>129</v>
      </c>
      <c r="G267" s="1">
        <v>1081</v>
      </c>
      <c r="H267" s="37">
        <f t="shared" si="118"/>
        <v>1210</v>
      </c>
      <c r="I267" s="1">
        <v>2706</v>
      </c>
      <c r="J267" s="35">
        <v>28443</v>
      </c>
      <c r="K267" s="1">
        <v>3916</v>
      </c>
      <c r="L267" s="1">
        <v>130</v>
      </c>
      <c r="M267" s="1">
        <v>4</v>
      </c>
      <c r="N267" s="1">
        <v>880</v>
      </c>
      <c r="O267" s="1">
        <v>24</v>
      </c>
      <c r="P267" s="1">
        <v>62</v>
      </c>
      <c r="Q267" s="1">
        <v>2640</v>
      </c>
      <c r="R267" s="1">
        <v>176</v>
      </c>
      <c r="S267" s="1">
        <v>14</v>
      </c>
      <c r="T267" s="1">
        <f t="shared" si="119"/>
        <v>1010</v>
      </c>
      <c r="U267" s="1">
        <f t="shared" si="120"/>
        <v>204</v>
      </c>
      <c r="V267" s="39">
        <f t="shared" si="121"/>
        <v>0.16803953871499178</v>
      </c>
    </row>
    <row r="268" spans="1:22" hidden="1" x14ac:dyDescent="0.2">
      <c r="A268" s="1">
        <v>9137</v>
      </c>
      <c r="B268" s="1">
        <v>19564</v>
      </c>
      <c r="C268" s="1">
        <v>20</v>
      </c>
      <c r="D268" s="1">
        <v>3916</v>
      </c>
      <c r="E268" s="40">
        <v>8923</v>
      </c>
      <c r="F268" s="1">
        <v>125</v>
      </c>
      <c r="G268" s="1">
        <v>1109</v>
      </c>
      <c r="H268" s="37">
        <f t="shared" si="118"/>
        <v>1234</v>
      </c>
      <c r="I268" s="1">
        <v>2682</v>
      </c>
      <c r="J268" s="35">
        <v>28700</v>
      </c>
      <c r="K268" s="1">
        <v>3916</v>
      </c>
      <c r="L268" s="1">
        <v>136</v>
      </c>
      <c r="M268" s="1">
        <v>0</v>
      </c>
      <c r="N268" s="1">
        <v>903</v>
      </c>
      <c r="O268" s="1">
        <v>0</v>
      </c>
      <c r="P268" s="1">
        <v>33</v>
      </c>
      <c r="Q268" s="1">
        <v>2649</v>
      </c>
      <c r="R268" s="1">
        <v>195</v>
      </c>
      <c r="S268" s="1">
        <v>14</v>
      </c>
      <c r="T268" s="1">
        <f t="shared" si="119"/>
        <v>1039</v>
      </c>
      <c r="U268" s="1">
        <f t="shared" si="120"/>
        <v>195</v>
      </c>
      <c r="V268" s="39">
        <f t="shared" si="121"/>
        <v>0.15802269043760131</v>
      </c>
    </row>
    <row r="269" spans="1:22" hidden="1" x14ac:dyDescent="0.2">
      <c r="A269" s="1">
        <v>8909</v>
      </c>
      <c r="B269" s="1">
        <v>18543</v>
      </c>
      <c r="C269" s="1">
        <v>20</v>
      </c>
      <c r="D269" s="1">
        <v>3916</v>
      </c>
      <c r="E269" s="40">
        <v>8921</v>
      </c>
      <c r="F269" s="1">
        <v>131</v>
      </c>
      <c r="G269" s="1">
        <v>1069</v>
      </c>
      <c r="H269" s="37">
        <f t="shared" ref="H269:H334" si="164">F269+G269</f>
        <v>1200</v>
      </c>
      <c r="I269" s="1">
        <v>2716</v>
      </c>
      <c r="J269" s="35">
        <v>27451</v>
      </c>
      <c r="K269" s="1">
        <v>3916</v>
      </c>
      <c r="L269" s="1">
        <v>131</v>
      </c>
      <c r="M269" s="1">
        <v>1</v>
      </c>
      <c r="N269" s="1">
        <v>910</v>
      </c>
      <c r="O269" s="1">
        <v>2</v>
      </c>
      <c r="P269" s="1">
        <v>114</v>
      </c>
      <c r="Q269" s="1">
        <v>2601</v>
      </c>
      <c r="R269" s="1">
        <v>157</v>
      </c>
      <c r="S269" s="1">
        <v>14</v>
      </c>
      <c r="T269" s="1">
        <f t="shared" ref="T269:T334" si="165">L269+N269</f>
        <v>1041</v>
      </c>
      <c r="U269" s="1">
        <f t="shared" ref="U269:U334" si="166">M269+O269+R269</f>
        <v>160</v>
      </c>
      <c r="V269" s="39">
        <f t="shared" ref="V269:V334" si="167">U269/(T269+U269)</f>
        <v>0.13322231473771856</v>
      </c>
    </row>
    <row r="270" spans="1:22" hidden="1" x14ac:dyDescent="0.2">
      <c r="A270" s="1">
        <v>8799</v>
      </c>
      <c r="B270" s="1">
        <v>18948</v>
      </c>
      <c r="C270" s="1">
        <v>20</v>
      </c>
      <c r="D270" s="1">
        <v>3916</v>
      </c>
      <c r="E270" s="40">
        <v>8912</v>
      </c>
      <c r="F270" s="1">
        <v>128</v>
      </c>
      <c r="G270" s="1">
        <v>1087</v>
      </c>
      <c r="H270" s="37">
        <f t="shared" si="164"/>
        <v>1215</v>
      </c>
      <c r="I270" s="1">
        <v>2701</v>
      </c>
      <c r="J270" s="35">
        <v>27746</v>
      </c>
      <c r="K270" s="1">
        <v>3916</v>
      </c>
      <c r="L270" s="1">
        <v>134</v>
      </c>
      <c r="M270" s="1">
        <v>2</v>
      </c>
      <c r="N270" s="1">
        <v>876</v>
      </c>
      <c r="O270" s="1">
        <v>4</v>
      </c>
      <c r="P270" s="1">
        <v>165</v>
      </c>
      <c r="Q270" s="1">
        <v>2534</v>
      </c>
      <c r="R270" s="1">
        <v>201</v>
      </c>
      <c r="S270" s="1">
        <v>14</v>
      </c>
      <c r="T270" s="1">
        <f t="shared" si="165"/>
        <v>1010</v>
      </c>
      <c r="U270" s="1">
        <f t="shared" si="166"/>
        <v>207</v>
      </c>
      <c r="V270" s="39">
        <f t="shared" si="167"/>
        <v>0.17009038619556285</v>
      </c>
    </row>
    <row r="271" spans="1:22" hidden="1" x14ac:dyDescent="0.2">
      <c r="A271" s="1">
        <v>9128</v>
      </c>
      <c r="B271" s="1">
        <v>19433</v>
      </c>
      <c r="C271" s="1">
        <v>20</v>
      </c>
      <c r="D271" s="1">
        <v>3916</v>
      </c>
      <c r="E271" s="40">
        <v>8857</v>
      </c>
      <c r="F271" s="1">
        <v>126</v>
      </c>
      <c r="G271" s="1">
        <v>1105</v>
      </c>
      <c r="H271" s="37">
        <f t="shared" si="164"/>
        <v>1231</v>
      </c>
      <c r="I271" s="1">
        <v>2685</v>
      </c>
      <c r="J271" s="35">
        <v>28560</v>
      </c>
      <c r="K271" s="1">
        <v>3916</v>
      </c>
      <c r="L271" s="1">
        <v>130</v>
      </c>
      <c r="M271" s="1">
        <v>2</v>
      </c>
      <c r="N271" s="1">
        <v>919</v>
      </c>
      <c r="O271" s="1">
        <v>0</v>
      </c>
      <c r="P271" s="1">
        <v>33</v>
      </c>
      <c r="Q271" s="1">
        <v>2650</v>
      </c>
      <c r="R271" s="1">
        <v>182</v>
      </c>
      <c r="S271" s="1">
        <v>14</v>
      </c>
      <c r="T271" s="1">
        <f t="shared" si="165"/>
        <v>1049</v>
      </c>
      <c r="U271" s="1">
        <f t="shared" si="166"/>
        <v>184</v>
      </c>
      <c r="V271" s="39">
        <f t="shared" si="167"/>
        <v>0.14922952149229521</v>
      </c>
    </row>
    <row r="272" spans="1:22" hidden="1" x14ac:dyDescent="0.2">
      <c r="A272" s="1">
        <v>9109</v>
      </c>
      <c r="B272" s="1">
        <v>19978</v>
      </c>
      <c r="C272" s="1">
        <v>20</v>
      </c>
      <c r="D272" s="1">
        <v>3916</v>
      </c>
      <c r="E272" s="40">
        <v>8829</v>
      </c>
      <c r="F272" s="1">
        <v>126</v>
      </c>
      <c r="G272" s="1">
        <v>1122</v>
      </c>
      <c r="H272" s="37">
        <f t="shared" si="164"/>
        <v>1248</v>
      </c>
      <c r="I272" s="1">
        <v>2668</v>
      </c>
      <c r="J272" s="35">
        <v>29086</v>
      </c>
      <c r="K272" s="1">
        <v>3916</v>
      </c>
      <c r="L272" s="1">
        <v>134</v>
      </c>
      <c r="M272" s="1">
        <v>2</v>
      </c>
      <c r="N272" s="1">
        <v>929</v>
      </c>
      <c r="O272" s="1">
        <v>0</v>
      </c>
      <c r="P272" s="1">
        <v>37</v>
      </c>
      <c r="Q272" s="1">
        <v>2629</v>
      </c>
      <c r="R272" s="1">
        <v>185</v>
      </c>
      <c r="S272" s="1">
        <v>14</v>
      </c>
      <c r="T272" s="1">
        <f t="shared" si="165"/>
        <v>1063</v>
      </c>
      <c r="U272" s="1">
        <f t="shared" si="166"/>
        <v>187</v>
      </c>
      <c r="V272" s="39">
        <f t="shared" si="167"/>
        <v>0.14960000000000001</v>
      </c>
    </row>
    <row r="273" spans="1:22" hidden="1" x14ac:dyDescent="0.2">
      <c r="A273" s="1">
        <v>8970</v>
      </c>
      <c r="B273" s="1">
        <v>19183</v>
      </c>
      <c r="C273" s="1">
        <v>20</v>
      </c>
      <c r="D273" s="1">
        <v>3916</v>
      </c>
      <c r="E273" s="40">
        <v>8888</v>
      </c>
      <c r="F273" s="1">
        <v>128</v>
      </c>
      <c r="G273" s="1">
        <v>1085</v>
      </c>
      <c r="H273" s="37">
        <f t="shared" si="164"/>
        <v>1213</v>
      </c>
      <c r="I273" s="1">
        <v>2703</v>
      </c>
      <c r="J273" s="35">
        <v>28152</v>
      </c>
      <c r="K273" s="1">
        <v>3916</v>
      </c>
      <c r="L273" s="1">
        <v>122</v>
      </c>
      <c r="M273" s="1">
        <v>2</v>
      </c>
      <c r="N273" s="1">
        <v>949</v>
      </c>
      <c r="O273" s="1">
        <v>0</v>
      </c>
      <c r="P273" s="1">
        <v>37</v>
      </c>
      <c r="Q273" s="1">
        <v>2664</v>
      </c>
      <c r="R273" s="1">
        <v>142</v>
      </c>
      <c r="S273" s="1">
        <v>14</v>
      </c>
      <c r="T273" s="1">
        <f t="shared" si="165"/>
        <v>1071</v>
      </c>
      <c r="U273" s="1">
        <f t="shared" si="166"/>
        <v>144</v>
      </c>
      <c r="V273" s="39">
        <f t="shared" si="167"/>
        <v>0.11851851851851852</v>
      </c>
    </row>
    <row r="274" spans="1:22" hidden="1" x14ac:dyDescent="0.2">
      <c r="A274" s="1">
        <v>8996</v>
      </c>
      <c r="B274" s="1">
        <v>19227</v>
      </c>
      <c r="C274" s="1">
        <v>20</v>
      </c>
      <c r="D274" s="1">
        <v>3916</v>
      </c>
      <c r="E274" s="40">
        <v>8863</v>
      </c>
      <c r="F274" s="1">
        <v>125</v>
      </c>
      <c r="G274" s="1">
        <v>1104</v>
      </c>
      <c r="H274" s="37">
        <f t="shared" si="164"/>
        <v>1229</v>
      </c>
      <c r="I274" s="1">
        <v>2687</v>
      </c>
      <c r="J274" s="35">
        <v>28222</v>
      </c>
      <c r="K274" s="1">
        <v>3916</v>
      </c>
      <c r="L274" s="1">
        <v>124</v>
      </c>
      <c r="M274" s="1">
        <v>1</v>
      </c>
      <c r="N274" s="1">
        <v>924</v>
      </c>
      <c r="O274" s="1">
        <v>0</v>
      </c>
      <c r="P274" s="1">
        <v>63</v>
      </c>
      <c r="Q274" s="1">
        <v>2623</v>
      </c>
      <c r="R274" s="1">
        <v>181</v>
      </c>
      <c r="S274" s="1">
        <v>14</v>
      </c>
      <c r="T274" s="1">
        <f t="shared" si="165"/>
        <v>1048</v>
      </c>
      <c r="U274" s="1">
        <f t="shared" si="166"/>
        <v>182</v>
      </c>
      <c r="V274" s="39">
        <f t="shared" si="167"/>
        <v>0.14796747967479676</v>
      </c>
    </row>
    <row r="275" spans="1:22" hidden="1" x14ac:dyDescent="0.2">
      <c r="A275" s="1">
        <v>9096</v>
      </c>
      <c r="B275" s="1">
        <v>18969</v>
      </c>
      <c r="C275" s="1">
        <v>20</v>
      </c>
      <c r="D275" s="1">
        <v>3916</v>
      </c>
      <c r="E275" s="40">
        <v>8864</v>
      </c>
      <c r="F275" s="1">
        <v>126</v>
      </c>
      <c r="G275" s="1">
        <v>1091</v>
      </c>
      <c r="H275" s="37">
        <f t="shared" si="164"/>
        <v>1217</v>
      </c>
      <c r="I275" s="1">
        <v>2699</v>
      </c>
      <c r="J275" s="35">
        <v>28064</v>
      </c>
      <c r="K275" s="1">
        <v>3916</v>
      </c>
      <c r="L275" s="1">
        <v>131</v>
      </c>
      <c r="M275" s="1">
        <v>3</v>
      </c>
      <c r="N275" s="1">
        <v>907</v>
      </c>
      <c r="O275" s="1">
        <v>26</v>
      </c>
      <c r="P275" s="1">
        <v>32</v>
      </c>
      <c r="Q275" s="1">
        <v>2665</v>
      </c>
      <c r="R275" s="1">
        <v>152</v>
      </c>
      <c r="S275" s="1">
        <v>14</v>
      </c>
      <c r="T275" s="1">
        <f t="shared" si="165"/>
        <v>1038</v>
      </c>
      <c r="U275" s="1">
        <f t="shared" si="166"/>
        <v>181</v>
      </c>
      <c r="V275" s="39">
        <f t="shared" si="167"/>
        <v>0.14848236259228875</v>
      </c>
    </row>
    <row r="276" spans="1:22" hidden="1" x14ac:dyDescent="0.2">
      <c r="A276" s="1">
        <v>9182</v>
      </c>
      <c r="B276" s="1">
        <v>20017</v>
      </c>
      <c r="C276" s="1">
        <v>20</v>
      </c>
      <c r="D276" s="1">
        <v>3916</v>
      </c>
      <c r="E276" s="40">
        <v>8861</v>
      </c>
      <c r="F276" s="1">
        <v>128</v>
      </c>
      <c r="G276" s="1">
        <v>1089</v>
      </c>
      <c r="H276" s="37">
        <f t="shared" si="164"/>
        <v>1217</v>
      </c>
      <c r="I276" s="1">
        <v>2699</v>
      </c>
      <c r="J276" s="35">
        <v>29198</v>
      </c>
      <c r="K276" s="1">
        <v>3916</v>
      </c>
      <c r="L276" s="1">
        <v>132</v>
      </c>
      <c r="M276" s="1">
        <v>3</v>
      </c>
      <c r="N276" s="1">
        <v>879</v>
      </c>
      <c r="O276" s="1">
        <v>17</v>
      </c>
      <c r="P276" s="1">
        <v>30</v>
      </c>
      <c r="Q276" s="1">
        <v>2667</v>
      </c>
      <c r="R276" s="1">
        <v>188</v>
      </c>
      <c r="S276" s="1">
        <v>14</v>
      </c>
      <c r="T276" s="1">
        <f t="shared" si="165"/>
        <v>1011</v>
      </c>
      <c r="U276" s="1">
        <f t="shared" si="166"/>
        <v>208</v>
      </c>
      <c r="V276" s="39">
        <f t="shared" si="167"/>
        <v>0.17063166529942575</v>
      </c>
    </row>
    <row r="277" spans="1:22" hidden="1" x14ac:dyDescent="0.2">
      <c r="A277" s="1">
        <v>9110</v>
      </c>
      <c r="B277" s="1">
        <v>19783</v>
      </c>
      <c r="C277" s="1">
        <v>20</v>
      </c>
      <c r="D277" s="1">
        <v>3916</v>
      </c>
      <c r="E277" s="40">
        <v>8913</v>
      </c>
      <c r="F277" s="1">
        <v>126</v>
      </c>
      <c r="G277" s="1">
        <v>1090</v>
      </c>
      <c r="H277" s="37">
        <f t="shared" si="164"/>
        <v>1216</v>
      </c>
      <c r="I277" s="1">
        <v>2700</v>
      </c>
      <c r="J277" s="35">
        <v>28892</v>
      </c>
      <c r="K277" s="1">
        <v>3916</v>
      </c>
      <c r="L277" s="1">
        <v>134</v>
      </c>
      <c r="M277" s="1">
        <v>4</v>
      </c>
      <c r="N277" s="1">
        <v>863</v>
      </c>
      <c r="O277" s="1">
        <v>11</v>
      </c>
      <c r="P277" s="1">
        <v>84</v>
      </c>
      <c r="Q277" s="1">
        <v>2611</v>
      </c>
      <c r="R277" s="1">
        <v>209</v>
      </c>
      <c r="S277" s="1">
        <v>14</v>
      </c>
      <c r="T277" s="1">
        <f t="shared" si="165"/>
        <v>997</v>
      </c>
      <c r="U277" s="1">
        <f t="shared" si="166"/>
        <v>224</v>
      </c>
      <c r="V277" s="39">
        <f t="shared" si="167"/>
        <v>0.18345618345618345</v>
      </c>
    </row>
    <row r="278" spans="1:22" ht="17" hidden="1" thickBot="1" x14ac:dyDescent="0.25">
      <c r="A278" s="1">
        <v>8996</v>
      </c>
      <c r="B278" s="1">
        <v>19003</v>
      </c>
      <c r="C278" s="1">
        <v>20</v>
      </c>
      <c r="D278" s="1">
        <v>3916</v>
      </c>
      <c r="E278" s="40">
        <v>8818</v>
      </c>
      <c r="F278" s="1">
        <v>128</v>
      </c>
      <c r="G278" s="1">
        <v>1106</v>
      </c>
      <c r="H278" s="37">
        <f t="shared" si="164"/>
        <v>1234</v>
      </c>
      <c r="I278" s="1">
        <v>2682</v>
      </c>
      <c r="J278" s="35">
        <v>27998</v>
      </c>
      <c r="K278" s="1">
        <v>3916</v>
      </c>
      <c r="L278" s="1">
        <v>125</v>
      </c>
      <c r="M278" s="1">
        <v>1</v>
      </c>
      <c r="N278" s="1">
        <v>905</v>
      </c>
      <c r="O278" s="1">
        <v>45</v>
      </c>
      <c r="P278" s="1">
        <v>21</v>
      </c>
      <c r="Q278" s="1">
        <v>2661</v>
      </c>
      <c r="R278" s="1">
        <v>158</v>
      </c>
      <c r="S278" s="1">
        <v>14</v>
      </c>
      <c r="T278" s="1">
        <f t="shared" si="165"/>
        <v>1030</v>
      </c>
      <c r="U278" s="1">
        <f t="shared" si="166"/>
        <v>204</v>
      </c>
      <c r="V278" s="39">
        <f t="shared" si="167"/>
        <v>0.16531604538087522</v>
      </c>
    </row>
    <row r="279" spans="1:22" ht="17" thickBot="1" x14ac:dyDescent="0.25">
      <c r="A279" s="13">
        <f>MEDIAN(A249:A278)</f>
        <v>9087.75</v>
      </c>
      <c r="B279" s="14">
        <f t="shared" ref="B279" si="168">MEDIAN(B249:B278)</f>
        <v>19364.5</v>
      </c>
      <c r="C279" s="14">
        <f t="shared" ref="C279" si="169">MEDIAN(C249:C278)</f>
        <v>20</v>
      </c>
      <c r="D279" s="14">
        <f t="shared" ref="D279" si="170">MEDIAN(D249:D278)</f>
        <v>3916</v>
      </c>
      <c r="E279" s="42">
        <f t="shared" ref="E279" si="171">MEDIAN(E249:E278)</f>
        <v>8878.25</v>
      </c>
      <c r="F279" s="14">
        <f t="shared" ref="F279" si="172">MEDIAN(F249:F278)</f>
        <v>127</v>
      </c>
      <c r="G279" s="14">
        <f t="shared" ref="G279" si="173">MEDIAN(G249:G278)</f>
        <v>1096.5</v>
      </c>
      <c r="H279" s="14">
        <f t="shared" ref="H279" si="174">MEDIAN(H249:H278)</f>
        <v>1224.25</v>
      </c>
      <c r="I279" s="14">
        <f t="shared" ref="I279" si="175">MEDIAN(I249:I278)</f>
        <v>2691.75</v>
      </c>
      <c r="J279" s="14">
        <f t="shared" ref="J279" si="176">MEDIAN(J249:J278)</f>
        <v>28404</v>
      </c>
      <c r="K279" s="14">
        <f t="shared" ref="K279" si="177">MEDIAN(K249:K278)</f>
        <v>3916</v>
      </c>
      <c r="L279" s="14">
        <f t="shared" ref="L279" si="178">MEDIAN(L249:L278)</f>
        <v>131</v>
      </c>
      <c r="M279" s="14">
        <f t="shared" ref="M279" si="179">MEDIAN(M249:M278)</f>
        <v>2</v>
      </c>
      <c r="N279" s="14">
        <f t="shared" ref="N279" si="180">MEDIAN(N249:N278)</f>
        <v>904</v>
      </c>
      <c r="O279" s="14">
        <f t="shared" ref="O279" si="181">MEDIAN(O249:O278)</f>
        <v>0</v>
      </c>
      <c r="P279" s="14">
        <f t="shared" ref="P279" si="182">MEDIAN(P249:P278)</f>
        <v>38</v>
      </c>
      <c r="Q279" s="14">
        <f t="shared" ref="Q279" si="183">MEDIAN(Q249:Q278)</f>
        <v>2649.5</v>
      </c>
      <c r="R279" s="14">
        <f t="shared" ref="R279" si="184">MEDIAN(R249:R278)</f>
        <v>181</v>
      </c>
      <c r="S279" s="14">
        <f t="shared" ref="S279" si="185">MEDIAN(S249:S278)</f>
        <v>14</v>
      </c>
      <c r="T279" s="14">
        <f t="shared" ref="T279" si="186">MEDIAN(T249:T278)</f>
        <v>1037.5</v>
      </c>
      <c r="U279" s="14">
        <f t="shared" ref="U279" si="187">MEDIAN(U249:U278)</f>
        <v>184</v>
      </c>
      <c r="V279" s="43">
        <f t="shared" ref="V279" si="188">MEDIAN(V249:V278)</f>
        <v>0.14941476074614762</v>
      </c>
    </row>
    <row r="280" spans="1:22" hidden="1" x14ac:dyDescent="0.2">
      <c r="A280" s="1">
        <v>9036</v>
      </c>
      <c r="B280" s="1">
        <v>25743</v>
      </c>
      <c r="C280" s="1">
        <v>10</v>
      </c>
      <c r="D280" s="1">
        <v>3916</v>
      </c>
      <c r="E280" s="40">
        <v>8967</v>
      </c>
      <c r="F280" s="1">
        <v>129</v>
      </c>
      <c r="G280" s="1">
        <v>1049</v>
      </c>
      <c r="H280" s="37">
        <f t="shared" si="164"/>
        <v>1178</v>
      </c>
      <c r="I280" s="1">
        <v>2738</v>
      </c>
      <c r="J280" s="35">
        <v>34778</v>
      </c>
      <c r="K280" s="1">
        <v>3916</v>
      </c>
      <c r="L280" s="1">
        <v>138</v>
      </c>
      <c r="M280" s="1">
        <v>10</v>
      </c>
      <c r="N280" s="1">
        <v>793</v>
      </c>
      <c r="O280" s="1">
        <v>71</v>
      </c>
      <c r="P280" s="1">
        <v>134</v>
      </c>
      <c r="Q280" s="1">
        <v>2598</v>
      </c>
      <c r="R280" s="1">
        <v>172</v>
      </c>
      <c r="S280" s="1">
        <v>14</v>
      </c>
      <c r="T280" s="1">
        <f t="shared" si="165"/>
        <v>931</v>
      </c>
      <c r="U280" s="1">
        <f t="shared" si="166"/>
        <v>253</v>
      </c>
      <c r="V280" s="39">
        <f t="shared" si="167"/>
        <v>0.21368243243243243</v>
      </c>
    </row>
    <row r="281" spans="1:22" hidden="1" x14ac:dyDescent="0.2">
      <c r="A281" s="1">
        <v>9013</v>
      </c>
      <c r="B281" s="1">
        <v>25565</v>
      </c>
      <c r="C281" s="1">
        <v>10</v>
      </c>
      <c r="D281" s="1">
        <v>3916</v>
      </c>
      <c r="E281" s="40">
        <v>8846</v>
      </c>
      <c r="F281" s="1">
        <v>123</v>
      </c>
      <c r="G281" s="1">
        <v>1106</v>
      </c>
      <c r="H281" s="37">
        <f t="shared" si="164"/>
        <v>1229</v>
      </c>
      <c r="I281" s="1">
        <v>2687</v>
      </c>
      <c r="J281" s="35">
        <v>34577</v>
      </c>
      <c r="K281" s="1">
        <v>3916</v>
      </c>
      <c r="L281" s="1">
        <v>129</v>
      </c>
      <c r="M281" s="1">
        <v>7</v>
      </c>
      <c r="N281" s="1">
        <v>842</v>
      </c>
      <c r="O281" s="1">
        <v>73</v>
      </c>
      <c r="P281" s="1">
        <v>76</v>
      </c>
      <c r="Q281" s="1">
        <v>2606</v>
      </c>
      <c r="R281" s="1">
        <v>183</v>
      </c>
      <c r="S281" s="1">
        <v>14</v>
      </c>
      <c r="T281" s="1">
        <f t="shared" si="165"/>
        <v>971</v>
      </c>
      <c r="U281" s="1">
        <f t="shared" si="166"/>
        <v>263</v>
      </c>
      <c r="V281" s="39">
        <f t="shared" si="167"/>
        <v>0.21312803889789303</v>
      </c>
    </row>
    <row r="282" spans="1:22" hidden="1" x14ac:dyDescent="0.2">
      <c r="A282" s="1">
        <v>9119</v>
      </c>
      <c r="B282" s="1">
        <v>26049</v>
      </c>
      <c r="C282" s="1">
        <v>10</v>
      </c>
      <c r="D282" s="1">
        <v>3916</v>
      </c>
      <c r="E282" s="40">
        <v>8990</v>
      </c>
      <c r="F282" s="1">
        <v>130</v>
      </c>
      <c r="G282" s="1">
        <v>1038</v>
      </c>
      <c r="H282" s="37">
        <f t="shared" si="164"/>
        <v>1168</v>
      </c>
      <c r="I282" s="1">
        <v>2748</v>
      </c>
      <c r="J282" s="35">
        <v>35167</v>
      </c>
      <c r="K282" s="1">
        <v>3916</v>
      </c>
      <c r="L282" s="1">
        <v>132</v>
      </c>
      <c r="M282" s="1">
        <v>4</v>
      </c>
      <c r="N282" s="1">
        <v>795</v>
      </c>
      <c r="O282" s="1">
        <v>72</v>
      </c>
      <c r="P282" s="1">
        <v>93</v>
      </c>
      <c r="Q282" s="1">
        <v>2653</v>
      </c>
      <c r="R282" s="1">
        <v>167</v>
      </c>
      <c r="S282" s="1">
        <v>14</v>
      </c>
      <c r="T282" s="1">
        <f t="shared" si="165"/>
        <v>927</v>
      </c>
      <c r="U282" s="1">
        <f t="shared" si="166"/>
        <v>243</v>
      </c>
      <c r="V282" s="39">
        <f t="shared" si="167"/>
        <v>0.2076923076923077</v>
      </c>
    </row>
    <row r="283" spans="1:22" hidden="1" x14ac:dyDescent="0.2">
      <c r="A283" s="1">
        <v>9203</v>
      </c>
      <c r="B283" s="1">
        <v>26067</v>
      </c>
      <c r="C283" s="1">
        <v>10</v>
      </c>
      <c r="D283" s="1">
        <v>3916</v>
      </c>
      <c r="E283" s="40">
        <v>8930</v>
      </c>
      <c r="F283" s="1">
        <v>127</v>
      </c>
      <c r="G283" s="1">
        <v>1094</v>
      </c>
      <c r="H283" s="37">
        <f t="shared" si="164"/>
        <v>1221</v>
      </c>
      <c r="I283" s="1">
        <v>2695</v>
      </c>
      <c r="J283" s="35">
        <v>35269</v>
      </c>
      <c r="K283" s="1">
        <v>3916</v>
      </c>
      <c r="L283" s="1">
        <v>138</v>
      </c>
      <c r="M283" s="1">
        <v>4</v>
      </c>
      <c r="N283" s="1">
        <v>878</v>
      </c>
      <c r="O283" s="1">
        <v>34</v>
      </c>
      <c r="P283" s="1">
        <v>36</v>
      </c>
      <c r="Q283" s="1">
        <v>2656</v>
      </c>
      <c r="R283" s="1">
        <v>170</v>
      </c>
      <c r="S283" s="1">
        <v>14</v>
      </c>
      <c r="T283" s="1">
        <f t="shared" si="165"/>
        <v>1016</v>
      </c>
      <c r="U283" s="1">
        <f t="shared" si="166"/>
        <v>208</v>
      </c>
      <c r="V283" s="39">
        <f t="shared" si="167"/>
        <v>0.16993464052287582</v>
      </c>
    </row>
    <row r="284" spans="1:22" hidden="1" x14ac:dyDescent="0.2">
      <c r="A284" s="1">
        <v>9083</v>
      </c>
      <c r="B284" s="1">
        <v>26473</v>
      </c>
      <c r="C284" s="1">
        <v>10</v>
      </c>
      <c r="D284" s="1">
        <v>3916</v>
      </c>
      <c r="E284" s="40">
        <v>8887</v>
      </c>
      <c r="F284" s="1">
        <v>127</v>
      </c>
      <c r="G284" s="1">
        <v>1089</v>
      </c>
      <c r="H284" s="37">
        <f t="shared" si="164"/>
        <v>1216</v>
      </c>
      <c r="I284" s="1">
        <v>2700</v>
      </c>
      <c r="J284" s="35">
        <v>35555</v>
      </c>
      <c r="K284" s="1">
        <v>3916</v>
      </c>
      <c r="L284" s="1">
        <v>133</v>
      </c>
      <c r="M284" s="1">
        <v>3</v>
      </c>
      <c r="N284" s="1">
        <v>905</v>
      </c>
      <c r="O284" s="1">
        <v>0</v>
      </c>
      <c r="P284" s="1">
        <v>62</v>
      </c>
      <c r="Q284" s="1">
        <v>2635</v>
      </c>
      <c r="R284" s="1">
        <v>178</v>
      </c>
      <c r="S284" s="1">
        <v>14</v>
      </c>
      <c r="T284" s="1">
        <f t="shared" si="165"/>
        <v>1038</v>
      </c>
      <c r="U284" s="1">
        <f t="shared" si="166"/>
        <v>181</v>
      </c>
      <c r="V284" s="39">
        <f t="shared" si="167"/>
        <v>0.14848236259228875</v>
      </c>
    </row>
    <row r="285" spans="1:22" hidden="1" x14ac:dyDescent="0.2">
      <c r="A285" s="1">
        <v>9128</v>
      </c>
      <c r="B285" s="1">
        <v>25705</v>
      </c>
      <c r="C285" s="1">
        <v>10</v>
      </c>
      <c r="D285" s="1">
        <v>3916</v>
      </c>
      <c r="E285" s="40">
        <v>8862</v>
      </c>
      <c r="F285" s="1">
        <v>125</v>
      </c>
      <c r="G285" s="1">
        <v>1107</v>
      </c>
      <c r="H285" s="37">
        <f t="shared" si="164"/>
        <v>1232</v>
      </c>
      <c r="I285" s="1">
        <v>2684</v>
      </c>
      <c r="J285" s="35">
        <v>34832</v>
      </c>
      <c r="K285" s="1">
        <v>3916</v>
      </c>
      <c r="L285" s="1">
        <v>134</v>
      </c>
      <c r="M285" s="1">
        <v>5</v>
      </c>
      <c r="N285" s="1">
        <v>873</v>
      </c>
      <c r="O285" s="1">
        <v>11</v>
      </c>
      <c r="P285" s="1">
        <v>76</v>
      </c>
      <c r="Q285" s="1">
        <v>2604</v>
      </c>
      <c r="R285" s="1">
        <v>213</v>
      </c>
      <c r="S285" s="1">
        <v>14</v>
      </c>
      <c r="T285" s="1">
        <f t="shared" si="165"/>
        <v>1007</v>
      </c>
      <c r="U285" s="1">
        <f t="shared" si="166"/>
        <v>229</v>
      </c>
      <c r="V285" s="39">
        <f t="shared" si="167"/>
        <v>0.18527508090614886</v>
      </c>
    </row>
    <row r="286" spans="1:22" hidden="1" x14ac:dyDescent="0.2">
      <c r="A286" s="1">
        <v>9126</v>
      </c>
      <c r="B286" s="1">
        <v>26394</v>
      </c>
      <c r="C286" s="1">
        <v>10</v>
      </c>
      <c r="D286" s="1">
        <v>3916</v>
      </c>
      <c r="E286" s="40">
        <v>8815</v>
      </c>
      <c r="F286" s="1">
        <v>124</v>
      </c>
      <c r="G286" s="1">
        <v>1126</v>
      </c>
      <c r="H286" s="37">
        <f t="shared" si="164"/>
        <v>1250</v>
      </c>
      <c r="I286" s="1">
        <v>2666</v>
      </c>
      <c r="J286" s="35">
        <v>35519</v>
      </c>
      <c r="K286" s="1">
        <v>3916</v>
      </c>
      <c r="L286" s="1">
        <v>145</v>
      </c>
      <c r="M286" s="1">
        <v>4</v>
      </c>
      <c r="N286" s="1">
        <v>888</v>
      </c>
      <c r="O286" s="1">
        <v>2</v>
      </c>
      <c r="P286" s="1">
        <v>82</v>
      </c>
      <c r="Q286" s="1">
        <v>2580</v>
      </c>
      <c r="R286" s="1">
        <v>215</v>
      </c>
      <c r="S286" s="1">
        <v>14</v>
      </c>
      <c r="T286" s="1">
        <f t="shared" si="165"/>
        <v>1033</v>
      </c>
      <c r="U286" s="1">
        <f t="shared" si="166"/>
        <v>221</v>
      </c>
      <c r="V286" s="39">
        <f t="shared" si="167"/>
        <v>0.1762360446570973</v>
      </c>
    </row>
    <row r="287" spans="1:22" hidden="1" x14ac:dyDescent="0.2">
      <c r="A287" s="1">
        <v>8755</v>
      </c>
      <c r="B287" s="1">
        <v>24879</v>
      </c>
      <c r="C287" s="1">
        <v>10</v>
      </c>
      <c r="D287" s="1">
        <v>3916</v>
      </c>
      <c r="E287" s="40">
        <v>9034</v>
      </c>
      <c r="F287" s="1">
        <v>125</v>
      </c>
      <c r="G287" s="1">
        <v>1054</v>
      </c>
      <c r="H287" s="37">
        <f t="shared" si="164"/>
        <v>1179</v>
      </c>
      <c r="I287" s="1">
        <v>2737</v>
      </c>
      <c r="J287" s="35">
        <v>33633</v>
      </c>
      <c r="K287" s="1">
        <v>3916</v>
      </c>
      <c r="L287" s="1">
        <v>120</v>
      </c>
      <c r="M287" s="1">
        <v>8</v>
      </c>
      <c r="N287" s="1">
        <v>790</v>
      </c>
      <c r="O287" s="1">
        <v>115</v>
      </c>
      <c r="P287" s="1">
        <v>168</v>
      </c>
      <c r="Q287" s="1">
        <v>2564</v>
      </c>
      <c r="R287" s="1">
        <v>151</v>
      </c>
      <c r="S287" s="1">
        <v>14</v>
      </c>
      <c r="T287" s="1">
        <f t="shared" si="165"/>
        <v>910</v>
      </c>
      <c r="U287" s="1">
        <f t="shared" si="166"/>
        <v>274</v>
      </c>
      <c r="V287" s="39">
        <f t="shared" si="167"/>
        <v>0.23141891891891891</v>
      </c>
    </row>
    <row r="288" spans="1:22" hidden="1" x14ac:dyDescent="0.2">
      <c r="A288" s="1">
        <v>9328</v>
      </c>
      <c r="B288" s="1">
        <v>26917</v>
      </c>
      <c r="C288" s="1">
        <v>10</v>
      </c>
      <c r="D288" s="1">
        <v>3916</v>
      </c>
      <c r="E288" s="40">
        <v>8877</v>
      </c>
      <c r="F288" s="1">
        <v>126</v>
      </c>
      <c r="G288" s="1">
        <v>1092</v>
      </c>
      <c r="H288" s="37">
        <f t="shared" si="164"/>
        <v>1218</v>
      </c>
      <c r="I288" s="1">
        <v>2698</v>
      </c>
      <c r="J288" s="35">
        <v>36244</v>
      </c>
      <c r="K288" s="1">
        <v>3916</v>
      </c>
      <c r="L288" s="1">
        <v>137</v>
      </c>
      <c r="M288" s="1">
        <v>7</v>
      </c>
      <c r="N288" s="1">
        <v>769</v>
      </c>
      <c r="O288" s="1">
        <v>84</v>
      </c>
      <c r="P288" s="1">
        <v>55</v>
      </c>
      <c r="Q288" s="1">
        <v>2638</v>
      </c>
      <c r="R288" s="1">
        <v>226</v>
      </c>
      <c r="S288" s="1">
        <v>14</v>
      </c>
      <c r="T288" s="1">
        <f t="shared" si="165"/>
        <v>906</v>
      </c>
      <c r="U288" s="1">
        <f t="shared" si="166"/>
        <v>317</v>
      </c>
      <c r="V288" s="39">
        <f t="shared" si="167"/>
        <v>0.25919869174161897</v>
      </c>
    </row>
    <row r="289" spans="1:22" hidden="1" x14ac:dyDescent="0.2">
      <c r="A289" s="1">
        <v>9294</v>
      </c>
      <c r="B289" s="1">
        <v>26859</v>
      </c>
      <c r="C289" s="1">
        <v>10</v>
      </c>
      <c r="D289" s="1">
        <v>3916</v>
      </c>
      <c r="E289" s="40">
        <v>8870</v>
      </c>
      <c r="F289" s="1">
        <v>125</v>
      </c>
      <c r="G289" s="1">
        <v>1103</v>
      </c>
      <c r="H289" s="37">
        <f t="shared" si="164"/>
        <v>1228</v>
      </c>
      <c r="I289" s="1">
        <v>2688</v>
      </c>
      <c r="J289" s="35">
        <v>36152</v>
      </c>
      <c r="K289" s="1">
        <v>3916</v>
      </c>
      <c r="L289" s="1">
        <v>129</v>
      </c>
      <c r="M289" s="1">
        <v>3</v>
      </c>
      <c r="N289" s="1">
        <v>839</v>
      </c>
      <c r="O289" s="1">
        <v>0</v>
      </c>
      <c r="P289" s="1">
        <v>33</v>
      </c>
      <c r="Q289" s="1">
        <v>2652</v>
      </c>
      <c r="R289" s="1">
        <v>260</v>
      </c>
      <c r="S289" s="1">
        <v>14</v>
      </c>
      <c r="T289" s="1">
        <f t="shared" si="165"/>
        <v>968</v>
      </c>
      <c r="U289" s="1">
        <f t="shared" si="166"/>
        <v>263</v>
      </c>
      <c r="V289" s="39">
        <f t="shared" si="167"/>
        <v>0.21364744110479286</v>
      </c>
    </row>
    <row r="290" spans="1:22" hidden="1" x14ac:dyDescent="0.2">
      <c r="A290" s="1">
        <v>9316</v>
      </c>
      <c r="B290" s="1">
        <v>26539</v>
      </c>
      <c r="C290" s="1">
        <v>10</v>
      </c>
      <c r="D290" s="1">
        <v>3916</v>
      </c>
      <c r="E290" s="40">
        <v>8951</v>
      </c>
      <c r="F290" s="1">
        <v>130</v>
      </c>
      <c r="G290" s="1">
        <v>1056</v>
      </c>
      <c r="H290" s="37">
        <f t="shared" si="164"/>
        <v>1186</v>
      </c>
      <c r="I290" s="1">
        <v>2730</v>
      </c>
      <c r="J290" s="35">
        <v>35854</v>
      </c>
      <c r="K290" s="1">
        <v>3916</v>
      </c>
      <c r="L290" s="1">
        <v>136</v>
      </c>
      <c r="M290" s="1">
        <v>1</v>
      </c>
      <c r="N290" s="1">
        <v>831</v>
      </c>
      <c r="O290" s="1">
        <v>3</v>
      </c>
      <c r="P290" s="1">
        <v>47</v>
      </c>
      <c r="Q290" s="1">
        <v>2683</v>
      </c>
      <c r="R290" s="1">
        <v>215</v>
      </c>
      <c r="S290" s="1">
        <v>14</v>
      </c>
      <c r="T290" s="1">
        <f t="shared" si="165"/>
        <v>967</v>
      </c>
      <c r="U290" s="1">
        <f t="shared" si="166"/>
        <v>219</v>
      </c>
      <c r="V290" s="39">
        <f t="shared" si="167"/>
        <v>0.18465430016863407</v>
      </c>
    </row>
    <row r="291" spans="1:22" hidden="1" x14ac:dyDescent="0.2">
      <c r="A291" s="1">
        <v>8901</v>
      </c>
      <c r="B291" s="1">
        <v>25490</v>
      </c>
      <c r="C291" s="1">
        <v>10</v>
      </c>
      <c r="D291" s="1">
        <v>3916</v>
      </c>
      <c r="E291" s="40">
        <v>8849</v>
      </c>
      <c r="F291" s="1">
        <v>126</v>
      </c>
      <c r="G291" s="1">
        <v>1095</v>
      </c>
      <c r="H291" s="37">
        <f t="shared" si="164"/>
        <v>1221</v>
      </c>
      <c r="I291" s="1">
        <v>2695</v>
      </c>
      <c r="J291" s="35">
        <v>34390</v>
      </c>
      <c r="K291" s="1">
        <v>3916</v>
      </c>
      <c r="L291" s="1">
        <v>130</v>
      </c>
      <c r="M291" s="1">
        <v>6</v>
      </c>
      <c r="N291" s="1">
        <v>909</v>
      </c>
      <c r="O291" s="1">
        <v>16</v>
      </c>
      <c r="P291" s="1">
        <v>111</v>
      </c>
      <c r="Q291" s="1">
        <v>2580</v>
      </c>
      <c r="R291" s="1">
        <v>164</v>
      </c>
      <c r="S291" s="1">
        <v>14</v>
      </c>
      <c r="T291" s="1">
        <f t="shared" si="165"/>
        <v>1039</v>
      </c>
      <c r="U291" s="1">
        <f t="shared" si="166"/>
        <v>186</v>
      </c>
      <c r="V291" s="39">
        <f t="shared" si="167"/>
        <v>0.15183673469387754</v>
      </c>
    </row>
    <row r="292" spans="1:22" hidden="1" x14ac:dyDescent="0.2">
      <c r="A292" s="1">
        <v>9092</v>
      </c>
      <c r="B292" s="1">
        <v>25736</v>
      </c>
      <c r="C292" s="1">
        <v>10</v>
      </c>
      <c r="D292" s="1">
        <v>3916</v>
      </c>
      <c r="E292" s="40">
        <v>8918</v>
      </c>
      <c r="F292" s="1">
        <v>128</v>
      </c>
      <c r="G292" s="1">
        <v>1055</v>
      </c>
      <c r="H292" s="37">
        <f t="shared" si="164"/>
        <v>1183</v>
      </c>
      <c r="I292" s="1">
        <v>2733</v>
      </c>
      <c r="J292" s="35">
        <v>34827</v>
      </c>
      <c r="K292" s="1">
        <v>3916</v>
      </c>
      <c r="L292" s="1">
        <v>142</v>
      </c>
      <c r="M292" s="1">
        <v>2</v>
      </c>
      <c r="N292" s="1">
        <v>844</v>
      </c>
      <c r="O292" s="1">
        <v>12</v>
      </c>
      <c r="P292" s="1">
        <v>113</v>
      </c>
      <c r="Q292" s="1">
        <v>2618</v>
      </c>
      <c r="R292" s="1">
        <v>185</v>
      </c>
      <c r="S292" s="1">
        <v>14</v>
      </c>
      <c r="T292" s="1">
        <f t="shared" si="165"/>
        <v>986</v>
      </c>
      <c r="U292" s="1">
        <f t="shared" si="166"/>
        <v>199</v>
      </c>
      <c r="V292" s="39">
        <f t="shared" si="167"/>
        <v>0.16793248945147679</v>
      </c>
    </row>
    <row r="293" spans="1:22" hidden="1" x14ac:dyDescent="0.2">
      <c r="A293" s="1">
        <v>9168</v>
      </c>
      <c r="B293" s="1">
        <v>26200</v>
      </c>
      <c r="C293" s="1">
        <v>10</v>
      </c>
      <c r="D293" s="1">
        <v>3916</v>
      </c>
      <c r="E293" s="40">
        <v>8850</v>
      </c>
      <c r="F293" s="1">
        <v>125</v>
      </c>
      <c r="G293" s="1">
        <v>1122</v>
      </c>
      <c r="H293" s="37">
        <f t="shared" si="164"/>
        <v>1247</v>
      </c>
      <c r="I293" s="1">
        <v>2669</v>
      </c>
      <c r="J293" s="35">
        <v>35367</v>
      </c>
      <c r="K293" s="1">
        <v>3916</v>
      </c>
      <c r="L293" s="1">
        <v>135</v>
      </c>
      <c r="M293" s="1">
        <v>4</v>
      </c>
      <c r="N293" s="1">
        <v>895</v>
      </c>
      <c r="O293" s="1">
        <v>25</v>
      </c>
      <c r="P293" s="1">
        <v>47</v>
      </c>
      <c r="Q293" s="1">
        <v>2619</v>
      </c>
      <c r="R293" s="1">
        <v>191</v>
      </c>
      <c r="S293" s="1">
        <v>14</v>
      </c>
      <c r="T293" s="1">
        <f t="shared" si="165"/>
        <v>1030</v>
      </c>
      <c r="U293" s="1">
        <f t="shared" si="166"/>
        <v>220</v>
      </c>
      <c r="V293" s="39">
        <f t="shared" si="167"/>
        <v>0.17599999999999999</v>
      </c>
    </row>
    <row r="294" spans="1:22" hidden="1" x14ac:dyDescent="0.2">
      <c r="A294" s="1">
        <v>9087</v>
      </c>
      <c r="B294" s="1">
        <v>25617</v>
      </c>
      <c r="C294" s="1">
        <v>10</v>
      </c>
      <c r="D294" s="1">
        <v>3916</v>
      </c>
      <c r="E294" s="40">
        <v>8903</v>
      </c>
      <c r="F294" s="1">
        <v>122</v>
      </c>
      <c r="G294" s="1">
        <v>1064</v>
      </c>
      <c r="H294" s="37">
        <f t="shared" si="164"/>
        <v>1186</v>
      </c>
      <c r="I294" s="1">
        <v>2730</v>
      </c>
      <c r="J294" s="35">
        <v>34703</v>
      </c>
      <c r="K294" s="1">
        <v>3916</v>
      </c>
      <c r="L294" s="1">
        <v>143</v>
      </c>
      <c r="M294" s="1">
        <v>2</v>
      </c>
      <c r="N294" s="1">
        <v>869</v>
      </c>
      <c r="O294" s="1">
        <v>0</v>
      </c>
      <c r="P294" s="1">
        <v>145</v>
      </c>
      <c r="Q294" s="1">
        <v>2582</v>
      </c>
      <c r="R294" s="1">
        <v>175</v>
      </c>
      <c r="S294" s="1">
        <v>14</v>
      </c>
      <c r="T294" s="1">
        <f t="shared" si="165"/>
        <v>1012</v>
      </c>
      <c r="U294" s="1">
        <f t="shared" si="166"/>
        <v>177</v>
      </c>
      <c r="V294" s="39">
        <f t="shared" si="167"/>
        <v>0.14886459209419681</v>
      </c>
    </row>
    <row r="295" spans="1:22" hidden="1" x14ac:dyDescent="0.2">
      <c r="A295" s="1">
        <v>9063</v>
      </c>
      <c r="B295" s="1">
        <v>26013</v>
      </c>
      <c r="C295" s="1">
        <v>10</v>
      </c>
      <c r="D295" s="1">
        <v>3916</v>
      </c>
      <c r="E295" s="40">
        <v>8905</v>
      </c>
      <c r="F295" s="1">
        <v>132</v>
      </c>
      <c r="G295" s="1">
        <v>1100</v>
      </c>
      <c r="H295" s="37">
        <f t="shared" si="164"/>
        <v>1232</v>
      </c>
      <c r="I295" s="1">
        <v>2684</v>
      </c>
      <c r="J295" s="35">
        <v>35075</v>
      </c>
      <c r="K295" s="1">
        <v>3916</v>
      </c>
      <c r="L295" s="1">
        <v>139</v>
      </c>
      <c r="M295" s="1">
        <v>6</v>
      </c>
      <c r="N295" s="1">
        <v>891</v>
      </c>
      <c r="O295" s="1">
        <v>18</v>
      </c>
      <c r="P295" s="1">
        <v>86</v>
      </c>
      <c r="Q295" s="1">
        <v>2592</v>
      </c>
      <c r="R295" s="1">
        <v>184</v>
      </c>
      <c r="S295" s="1">
        <v>14</v>
      </c>
      <c r="T295" s="1">
        <f t="shared" si="165"/>
        <v>1030</v>
      </c>
      <c r="U295" s="1">
        <f t="shared" si="166"/>
        <v>208</v>
      </c>
      <c r="V295" s="39">
        <f t="shared" si="167"/>
        <v>0.1680129240710824</v>
      </c>
    </row>
    <row r="296" spans="1:22" hidden="1" x14ac:dyDescent="0.2">
      <c r="A296" s="1">
        <v>9243</v>
      </c>
      <c r="B296" s="1">
        <v>26282</v>
      </c>
      <c r="C296" s="1">
        <v>10</v>
      </c>
      <c r="D296" s="1">
        <v>3916</v>
      </c>
      <c r="E296" s="40">
        <v>8857</v>
      </c>
      <c r="F296" s="1">
        <v>128</v>
      </c>
      <c r="G296" s="1">
        <v>1105</v>
      </c>
      <c r="H296" s="37">
        <f t="shared" si="164"/>
        <v>1233</v>
      </c>
      <c r="I296" s="1">
        <v>2683</v>
      </c>
      <c r="J296" s="35">
        <v>35524</v>
      </c>
      <c r="K296" s="1">
        <v>3916</v>
      </c>
      <c r="L296" s="1">
        <v>135</v>
      </c>
      <c r="M296" s="1">
        <v>2</v>
      </c>
      <c r="N296" s="1">
        <v>774</v>
      </c>
      <c r="O296" s="1">
        <v>119</v>
      </c>
      <c r="P296" s="1">
        <v>43</v>
      </c>
      <c r="Q296" s="1">
        <v>2639</v>
      </c>
      <c r="R296" s="1">
        <v>204</v>
      </c>
      <c r="S296" s="1">
        <v>14</v>
      </c>
      <c r="T296" s="1">
        <f t="shared" si="165"/>
        <v>909</v>
      </c>
      <c r="U296" s="1">
        <f t="shared" si="166"/>
        <v>325</v>
      </c>
      <c r="V296" s="39">
        <f t="shared" si="167"/>
        <v>0.26337115072933548</v>
      </c>
    </row>
    <row r="297" spans="1:22" hidden="1" x14ac:dyDescent="0.2">
      <c r="A297" s="1">
        <v>9139</v>
      </c>
      <c r="B297" s="1">
        <v>26217</v>
      </c>
      <c r="C297" s="1">
        <v>10</v>
      </c>
      <c r="D297" s="1">
        <v>3916</v>
      </c>
      <c r="E297" s="40">
        <v>8848</v>
      </c>
      <c r="F297" s="1">
        <v>132</v>
      </c>
      <c r="G297" s="1">
        <v>1114</v>
      </c>
      <c r="H297" s="37">
        <f t="shared" si="164"/>
        <v>1246</v>
      </c>
      <c r="I297" s="1">
        <v>2670</v>
      </c>
      <c r="J297" s="35">
        <v>35355</v>
      </c>
      <c r="K297" s="1">
        <v>3916</v>
      </c>
      <c r="L297" s="1">
        <v>132</v>
      </c>
      <c r="M297" s="1">
        <v>4</v>
      </c>
      <c r="N297" s="1">
        <v>874</v>
      </c>
      <c r="O297" s="1">
        <v>26</v>
      </c>
      <c r="P297" s="1">
        <v>67</v>
      </c>
      <c r="Q297" s="1">
        <v>2601</v>
      </c>
      <c r="R297" s="1">
        <v>212</v>
      </c>
      <c r="S297" s="1">
        <v>14</v>
      </c>
      <c r="T297" s="1">
        <f t="shared" si="165"/>
        <v>1006</v>
      </c>
      <c r="U297" s="1">
        <f t="shared" si="166"/>
        <v>242</v>
      </c>
      <c r="V297" s="39">
        <f t="shared" si="167"/>
        <v>0.19391025641025642</v>
      </c>
    </row>
    <row r="298" spans="1:22" hidden="1" x14ac:dyDescent="0.2">
      <c r="A298" s="1">
        <v>8846</v>
      </c>
      <c r="B298" s="1">
        <v>25256</v>
      </c>
      <c r="C298" s="1">
        <v>10</v>
      </c>
      <c r="D298" s="1">
        <v>3916</v>
      </c>
      <c r="E298" s="40">
        <v>8827</v>
      </c>
      <c r="F298" s="1">
        <v>124</v>
      </c>
      <c r="G298" s="1">
        <v>1107</v>
      </c>
      <c r="H298" s="37">
        <f t="shared" si="164"/>
        <v>1231</v>
      </c>
      <c r="I298" s="1">
        <v>2685</v>
      </c>
      <c r="J298" s="35">
        <v>34101</v>
      </c>
      <c r="K298" s="1">
        <v>3916</v>
      </c>
      <c r="L298" s="1">
        <v>129</v>
      </c>
      <c r="M298" s="1">
        <v>7</v>
      </c>
      <c r="N298" s="1">
        <v>776</v>
      </c>
      <c r="O298" s="1">
        <v>116</v>
      </c>
      <c r="P298" s="1">
        <v>186</v>
      </c>
      <c r="Q298" s="1">
        <v>2495</v>
      </c>
      <c r="R298" s="1">
        <v>207</v>
      </c>
      <c r="S298" s="1">
        <v>14</v>
      </c>
      <c r="T298" s="1">
        <f t="shared" si="165"/>
        <v>905</v>
      </c>
      <c r="U298" s="1">
        <f t="shared" si="166"/>
        <v>330</v>
      </c>
      <c r="V298" s="39">
        <f t="shared" si="167"/>
        <v>0.26720647773279355</v>
      </c>
    </row>
    <row r="299" spans="1:22" hidden="1" x14ac:dyDescent="0.2">
      <c r="A299" s="1">
        <v>9364</v>
      </c>
      <c r="B299" s="1">
        <v>26716</v>
      </c>
      <c r="C299" s="1">
        <v>10</v>
      </c>
      <c r="D299" s="1">
        <v>3916</v>
      </c>
      <c r="E299" s="40">
        <v>8886</v>
      </c>
      <c r="F299" s="1">
        <v>134</v>
      </c>
      <c r="G299" s="1">
        <v>1128</v>
      </c>
      <c r="H299" s="37">
        <f t="shared" si="164"/>
        <v>1262</v>
      </c>
      <c r="I299" s="1">
        <v>2654</v>
      </c>
      <c r="J299" s="35">
        <v>36079</v>
      </c>
      <c r="K299" s="1">
        <v>3916</v>
      </c>
      <c r="L299" s="1">
        <v>134</v>
      </c>
      <c r="M299" s="1">
        <v>3</v>
      </c>
      <c r="N299" s="1">
        <v>856</v>
      </c>
      <c r="O299" s="1">
        <v>5</v>
      </c>
      <c r="P299" s="1">
        <v>38</v>
      </c>
      <c r="Q299" s="1">
        <v>2614</v>
      </c>
      <c r="R299" s="1">
        <v>266</v>
      </c>
      <c r="S299" s="1">
        <v>14</v>
      </c>
      <c r="T299" s="1">
        <f t="shared" si="165"/>
        <v>990</v>
      </c>
      <c r="U299" s="1">
        <f t="shared" si="166"/>
        <v>274</v>
      </c>
      <c r="V299" s="39">
        <f t="shared" si="167"/>
        <v>0.21677215189873417</v>
      </c>
    </row>
    <row r="300" spans="1:22" hidden="1" x14ac:dyDescent="0.2">
      <c r="A300" s="1">
        <v>9302</v>
      </c>
      <c r="B300" s="1">
        <v>26339</v>
      </c>
      <c r="C300" s="1">
        <v>10</v>
      </c>
      <c r="D300" s="1">
        <v>3916</v>
      </c>
      <c r="E300" s="40">
        <v>9027</v>
      </c>
      <c r="F300" s="1">
        <v>127</v>
      </c>
      <c r="G300" s="1">
        <v>1051</v>
      </c>
      <c r="H300" s="37">
        <f t="shared" si="164"/>
        <v>1178</v>
      </c>
      <c r="I300" s="1">
        <v>2738</v>
      </c>
      <c r="J300" s="35">
        <v>35640</v>
      </c>
      <c r="K300" s="1">
        <v>3916</v>
      </c>
      <c r="L300" s="1">
        <v>129</v>
      </c>
      <c r="M300" s="1">
        <v>4</v>
      </c>
      <c r="N300" s="1">
        <v>860</v>
      </c>
      <c r="O300" s="1">
        <v>2</v>
      </c>
      <c r="P300" s="1">
        <v>65</v>
      </c>
      <c r="Q300" s="1">
        <v>2670</v>
      </c>
      <c r="R300" s="1">
        <v>186</v>
      </c>
      <c r="S300" s="1">
        <v>14</v>
      </c>
      <c r="T300" s="1">
        <f t="shared" si="165"/>
        <v>989</v>
      </c>
      <c r="U300" s="1">
        <f t="shared" si="166"/>
        <v>192</v>
      </c>
      <c r="V300" s="39">
        <f t="shared" si="167"/>
        <v>0.16257408975444537</v>
      </c>
    </row>
    <row r="301" spans="1:22" hidden="1" x14ac:dyDescent="0.2">
      <c r="A301" s="1">
        <v>8955</v>
      </c>
      <c r="B301" s="1">
        <v>25678</v>
      </c>
      <c r="C301" s="1">
        <v>10</v>
      </c>
      <c r="D301" s="1">
        <v>3916</v>
      </c>
      <c r="E301" s="40">
        <v>8838</v>
      </c>
      <c r="F301" s="1">
        <v>129</v>
      </c>
      <c r="G301" s="1">
        <v>1122</v>
      </c>
      <c r="H301" s="37">
        <f t="shared" si="164"/>
        <v>1251</v>
      </c>
      <c r="I301" s="1">
        <v>2665</v>
      </c>
      <c r="J301" s="35">
        <v>34632</v>
      </c>
      <c r="K301" s="1">
        <v>3916</v>
      </c>
      <c r="L301" s="1">
        <v>132</v>
      </c>
      <c r="M301" s="1">
        <v>6</v>
      </c>
      <c r="N301" s="1">
        <v>861</v>
      </c>
      <c r="O301" s="1">
        <v>28</v>
      </c>
      <c r="P301" s="1">
        <v>128</v>
      </c>
      <c r="Q301" s="1">
        <v>2533</v>
      </c>
      <c r="R301" s="1">
        <v>228</v>
      </c>
      <c r="S301" s="1">
        <v>14</v>
      </c>
      <c r="T301" s="1">
        <f t="shared" si="165"/>
        <v>993</v>
      </c>
      <c r="U301" s="1">
        <f t="shared" si="166"/>
        <v>262</v>
      </c>
      <c r="V301" s="39">
        <f t="shared" si="167"/>
        <v>0.20876494023904382</v>
      </c>
    </row>
    <row r="302" spans="1:22" hidden="1" x14ac:dyDescent="0.2">
      <c r="A302" s="1">
        <v>9205</v>
      </c>
      <c r="B302" s="1">
        <v>26280</v>
      </c>
      <c r="C302" s="1">
        <v>10</v>
      </c>
      <c r="D302" s="1">
        <v>3916</v>
      </c>
      <c r="E302" s="40">
        <v>8849</v>
      </c>
      <c r="F302" s="1">
        <v>125</v>
      </c>
      <c r="G302" s="1">
        <v>1101</v>
      </c>
      <c r="H302" s="37">
        <f t="shared" si="164"/>
        <v>1226</v>
      </c>
      <c r="I302" s="1">
        <v>2690</v>
      </c>
      <c r="J302" s="35">
        <v>35484</v>
      </c>
      <c r="K302" s="1">
        <v>3916</v>
      </c>
      <c r="L302" s="1">
        <v>131</v>
      </c>
      <c r="M302" s="1">
        <v>4</v>
      </c>
      <c r="N302" s="1">
        <v>875</v>
      </c>
      <c r="O302" s="1">
        <v>32</v>
      </c>
      <c r="P302" s="1">
        <v>14</v>
      </c>
      <c r="Q302" s="1">
        <v>2674</v>
      </c>
      <c r="R302" s="1">
        <v>186</v>
      </c>
      <c r="S302" s="1">
        <v>14</v>
      </c>
      <c r="T302" s="1">
        <f t="shared" si="165"/>
        <v>1006</v>
      </c>
      <c r="U302" s="1">
        <f t="shared" si="166"/>
        <v>222</v>
      </c>
      <c r="V302" s="39">
        <f t="shared" si="167"/>
        <v>0.18078175895765472</v>
      </c>
    </row>
    <row r="303" spans="1:22" hidden="1" x14ac:dyDescent="0.2">
      <c r="A303" s="1">
        <v>9201</v>
      </c>
      <c r="B303" s="1">
        <v>26218</v>
      </c>
      <c r="C303" s="1">
        <v>10</v>
      </c>
      <c r="D303" s="1">
        <v>3916</v>
      </c>
      <c r="E303" s="40">
        <v>8837</v>
      </c>
      <c r="F303" s="1">
        <v>126</v>
      </c>
      <c r="G303" s="1">
        <v>1100</v>
      </c>
      <c r="H303" s="37">
        <f t="shared" si="164"/>
        <v>1226</v>
      </c>
      <c r="I303" s="1">
        <v>2690</v>
      </c>
      <c r="J303" s="35">
        <v>35418</v>
      </c>
      <c r="K303" s="1">
        <v>3916</v>
      </c>
      <c r="L303" s="1">
        <v>128</v>
      </c>
      <c r="M303" s="1">
        <v>4</v>
      </c>
      <c r="N303" s="1">
        <v>875</v>
      </c>
      <c r="O303" s="1">
        <v>34</v>
      </c>
      <c r="P303" s="1">
        <v>22</v>
      </c>
      <c r="Q303" s="1">
        <v>2665</v>
      </c>
      <c r="R303" s="1">
        <v>188</v>
      </c>
      <c r="S303" s="1">
        <v>14</v>
      </c>
      <c r="T303" s="1">
        <f t="shared" si="165"/>
        <v>1003</v>
      </c>
      <c r="U303" s="1">
        <f t="shared" si="166"/>
        <v>226</v>
      </c>
      <c r="V303" s="39">
        <f t="shared" si="167"/>
        <v>0.18388934092758341</v>
      </c>
    </row>
    <row r="304" spans="1:22" hidden="1" x14ac:dyDescent="0.2">
      <c r="A304" s="1">
        <v>9144</v>
      </c>
      <c r="B304" s="1">
        <v>25508</v>
      </c>
      <c r="C304" s="1">
        <v>10</v>
      </c>
      <c r="D304" s="1">
        <v>3916</v>
      </c>
      <c r="E304" s="40">
        <v>8832</v>
      </c>
      <c r="F304" s="1">
        <v>127</v>
      </c>
      <c r="G304" s="1">
        <v>1116</v>
      </c>
      <c r="H304" s="37">
        <f t="shared" si="164"/>
        <v>1243</v>
      </c>
      <c r="I304" s="1">
        <v>2673</v>
      </c>
      <c r="J304" s="35">
        <v>34651</v>
      </c>
      <c r="K304" s="1">
        <v>3916</v>
      </c>
      <c r="L304" s="1">
        <v>126</v>
      </c>
      <c r="M304" s="1">
        <v>7</v>
      </c>
      <c r="N304" s="1">
        <v>897</v>
      </c>
      <c r="O304" s="1">
        <v>28</v>
      </c>
      <c r="P304" s="1">
        <v>27</v>
      </c>
      <c r="Q304" s="1">
        <v>2640</v>
      </c>
      <c r="R304" s="1">
        <v>191</v>
      </c>
      <c r="S304" s="1">
        <v>14</v>
      </c>
      <c r="T304" s="1">
        <f t="shared" si="165"/>
        <v>1023</v>
      </c>
      <c r="U304" s="1">
        <f t="shared" si="166"/>
        <v>226</v>
      </c>
      <c r="V304" s="39">
        <f t="shared" si="167"/>
        <v>0.18094475580464373</v>
      </c>
    </row>
    <row r="305" spans="1:22" hidden="1" x14ac:dyDescent="0.2">
      <c r="A305" s="1">
        <v>8738</v>
      </c>
      <c r="B305" s="1">
        <v>24797</v>
      </c>
      <c r="C305" s="1">
        <v>10</v>
      </c>
      <c r="D305" s="1">
        <v>3916</v>
      </c>
      <c r="E305" s="40">
        <v>8880</v>
      </c>
      <c r="F305" s="1">
        <v>127</v>
      </c>
      <c r="G305" s="1">
        <v>1103</v>
      </c>
      <c r="H305" s="37">
        <f t="shared" si="164"/>
        <v>1230</v>
      </c>
      <c r="I305" s="1">
        <v>2686</v>
      </c>
      <c r="J305" s="35">
        <v>33534</v>
      </c>
      <c r="K305" s="1">
        <v>3916</v>
      </c>
      <c r="L305" s="1">
        <v>133</v>
      </c>
      <c r="M305" s="1">
        <v>5</v>
      </c>
      <c r="N305" s="1">
        <v>878</v>
      </c>
      <c r="O305" s="1">
        <v>30</v>
      </c>
      <c r="P305" s="1">
        <v>195</v>
      </c>
      <c r="Q305" s="1">
        <v>2487</v>
      </c>
      <c r="R305" s="1">
        <v>188</v>
      </c>
      <c r="S305" s="1">
        <v>14</v>
      </c>
      <c r="T305" s="1">
        <f t="shared" si="165"/>
        <v>1011</v>
      </c>
      <c r="U305" s="1">
        <f t="shared" si="166"/>
        <v>223</v>
      </c>
      <c r="V305" s="39">
        <f t="shared" si="167"/>
        <v>0.18071312803889789</v>
      </c>
    </row>
    <row r="306" spans="1:22" hidden="1" x14ac:dyDescent="0.2">
      <c r="A306" s="1">
        <v>9205</v>
      </c>
      <c r="B306" s="1">
        <v>26370</v>
      </c>
      <c r="C306" s="1">
        <v>10</v>
      </c>
      <c r="D306" s="1">
        <v>3916</v>
      </c>
      <c r="E306" s="40">
        <v>8842</v>
      </c>
      <c r="F306" s="1">
        <v>125</v>
      </c>
      <c r="G306" s="1">
        <v>1111</v>
      </c>
      <c r="H306" s="37">
        <f t="shared" si="164"/>
        <v>1236</v>
      </c>
      <c r="I306" s="1">
        <v>2680</v>
      </c>
      <c r="J306" s="35">
        <v>35574</v>
      </c>
      <c r="K306" s="1">
        <v>3916</v>
      </c>
      <c r="L306" s="1">
        <v>142</v>
      </c>
      <c r="M306" s="1">
        <v>5</v>
      </c>
      <c r="N306" s="1">
        <v>796</v>
      </c>
      <c r="O306" s="1">
        <v>83</v>
      </c>
      <c r="P306" s="1">
        <v>61</v>
      </c>
      <c r="Q306" s="1">
        <v>2616</v>
      </c>
      <c r="R306" s="1">
        <v>213</v>
      </c>
      <c r="S306" s="1">
        <v>14</v>
      </c>
      <c r="T306" s="1">
        <f t="shared" si="165"/>
        <v>938</v>
      </c>
      <c r="U306" s="1">
        <f t="shared" si="166"/>
        <v>301</v>
      </c>
      <c r="V306" s="39">
        <f t="shared" si="167"/>
        <v>0.24293785310734464</v>
      </c>
    </row>
    <row r="307" spans="1:22" hidden="1" x14ac:dyDescent="0.2">
      <c r="A307" s="1">
        <v>9077</v>
      </c>
      <c r="B307" s="1">
        <v>25940</v>
      </c>
      <c r="C307" s="1">
        <v>10</v>
      </c>
      <c r="D307" s="1">
        <v>3916</v>
      </c>
      <c r="E307" s="40">
        <v>8845</v>
      </c>
      <c r="F307" s="1">
        <v>125</v>
      </c>
      <c r="G307" s="1">
        <v>1111</v>
      </c>
      <c r="H307" s="37">
        <f t="shared" si="164"/>
        <v>1236</v>
      </c>
      <c r="I307" s="1">
        <v>2680</v>
      </c>
      <c r="J307" s="35">
        <v>35016</v>
      </c>
      <c r="K307" s="1">
        <v>3916</v>
      </c>
      <c r="L307" s="1">
        <v>133</v>
      </c>
      <c r="M307" s="1">
        <v>3</v>
      </c>
      <c r="N307" s="1">
        <v>910</v>
      </c>
      <c r="O307" s="1">
        <v>16</v>
      </c>
      <c r="P307" s="1">
        <v>30</v>
      </c>
      <c r="Q307" s="1">
        <v>2647</v>
      </c>
      <c r="R307" s="1">
        <v>177</v>
      </c>
      <c r="S307" s="1">
        <v>14</v>
      </c>
      <c r="T307" s="1">
        <f t="shared" si="165"/>
        <v>1043</v>
      </c>
      <c r="U307" s="1">
        <f t="shared" si="166"/>
        <v>196</v>
      </c>
      <c r="V307" s="39">
        <f t="shared" si="167"/>
        <v>0.15819209039548024</v>
      </c>
    </row>
    <row r="308" spans="1:22" hidden="1" x14ac:dyDescent="0.2">
      <c r="A308" s="1">
        <v>9142</v>
      </c>
      <c r="B308" s="1">
        <v>25932</v>
      </c>
      <c r="C308" s="1">
        <v>10</v>
      </c>
      <c r="D308" s="1">
        <v>3916</v>
      </c>
      <c r="E308" s="40">
        <v>8968</v>
      </c>
      <c r="F308" s="1">
        <v>129</v>
      </c>
      <c r="G308" s="1">
        <v>1047</v>
      </c>
      <c r="H308" s="37">
        <f t="shared" si="164"/>
        <v>1176</v>
      </c>
      <c r="I308" s="1">
        <v>2740</v>
      </c>
      <c r="J308" s="35">
        <v>35073</v>
      </c>
      <c r="K308" s="1">
        <v>3916</v>
      </c>
      <c r="L308" s="1">
        <v>134</v>
      </c>
      <c r="M308" s="1">
        <v>4</v>
      </c>
      <c r="N308" s="1">
        <v>880</v>
      </c>
      <c r="O308" s="1">
        <v>20</v>
      </c>
      <c r="P308" s="1">
        <v>64</v>
      </c>
      <c r="Q308" s="1">
        <v>2672</v>
      </c>
      <c r="R308" s="1">
        <v>142</v>
      </c>
      <c r="S308" s="1">
        <v>14</v>
      </c>
      <c r="T308" s="1">
        <f t="shared" si="165"/>
        <v>1014</v>
      </c>
      <c r="U308" s="1">
        <f t="shared" si="166"/>
        <v>166</v>
      </c>
      <c r="V308" s="39">
        <f t="shared" si="167"/>
        <v>0.14067796610169492</v>
      </c>
    </row>
    <row r="309" spans="1:22" ht="17" hidden="1" thickBot="1" x14ac:dyDescent="0.25">
      <c r="A309" s="1">
        <v>9021</v>
      </c>
      <c r="B309" s="1">
        <v>25334</v>
      </c>
      <c r="C309" s="1">
        <v>10</v>
      </c>
      <c r="D309" s="1">
        <v>3916</v>
      </c>
      <c r="E309" s="40">
        <v>8841</v>
      </c>
      <c r="F309" s="1">
        <v>130</v>
      </c>
      <c r="G309" s="1">
        <v>1114</v>
      </c>
      <c r="H309" s="37">
        <f t="shared" si="164"/>
        <v>1244</v>
      </c>
      <c r="I309" s="1">
        <v>2672</v>
      </c>
      <c r="J309" s="35">
        <v>34354</v>
      </c>
      <c r="K309" s="1">
        <v>3916</v>
      </c>
      <c r="L309" s="1">
        <v>134</v>
      </c>
      <c r="M309" s="1">
        <v>6</v>
      </c>
      <c r="N309" s="1">
        <v>867</v>
      </c>
      <c r="O309" s="1">
        <v>10</v>
      </c>
      <c r="P309" s="1">
        <v>111</v>
      </c>
      <c r="Q309" s="1">
        <v>2555</v>
      </c>
      <c r="R309" s="1">
        <v>233</v>
      </c>
      <c r="S309" s="1">
        <v>14</v>
      </c>
      <c r="T309" s="1">
        <f t="shared" si="165"/>
        <v>1001</v>
      </c>
      <c r="U309" s="1">
        <f t="shared" si="166"/>
        <v>249</v>
      </c>
      <c r="V309" s="39">
        <f t="shared" si="167"/>
        <v>0.19919999999999999</v>
      </c>
    </row>
    <row r="310" spans="1:22" ht="17" thickBot="1" x14ac:dyDescent="0.25">
      <c r="A310" s="13">
        <f>MEDIAN(A280:A309)</f>
        <v>9127</v>
      </c>
      <c r="B310" s="14">
        <f t="shared" ref="B310" si="189">MEDIAN(B280:B309)</f>
        <v>26031</v>
      </c>
      <c r="C310" s="14">
        <f t="shared" ref="C310" si="190">MEDIAN(C280:C309)</f>
        <v>10</v>
      </c>
      <c r="D310" s="14">
        <f t="shared" ref="D310" si="191">MEDIAN(D280:D309)</f>
        <v>3916</v>
      </c>
      <c r="E310" s="42">
        <f t="shared" ref="E310" si="192">MEDIAN(E280:E309)</f>
        <v>8866</v>
      </c>
      <c r="F310" s="14">
        <f t="shared" ref="F310" si="193">MEDIAN(F280:F309)</f>
        <v>127</v>
      </c>
      <c r="G310" s="14">
        <f t="shared" ref="G310" si="194">MEDIAN(G280:G309)</f>
        <v>1102</v>
      </c>
      <c r="H310" s="14">
        <f t="shared" ref="H310" si="195">MEDIAN(H280:H309)</f>
        <v>1228.5</v>
      </c>
      <c r="I310" s="14">
        <f t="shared" ref="I310" si="196">MEDIAN(I280:I309)</f>
        <v>2687.5</v>
      </c>
      <c r="J310" s="14">
        <f t="shared" ref="J310" si="197">MEDIAN(J280:J309)</f>
        <v>35121</v>
      </c>
      <c r="K310" s="14">
        <f t="shared" ref="K310" si="198">MEDIAN(K280:K309)</f>
        <v>3916</v>
      </c>
      <c r="L310" s="14">
        <f t="shared" ref="L310" si="199">MEDIAN(L280:L309)</f>
        <v>133.5</v>
      </c>
      <c r="M310" s="14">
        <f t="shared" ref="M310" si="200">MEDIAN(M280:M309)</f>
        <v>4</v>
      </c>
      <c r="N310" s="14">
        <f t="shared" ref="N310" si="201">MEDIAN(N280:N309)</f>
        <v>868</v>
      </c>
      <c r="O310" s="14">
        <f t="shared" ref="O310" si="202">MEDIAN(O280:O309)</f>
        <v>25.5</v>
      </c>
      <c r="P310" s="14">
        <f t="shared" ref="P310" si="203">MEDIAN(P280:P309)</f>
        <v>66</v>
      </c>
      <c r="Q310" s="14">
        <f t="shared" ref="Q310" si="204">MEDIAN(Q280:Q309)</f>
        <v>2617</v>
      </c>
      <c r="R310" s="14">
        <f t="shared" ref="R310" si="205">MEDIAN(R280:R309)</f>
        <v>188</v>
      </c>
      <c r="S310" s="14">
        <f t="shared" ref="S310" si="206">MEDIAN(S280:S309)</f>
        <v>14</v>
      </c>
      <c r="T310" s="14">
        <f t="shared" ref="T310" si="207">MEDIAN(T280:T309)</f>
        <v>1002</v>
      </c>
      <c r="U310" s="14">
        <f t="shared" ref="U310" si="208">MEDIAN(U280:U309)</f>
        <v>226</v>
      </c>
      <c r="V310" s="43">
        <f t="shared" ref="V310" si="209">MEDIAN(V280:V309)</f>
        <v>0.18427182054810876</v>
      </c>
    </row>
    <row r="311" spans="1:22" hidden="1" x14ac:dyDescent="0.2">
      <c r="A311" s="1">
        <v>9331</v>
      </c>
      <c r="B311" s="1">
        <v>37564</v>
      </c>
      <c r="C311" s="1">
        <v>0</v>
      </c>
      <c r="D311" s="1">
        <v>3916</v>
      </c>
      <c r="E311" s="40">
        <v>8896</v>
      </c>
      <c r="F311" s="1">
        <v>128</v>
      </c>
      <c r="G311" s="1">
        <v>1093</v>
      </c>
      <c r="H311" s="37">
        <f t="shared" si="164"/>
        <v>1221</v>
      </c>
      <c r="I311" s="1">
        <v>2695</v>
      </c>
      <c r="J311" s="35">
        <v>46894</v>
      </c>
      <c r="K311" s="1">
        <v>3916</v>
      </c>
      <c r="L311" s="1">
        <v>135</v>
      </c>
      <c r="M311" s="1">
        <v>9</v>
      </c>
      <c r="N311" s="1">
        <v>841</v>
      </c>
      <c r="O311" s="1">
        <v>18</v>
      </c>
      <c r="P311" s="1">
        <v>86</v>
      </c>
      <c r="Q311" s="1">
        <v>2601</v>
      </c>
      <c r="R311" s="1">
        <v>226</v>
      </c>
      <c r="S311" s="1">
        <v>14</v>
      </c>
      <c r="T311" s="1">
        <f t="shared" si="165"/>
        <v>976</v>
      </c>
      <c r="U311" s="1">
        <f t="shared" si="166"/>
        <v>253</v>
      </c>
      <c r="V311" s="39">
        <f t="shared" si="167"/>
        <v>0.20585842148087877</v>
      </c>
    </row>
    <row r="312" spans="1:22" hidden="1" x14ac:dyDescent="0.2">
      <c r="A312" s="1">
        <v>9262</v>
      </c>
      <c r="B312" s="1">
        <v>36562</v>
      </c>
      <c r="C312" s="1">
        <v>0</v>
      </c>
      <c r="D312" s="1">
        <v>3916</v>
      </c>
      <c r="E312" s="40">
        <v>8841</v>
      </c>
      <c r="F312" s="1">
        <v>129</v>
      </c>
      <c r="G312" s="1">
        <v>1098</v>
      </c>
      <c r="H312" s="37">
        <f t="shared" si="164"/>
        <v>1227</v>
      </c>
      <c r="I312" s="1">
        <v>2689</v>
      </c>
      <c r="J312" s="35">
        <v>45823</v>
      </c>
      <c r="K312" s="1">
        <v>3916</v>
      </c>
      <c r="L312" s="1">
        <v>126</v>
      </c>
      <c r="M312" s="1">
        <v>8</v>
      </c>
      <c r="N312" s="1">
        <v>879</v>
      </c>
      <c r="O312" s="1">
        <v>27</v>
      </c>
      <c r="P312" s="1">
        <v>20</v>
      </c>
      <c r="Q312" s="1">
        <v>2664</v>
      </c>
      <c r="R312" s="1">
        <v>192</v>
      </c>
      <c r="S312" s="1">
        <v>14</v>
      </c>
      <c r="T312" s="1">
        <f t="shared" si="165"/>
        <v>1005</v>
      </c>
      <c r="U312" s="1">
        <f t="shared" si="166"/>
        <v>227</v>
      </c>
      <c r="V312" s="39">
        <f t="shared" si="167"/>
        <v>0.18425324675324675</v>
      </c>
    </row>
    <row r="313" spans="1:22" hidden="1" x14ac:dyDescent="0.2">
      <c r="A313" s="1">
        <v>8784</v>
      </c>
      <c r="B313" s="1">
        <v>35764</v>
      </c>
      <c r="C313" s="1">
        <v>0</v>
      </c>
      <c r="D313" s="1">
        <v>3916</v>
      </c>
      <c r="E313" s="40">
        <v>8866</v>
      </c>
      <c r="F313" s="1">
        <v>125</v>
      </c>
      <c r="G313" s="1">
        <v>1091</v>
      </c>
      <c r="H313" s="37">
        <f t="shared" si="164"/>
        <v>1216</v>
      </c>
      <c r="I313" s="1">
        <v>2700</v>
      </c>
      <c r="J313" s="35">
        <v>44547</v>
      </c>
      <c r="K313" s="1">
        <v>3916</v>
      </c>
      <c r="L313" s="1">
        <v>137</v>
      </c>
      <c r="M313" s="1">
        <v>10</v>
      </c>
      <c r="N313" s="1">
        <v>749</v>
      </c>
      <c r="O313" s="1">
        <v>136</v>
      </c>
      <c r="P313" s="1">
        <v>265</v>
      </c>
      <c r="Q313" s="1">
        <v>2427</v>
      </c>
      <c r="R313" s="1">
        <v>192</v>
      </c>
      <c r="S313" s="1">
        <v>14</v>
      </c>
      <c r="T313" s="1">
        <f t="shared" si="165"/>
        <v>886</v>
      </c>
      <c r="U313" s="1">
        <f t="shared" si="166"/>
        <v>338</v>
      </c>
      <c r="V313" s="39">
        <f t="shared" si="167"/>
        <v>0.27614379084967322</v>
      </c>
    </row>
    <row r="314" spans="1:22" hidden="1" x14ac:dyDescent="0.2">
      <c r="A314" s="1">
        <v>9347</v>
      </c>
      <c r="B314" s="1">
        <v>37486</v>
      </c>
      <c r="C314" s="1">
        <v>0</v>
      </c>
      <c r="D314" s="1">
        <v>3916</v>
      </c>
      <c r="E314" s="40">
        <v>8886</v>
      </c>
      <c r="F314" s="1">
        <v>125</v>
      </c>
      <c r="G314" s="1">
        <v>1091</v>
      </c>
      <c r="H314" s="37">
        <f t="shared" si="164"/>
        <v>1216</v>
      </c>
      <c r="I314" s="1">
        <v>2700</v>
      </c>
      <c r="J314" s="35">
        <v>46832</v>
      </c>
      <c r="K314" s="1">
        <v>3916</v>
      </c>
      <c r="L314" s="1">
        <v>137</v>
      </c>
      <c r="M314" s="1">
        <v>5</v>
      </c>
      <c r="N314" s="1">
        <v>883</v>
      </c>
      <c r="O314" s="1">
        <v>22</v>
      </c>
      <c r="P314" s="1">
        <v>31</v>
      </c>
      <c r="Q314" s="1">
        <v>2665</v>
      </c>
      <c r="R314" s="1">
        <v>173</v>
      </c>
      <c r="S314" s="1">
        <v>14</v>
      </c>
      <c r="T314" s="1">
        <f t="shared" si="165"/>
        <v>1020</v>
      </c>
      <c r="U314" s="1">
        <f t="shared" si="166"/>
        <v>200</v>
      </c>
      <c r="V314" s="39">
        <f t="shared" si="167"/>
        <v>0.16393442622950818</v>
      </c>
    </row>
    <row r="315" spans="1:22" hidden="1" x14ac:dyDescent="0.2">
      <c r="A315" s="1">
        <v>8921</v>
      </c>
      <c r="B315" s="1">
        <v>34871</v>
      </c>
      <c r="C315" s="1">
        <v>0</v>
      </c>
      <c r="D315" s="1">
        <v>3916</v>
      </c>
      <c r="E315" s="40">
        <v>8899</v>
      </c>
      <c r="F315" s="1">
        <v>124</v>
      </c>
      <c r="G315" s="1">
        <v>1081</v>
      </c>
      <c r="H315" s="37">
        <f t="shared" si="164"/>
        <v>1205</v>
      </c>
      <c r="I315" s="1">
        <v>2711</v>
      </c>
      <c r="J315" s="35">
        <v>43791</v>
      </c>
      <c r="K315" s="1">
        <v>3916</v>
      </c>
      <c r="L315" s="1">
        <v>124</v>
      </c>
      <c r="M315" s="1">
        <v>8</v>
      </c>
      <c r="N315" s="1">
        <v>903</v>
      </c>
      <c r="O315" s="1">
        <v>9</v>
      </c>
      <c r="P315" s="1">
        <v>98</v>
      </c>
      <c r="Q315" s="1">
        <v>2605</v>
      </c>
      <c r="R315" s="1">
        <v>169</v>
      </c>
      <c r="S315" s="1">
        <v>14</v>
      </c>
      <c r="T315" s="1">
        <f t="shared" si="165"/>
        <v>1027</v>
      </c>
      <c r="U315" s="1">
        <f t="shared" si="166"/>
        <v>186</v>
      </c>
      <c r="V315" s="39">
        <f t="shared" si="167"/>
        <v>0.15333882934872217</v>
      </c>
    </row>
    <row r="316" spans="1:22" hidden="1" x14ac:dyDescent="0.2">
      <c r="A316" s="1">
        <v>8949</v>
      </c>
      <c r="B316" s="1">
        <v>36186</v>
      </c>
      <c r="C316" s="1">
        <v>0</v>
      </c>
      <c r="D316" s="1">
        <v>3916</v>
      </c>
      <c r="E316" s="40">
        <v>8831</v>
      </c>
      <c r="F316" s="1">
        <v>128</v>
      </c>
      <c r="G316" s="1">
        <v>1108</v>
      </c>
      <c r="H316" s="37">
        <f t="shared" si="164"/>
        <v>1236</v>
      </c>
      <c r="I316" s="1">
        <v>2680</v>
      </c>
      <c r="J316" s="35">
        <v>45134</v>
      </c>
      <c r="K316" s="1">
        <v>3916</v>
      </c>
      <c r="L316" s="1">
        <v>136</v>
      </c>
      <c r="M316" s="1">
        <v>8</v>
      </c>
      <c r="N316" s="1">
        <v>717</v>
      </c>
      <c r="O316" s="1">
        <v>86</v>
      </c>
      <c r="P316" s="1">
        <v>258</v>
      </c>
      <c r="Q316" s="1">
        <v>2416</v>
      </c>
      <c r="R316" s="1">
        <v>295</v>
      </c>
      <c r="S316" s="1">
        <v>14</v>
      </c>
      <c r="T316" s="1">
        <f t="shared" si="165"/>
        <v>853</v>
      </c>
      <c r="U316" s="1">
        <f t="shared" si="166"/>
        <v>389</v>
      </c>
      <c r="V316" s="39">
        <f t="shared" si="167"/>
        <v>0.31320450885668277</v>
      </c>
    </row>
    <row r="317" spans="1:22" hidden="1" x14ac:dyDescent="0.2">
      <c r="A317" s="1">
        <v>9299</v>
      </c>
      <c r="B317" s="1">
        <v>36877</v>
      </c>
      <c r="C317" s="1">
        <v>0</v>
      </c>
      <c r="D317" s="1">
        <v>3916</v>
      </c>
      <c r="E317" s="40">
        <v>8888</v>
      </c>
      <c r="F317" s="1">
        <v>130</v>
      </c>
      <c r="G317" s="1">
        <v>1105</v>
      </c>
      <c r="H317" s="37">
        <f t="shared" si="164"/>
        <v>1235</v>
      </c>
      <c r="I317" s="1">
        <v>2681</v>
      </c>
      <c r="J317" s="35">
        <v>46175</v>
      </c>
      <c r="K317" s="1">
        <v>3916</v>
      </c>
      <c r="L317" s="1">
        <v>134</v>
      </c>
      <c r="M317" s="1">
        <v>7</v>
      </c>
      <c r="N317" s="1">
        <v>841</v>
      </c>
      <c r="O317" s="1">
        <v>49</v>
      </c>
      <c r="P317" s="1">
        <v>44</v>
      </c>
      <c r="Q317" s="1">
        <v>2630</v>
      </c>
      <c r="R317" s="1">
        <v>211</v>
      </c>
      <c r="S317" s="1">
        <v>14</v>
      </c>
      <c r="T317" s="1">
        <f t="shared" si="165"/>
        <v>975</v>
      </c>
      <c r="U317" s="1">
        <f t="shared" si="166"/>
        <v>267</v>
      </c>
      <c r="V317" s="39">
        <f t="shared" si="167"/>
        <v>0.21497584541062803</v>
      </c>
    </row>
    <row r="318" spans="1:22" hidden="1" x14ac:dyDescent="0.2">
      <c r="A318" s="1">
        <v>9366</v>
      </c>
      <c r="B318" s="1">
        <v>37105</v>
      </c>
      <c r="C318" s="1">
        <v>0</v>
      </c>
      <c r="D318" s="1">
        <v>3916</v>
      </c>
      <c r="E318" s="40">
        <v>8913</v>
      </c>
      <c r="F318" s="1">
        <v>130</v>
      </c>
      <c r="G318" s="1">
        <v>1072</v>
      </c>
      <c r="H318" s="37">
        <f t="shared" si="164"/>
        <v>1202</v>
      </c>
      <c r="I318" s="1">
        <v>2714</v>
      </c>
      <c r="J318" s="35">
        <v>46470</v>
      </c>
      <c r="K318" s="1">
        <v>3916</v>
      </c>
      <c r="L318" s="1">
        <v>138</v>
      </c>
      <c r="M318" s="1">
        <v>9</v>
      </c>
      <c r="N318" s="1">
        <v>816</v>
      </c>
      <c r="O318" s="1">
        <v>53</v>
      </c>
      <c r="P318" s="1">
        <v>100</v>
      </c>
      <c r="Q318" s="1">
        <v>2610</v>
      </c>
      <c r="R318" s="1">
        <v>190</v>
      </c>
      <c r="S318" s="1">
        <v>14</v>
      </c>
      <c r="T318" s="1">
        <f t="shared" si="165"/>
        <v>954</v>
      </c>
      <c r="U318" s="1">
        <f t="shared" si="166"/>
        <v>252</v>
      </c>
      <c r="V318" s="39">
        <f t="shared" si="167"/>
        <v>0.20895522388059701</v>
      </c>
    </row>
    <row r="319" spans="1:22" hidden="1" x14ac:dyDescent="0.2">
      <c r="A319" s="1">
        <v>9280</v>
      </c>
      <c r="B319" s="1">
        <v>37763</v>
      </c>
      <c r="C319" s="1">
        <v>0</v>
      </c>
      <c r="D319" s="1">
        <v>3916</v>
      </c>
      <c r="E319" s="40">
        <v>8852</v>
      </c>
      <c r="F319" s="1">
        <v>125</v>
      </c>
      <c r="G319" s="1">
        <v>1097</v>
      </c>
      <c r="H319" s="37">
        <f t="shared" si="164"/>
        <v>1222</v>
      </c>
      <c r="I319" s="1">
        <v>2694</v>
      </c>
      <c r="J319" s="35">
        <v>47042</v>
      </c>
      <c r="K319" s="1">
        <v>3916</v>
      </c>
      <c r="L319" s="1">
        <v>137</v>
      </c>
      <c r="M319" s="1">
        <v>9</v>
      </c>
      <c r="N319" s="1">
        <v>838</v>
      </c>
      <c r="O319" s="1">
        <v>51</v>
      </c>
      <c r="P319" s="1">
        <v>108</v>
      </c>
      <c r="Q319" s="1">
        <v>2579</v>
      </c>
      <c r="R319" s="1">
        <v>194</v>
      </c>
      <c r="S319" s="1">
        <v>14</v>
      </c>
      <c r="T319" s="1">
        <f t="shared" si="165"/>
        <v>975</v>
      </c>
      <c r="U319" s="1">
        <f t="shared" si="166"/>
        <v>254</v>
      </c>
      <c r="V319" s="39">
        <f t="shared" si="167"/>
        <v>0.20667209113100082</v>
      </c>
    </row>
    <row r="320" spans="1:22" hidden="1" x14ac:dyDescent="0.2">
      <c r="A320" s="1">
        <v>9143</v>
      </c>
      <c r="B320" s="1">
        <v>37100</v>
      </c>
      <c r="C320" s="1">
        <v>0</v>
      </c>
      <c r="D320" s="1">
        <v>3916</v>
      </c>
      <c r="E320" s="40">
        <v>8921</v>
      </c>
      <c r="F320" s="1">
        <v>130</v>
      </c>
      <c r="G320" s="1">
        <v>1092</v>
      </c>
      <c r="H320" s="37">
        <f t="shared" si="164"/>
        <v>1222</v>
      </c>
      <c r="I320" s="1">
        <v>2694</v>
      </c>
      <c r="J320" s="35">
        <v>46242</v>
      </c>
      <c r="K320" s="1">
        <v>3916</v>
      </c>
      <c r="L320" s="1">
        <v>131</v>
      </c>
      <c r="M320" s="1">
        <v>10</v>
      </c>
      <c r="N320" s="1">
        <v>843</v>
      </c>
      <c r="O320" s="1">
        <v>42</v>
      </c>
      <c r="P320" s="1">
        <v>87</v>
      </c>
      <c r="Q320" s="1">
        <v>2599</v>
      </c>
      <c r="R320" s="1">
        <v>204</v>
      </c>
      <c r="S320" s="1">
        <v>14</v>
      </c>
      <c r="T320" s="1">
        <f t="shared" si="165"/>
        <v>974</v>
      </c>
      <c r="U320" s="1">
        <f t="shared" si="166"/>
        <v>256</v>
      </c>
      <c r="V320" s="39">
        <f t="shared" si="167"/>
        <v>0.20813008130081301</v>
      </c>
    </row>
    <row r="321" spans="1:22" hidden="1" x14ac:dyDescent="0.2">
      <c r="A321" s="1">
        <v>9173</v>
      </c>
      <c r="B321" s="1">
        <v>36893</v>
      </c>
      <c r="C321" s="1">
        <v>0</v>
      </c>
      <c r="D321" s="1">
        <v>3916</v>
      </c>
      <c r="E321" s="40">
        <v>8821</v>
      </c>
      <c r="F321" s="1">
        <v>122</v>
      </c>
      <c r="G321" s="1">
        <v>1106</v>
      </c>
      <c r="H321" s="37">
        <f t="shared" si="164"/>
        <v>1228</v>
      </c>
      <c r="I321" s="1">
        <v>2688</v>
      </c>
      <c r="J321" s="35">
        <v>46065</v>
      </c>
      <c r="K321" s="1">
        <v>3916</v>
      </c>
      <c r="L321" s="1">
        <v>126</v>
      </c>
      <c r="M321" s="1">
        <v>8</v>
      </c>
      <c r="N321" s="1">
        <v>774</v>
      </c>
      <c r="O321" s="1">
        <v>101</v>
      </c>
      <c r="P321" s="1">
        <v>111</v>
      </c>
      <c r="Q321" s="1">
        <v>2571</v>
      </c>
      <c r="R321" s="1">
        <v>225</v>
      </c>
      <c r="S321" s="1">
        <v>14</v>
      </c>
      <c r="T321" s="1">
        <f t="shared" si="165"/>
        <v>900</v>
      </c>
      <c r="U321" s="1">
        <f t="shared" si="166"/>
        <v>334</v>
      </c>
      <c r="V321" s="39">
        <f t="shared" si="167"/>
        <v>0.27066450567260941</v>
      </c>
    </row>
    <row r="322" spans="1:22" hidden="1" x14ac:dyDescent="0.2">
      <c r="A322" s="1">
        <v>9025</v>
      </c>
      <c r="B322" s="1">
        <v>35805</v>
      </c>
      <c r="C322" s="1">
        <v>0</v>
      </c>
      <c r="D322" s="1">
        <v>3916</v>
      </c>
      <c r="E322" s="40">
        <v>8937</v>
      </c>
      <c r="F322" s="1">
        <v>133</v>
      </c>
      <c r="G322" s="1">
        <v>1077</v>
      </c>
      <c r="H322" s="37">
        <f t="shared" si="164"/>
        <v>1210</v>
      </c>
      <c r="I322" s="1">
        <v>2706</v>
      </c>
      <c r="J322" s="35">
        <v>44829</v>
      </c>
      <c r="K322" s="1">
        <v>3916</v>
      </c>
      <c r="L322" s="1">
        <v>134</v>
      </c>
      <c r="M322" s="1">
        <v>10</v>
      </c>
      <c r="N322" s="1">
        <v>779</v>
      </c>
      <c r="O322" s="1">
        <v>126</v>
      </c>
      <c r="P322" s="1">
        <v>93</v>
      </c>
      <c r="Q322" s="1">
        <v>2605</v>
      </c>
      <c r="R322" s="1">
        <v>169</v>
      </c>
      <c r="S322" s="1">
        <v>14</v>
      </c>
      <c r="T322" s="1">
        <f t="shared" si="165"/>
        <v>913</v>
      </c>
      <c r="U322" s="1">
        <f t="shared" si="166"/>
        <v>305</v>
      </c>
      <c r="V322" s="39">
        <f t="shared" si="167"/>
        <v>0.25041050903119871</v>
      </c>
    </row>
    <row r="323" spans="1:22" hidden="1" x14ac:dyDescent="0.2">
      <c r="A323" s="1">
        <v>9303</v>
      </c>
      <c r="B323" s="1">
        <v>37205</v>
      </c>
      <c r="C323" s="1">
        <v>0</v>
      </c>
      <c r="D323" s="1">
        <v>3916</v>
      </c>
      <c r="E323" s="40">
        <v>8933</v>
      </c>
      <c r="F323" s="1">
        <v>134</v>
      </c>
      <c r="G323" s="1">
        <v>1098</v>
      </c>
      <c r="H323" s="37">
        <f t="shared" si="164"/>
        <v>1232</v>
      </c>
      <c r="I323" s="1">
        <v>2684</v>
      </c>
      <c r="J323" s="35">
        <v>46507</v>
      </c>
      <c r="K323" s="1">
        <v>3916</v>
      </c>
      <c r="L323" s="1">
        <v>130</v>
      </c>
      <c r="M323" s="1">
        <v>7</v>
      </c>
      <c r="N323" s="1">
        <v>812</v>
      </c>
      <c r="O323" s="1">
        <v>67</v>
      </c>
      <c r="P323" s="1">
        <v>35</v>
      </c>
      <c r="Q323" s="1">
        <v>2642</v>
      </c>
      <c r="R323" s="1">
        <v>223</v>
      </c>
      <c r="S323" s="1">
        <v>14</v>
      </c>
      <c r="T323" s="1">
        <f t="shared" si="165"/>
        <v>942</v>
      </c>
      <c r="U323" s="1">
        <f t="shared" si="166"/>
        <v>297</v>
      </c>
      <c r="V323" s="39">
        <f t="shared" si="167"/>
        <v>0.23970944309927361</v>
      </c>
    </row>
    <row r="324" spans="1:22" hidden="1" x14ac:dyDescent="0.2">
      <c r="A324" s="1">
        <v>9632</v>
      </c>
      <c r="B324" s="1">
        <v>38414</v>
      </c>
      <c r="C324" s="1">
        <v>0</v>
      </c>
      <c r="D324" s="1">
        <v>3916</v>
      </c>
      <c r="E324" s="40">
        <v>8983</v>
      </c>
      <c r="F324" s="1">
        <v>128</v>
      </c>
      <c r="G324" s="1">
        <v>1033</v>
      </c>
      <c r="H324" s="37">
        <f t="shared" si="164"/>
        <v>1161</v>
      </c>
      <c r="I324" s="1">
        <v>2755</v>
      </c>
      <c r="J324" s="35">
        <v>48045</v>
      </c>
      <c r="K324" s="1">
        <v>3916</v>
      </c>
      <c r="L324" s="1">
        <v>152</v>
      </c>
      <c r="M324" s="1">
        <v>10</v>
      </c>
      <c r="N324" s="1">
        <v>766</v>
      </c>
      <c r="O324" s="1">
        <v>39</v>
      </c>
      <c r="P324" s="1">
        <v>170</v>
      </c>
      <c r="Q324" s="1">
        <v>2576</v>
      </c>
      <c r="R324" s="1">
        <v>203</v>
      </c>
      <c r="S324" s="1">
        <v>14</v>
      </c>
      <c r="T324" s="1">
        <f t="shared" si="165"/>
        <v>918</v>
      </c>
      <c r="U324" s="1">
        <f t="shared" si="166"/>
        <v>252</v>
      </c>
      <c r="V324" s="39">
        <f t="shared" si="167"/>
        <v>0.2153846153846154</v>
      </c>
    </row>
    <row r="325" spans="1:22" hidden="1" x14ac:dyDescent="0.2">
      <c r="A325" s="1">
        <v>9004</v>
      </c>
      <c r="B325" s="1">
        <v>35826</v>
      </c>
      <c r="C325" s="1">
        <v>0</v>
      </c>
      <c r="D325" s="1">
        <v>3916</v>
      </c>
      <c r="E325" s="40">
        <v>8863</v>
      </c>
      <c r="F325" s="1">
        <v>129</v>
      </c>
      <c r="G325" s="1">
        <v>1097</v>
      </c>
      <c r="H325" s="37">
        <f t="shared" si="164"/>
        <v>1226</v>
      </c>
      <c r="I325" s="1">
        <v>2690</v>
      </c>
      <c r="J325" s="35">
        <v>44829</v>
      </c>
      <c r="K325" s="1">
        <v>3916</v>
      </c>
      <c r="L325" s="1">
        <v>139</v>
      </c>
      <c r="M325" s="1">
        <v>9</v>
      </c>
      <c r="N325" s="1">
        <v>873</v>
      </c>
      <c r="O325" s="1">
        <v>28</v>
      </c>
      <c r="P325" s="1">
        <v>150</v>
      </c>
      <c r="Q325" s="1">
        <v>2532</v>
      </c>
      <c r="R325" s="1">
        <v>185</v>
      </c>
      <c r="S325" s="1">
        <v>14</v>
      </c>
      <c r="T325" s="1">
        <f t="shared" si="165"/>
        <v>1012</v>
      </c>
      <c r="U325" s="1">
        <f t="shared" si="166"/>
        <v>222</v>
      </c>
      <c r="V325" s="39">
        <f t="shared" si="167"/>
        <v>0.17990275526742303</v>
      </c>
    </row>
    <row r="326" spans="1:22" hidden="1" x14ac:dyDescent="0.2">
      <c r="A326" s="1">
        <v>9518</v>
      </c>
      <c r="B326" s="1">
        <v>38847</v>
      </c>
      <c r="C326" s="1">
        <v>0</v>
      </c>
      <c r="D326" s="1">
        <v>3916</v>
      </c>
      <c r="E326" s="40">
        <v>8918</v>
      </c>
      <c r="F326" s="1">
        <v>136</v>
      </c>
      <c r="G326" s="1">
        <v>1086</v>
      </c>
      <c r="H326" s="37">
        <f t="shared" si="164"/>
        <v>1222</v>
      </c>
      <c r="I326" s="1">
        <v>2694</v>
      </c>
      <c r="J326" s="35">
        <v>48364</v>
      </c>
      <c r="K326" s="1">
        <v>3916</v>
      </c>
      <c r="L326" s="1">
        <v>136</v>
      </c>
      <c r="M326" s="1">
        <v>10</v>
      </c>
      <c r="N326" s="1">
        <v>762</v>
      </c>
      <c r="O326" s="1">
        <v>95</v>
      </c>
      <c r="P326" s="1">
        <v>29</v>
      </c>
      <c r="Q326" s="1">
        <v>2660</v>
      </c>
      <c r="R326" s="1">
        <v>224</v>
      </c>
      <c r="S326" s="1">
        <v>14</v>
      </c>
      <c r="T326" s="1">
        <f t="shared" si="165"/>
        <v>898</v>
      </c>
      <c r="U326" s="1">
        <f t="shared" si="166"/>
        <v>329</v>
      </c>
      <c r="V326" s="39">
        <f t="shared" si="167"/>
        <v>0.26813365933170336</v>
      </c>
    </row>
    <row r="327" spans="1:22" hidden="1" x14ac:dyDescent="0.2">
      <c r="A327" s="1">
        <v>9384</v>
      </c>
      <c r="B327" s="1">
        <v>37613</v>
      </c>
      <c r="C327" s="1">
        <v>0</v>
      </c>
      <c r="D327" s="1">
        <v>3916</v>
      </c>
      <c r="E327" s="40">
        <v>8939</v>
      </c>
      <c r="F327" s="1">
        <v>126</v>
      </c>
      <c r="G327" s="1">
        <v>1087</v>
      </c>
      <c r="H327" s="37">
        <f t="shared" si="164"/>
        <v>1213</v>
      </c>
      <c r="I327" s="1">
        <v>2703</v>
      </c>
      <c r="J327" s="35">
        <v>46996</v>
      </c>
      <c r="K327" s="1">
        <v>3916</v>
      </c>
      <c r="L327" s="1">
        <v>136</v>
      </c>
      <c r="M327" s="1">
        <v>12</v>
      </c>
      <c r="N327" s="1">
        <v>688</v>
      </c>
      <c r="O327" s="1">
        <v>154</v>
      </c>
      <c r="P327" s="1">
        <v>146</v>
      </c>
      <c r="Q327" s="1">
        <v>2551</v>
      </c>
      <c r="R327" s="1">
        <v>229</v>
      </c>
      <c r="S327" s="1">
        <v>14</v>
      </c>
      <c r="T327" s="1">
        <f t="shared" si="165"/>
        <v>824</v>
      </c>
      <c r="U327" s="1">
        <f t="shared" si="166"/>
        <v>395</v>
      </c>
      <c r="V327" s="39">
        <f t="shared" si="167"/>
        <v>0.32403609515996717</v>
      </c>
    </row>
    <row r="328" spans="1:22" hidden="1" x14ac:dyDescent="0.2">
      <c r="A328" s="1">
        <v>9026</v>
      </c>
      <c r="B328" s="1">
        <v>35844</v>
      </c>
      <c r="C328" s="1">
        <v>0</v>
      </c>
      <c r="D328" s="1">
        <v>3916</v>
      </c>
      <c r="E328" s="40">
        <v>8862</v>
      </c>
      <c r="F328" s="1">
        <v>118</v>
      </c>
      <c r="G328" s="1">
        <v>1102</v>
      </c>
      <c r="H328" s="37">
        <f t="shared" si="164"/>
        <v>1220</v>
      </c>
      <c r="I328" s="1">
        <v>2696</v>
      </c>
      <c r="J328" s="35">
        <v>44869</v>
      </c>
      <c r="K328" s="1">
        <v>3916</v>
      </c>
      <c r="L328" s="1">
        <v>138</v>
      </c>
      <c r="M328" s="1">
        <v>6</v>
      </c>
      <c r="N328" s="1">
        <v>771</v>
      </c>
      <c r="O328" s="1">
        <v>121</v>
      </c>
      <c r="P328" s="1">
        <v>155</v>
      </c>
      <c r="Q328" s="1">
        <v>2537</v>
      </c>
      <c r="R328" s="1">
        <v>188</v>
      </c>
      <c r="S328" s="1">
        <v>14</v>
      </c>
      <c r="T328" s="1">
        <f t="shared" si="165"/>
        <v>909</v>
      </c>
      <c r="U328" s="1">
        <f t="shared" si="166"/>
        <v>315</v>
      </c>
      <c r="V328" s="39">
        <f t="shared" si="167"/>
        <v>0.25735294117647056</v>
      </c>
    </row>
    <row r="329" spans="1:22" hidden="1" x14ac:dyDescent="0.2">
      <c r="A329" s="1">
        <v>9336</v>
      </c>
      <c r="B329" s="1">
        <v>38363</v>
      </c>
      <c r="C329" s="1">
        <v>0</v>
      </c>
      <c r="D329" s="1">
        <v>3916</v>
      </c>
      <c r="E329" s="40">
        <v>8815</v>
      </c>
      <c r="F329" s="1">
        <v>126</v>
      </c>
      <c r="G329" s="1">
        <v>1110</v>
      </c>
      <c r="H329" s="37">
        <f t="shared" si="164"/>
        <v>1236</v>
      </c>
      <c r="I329" s="1">
        <v>2680</v>
      </c>
      <c r="J329" s="35">
        <v>47698</v>
      </c>
      <c r="K329" s="1">
        <v>3916</v>
      </c>
      <c r="L329" s="1">
        <v>134</v>
      </c>
      <c r="M329" s="1">
        <v>6</v>
      </c>
      <c r="N329" s="1">
        <v>891</v>
      </c>
      <c r="O329" s="1">
        <v>10</v>
      </c>
      <c r="P329" s="1">
        <v>46</v>
      </c>
      <c r="Q329" s="1">
        <v>2628</v>
      </c>
      <c r="R329" s="1">
        <v>201</v>
      </c>
      <c r="S329" s="1">
        <v>14</v>
      </c>
      <c r="T329" s="1">
        <f t="shared" si="165"/>
        <v>1025</v>
      </c>
      <c r="U329" s="1">
        <f t="shared" si="166"/>
        <v>217</v>
      </c>
      <c r="V329" s="39">
        <f t="shared" si="167"/>
        <v>0.17471819645732689</v>
      </c>
    </row>
    <row r="330" spans="1:22" hidden="1" x14ac:dyDescent="0.2">
      <c r="A330" s="1">
        <v>9158</v>
      </c>
      <c r="B330" s="1">
        <v>36696</v>
      </c>
      <c r="C330" s="1">
        <v>0</v>
      </c>
      <c r="D330" s="1">
        <v>3916</v>
      </c>
      <c r="E330" s="40">
        <v>8820</v>
      </c>
      <c r="F330" s="1">
        <v>128</v>
      </c>
      <c r="G330" s="1">
        <v>1117</v>
      </c>
      <c r="H330" s="37">
        <f t="shared" si="164"/>
        <v>1245</v>
      </c>
      <c r="I330" s="1">
        <v>2671</v>
      </c>
      <c r="J330" s="35">
        <v>45853</v>
      </c>
      <c r="K330" s="1">
        <v>3916</v>
      </c>
      <c r="L330" s="1">
        <v>136</v>
      </c>
      <c r="M330" s="1">
        <v>6</v>
      </c>
      <c r="N330" s="1">
        <v>904</v>
      </c>
      <c r="O330" s="1">
        <v>5</v>
      </c>
      <c r="P330" s="1">
        <v>40</v>
      </c>
      <c r="Q330" s="1">
        <v>2625</v>
      </c>
      <c r="R330" s="1">
        <v>200</v>
      </c>
      <c r="S330" s="1">
        <v>14</v>
      </c>
      <c r="T330" s="1">
        <f t="shared" si="165"/>
        <v>1040</v>
      </c>
      <c r="U330" s="1">
        <f t="shared" si="166"/>
        <v>211</v>
      </c>
      <c r="V330" s="39">
        <f t="shared" si="167"/>
        <v>0.16866506794564348</v>
      </c>
    </row>
    <row r="331" spans="1:22" hidden="1" x14ac:dyDescent="0.2">
      <c r="A331" s="1">
        <v>8988</v>
      </c>
      <c r="B331" s="1">
        <v>36680</v>
      </c>
      <c r="C331" s="1">
        <v>0</v>
      </c>
      <c r="D331" s="1">
        <v>3916</v>
      </c>
      <c r="E331" s="40">
        <v>8869</v>
      </c>
      <c r="F331" s="1">
        <v>125</v>
      </c>
      <c r="G331" s="1">
        <v>1096</v>
      </c>
      <c r="H331" s="37">
        <f t="shared" si="164"/>
        <v>1221</v>
      </c>
      <c r="I331" s="1">
        <v>2695</v>
      </c>
      <c r="J331" s="35">
        <v>45667</v>
      </c>
      <c r="K331" s="1">
        <v>3916</v>
      </c>
      <c r="L331" s="1">
        <v>139</v>
      </c>
      <c r="M331" s="1">
        <v>9</v>
      </c>
      <c r="N331" s="1">
        <v>846</v>
      </c>
      <c r="O331" s="1">
        <v>40</v>
      </c>
      <c r="P331" s="1">
        <v>155</v>
      </c>
      <c r="Q331" s="1">
        <v>2531</v>
      </c>
      <c r="R331" s="1">
        <v>196</v>
      </c>
      <c r="S331" s="1">
        <v>14</v>
      </c>
      <c r="T331" s="1">
        <f t="shared" si="165"/>
        <v>985</v>
      </c>
      <c r="U331" s="1">
        <f t="shared" si="166"/>
        <v>245</v>
      </c>
      <c r="V331" s="39">
        <f t="shared" si="167"/>
        <v>0.1991869918699187</v>
      </c>
    </row>
    <row r="332" spans="1:22" hidden="1" x14ac:dyDescent="0.2">
      <c r="A332" s="1">
        <v>9624</v>
      </c>
      <c r="B332" s="1">
        <v>38519</v>
      </c>
      <c r="C332" s="1">
        <v>0</v>
      </c>
      <c r="D332" s="1">
        <v>3916</v>
      </c>
      <c r="E332" s="40">
        <v>8922</v>
      </c>
      <c r="F332" s="1">
        <v>127</v>
      </c>
      <c r="G332" s="1">
        <v>1089</v>
      </c>
      <c r="H332" s="37">
        <f t="shared" si="164"/>
        <v>1216</v>
      </c>
      <c r="I332" s="1">
        <v>2700</v>
      </c>
      <c r="J332" s="35">
        <v>48142</v>
      </c>
      <c r="K332" s="1">
        <v>3916</v>
      </c>
      <c r="L332" s="1">
        <v>132</v>
      </c>
      <c r="M332" s="1">
        <v>5</v>
      </c>
      <c r="N332" s="1">
        <v>895</v>
      </c>
      <c r="O332" s="1">
        <v>6</v>
      </c>
      <c r="P332" s="1">
        <v>38</v>
      </c>
      <c r="Q332" s="1">
        <v>2658</v>
      </c>
      <c r="R332" s="1">
        <v>182</v>
      </c>
      <c r="S332" s="1">
        <v>14</v>
      </c>
      <c r="T332" s="1">
        <f t="shared" si="165"/>
        <v>1027</v>
      </c>
      <c r="U332" s="1">
        <f t="shared" si="166"/>
        <v>193</v>
      </c>
      <c r="V332" s="39">
        <f t="shared" si="167"/>
        <v>0.15819672131147541</v>
      </c>
    </row>
    <row r="333" spans="1:22" hidden="1" x14ac:dyDescent="0.2">
      <c r="A333" s="1">
        <v>9545</v>
      </c>
      <c r="B333" s="1">
        <v>37593</v>
      </c>
      <c r="C333" s="1">
        <v>0</v>
      </c>
      <c r="D333" s="1">
        <v>3916</v>
      </c>
      <c r="E333" s="40">
        <v>8901</v>
      </c>
      <c r="F333" s="1">
        <v>130</v>
      </c>
      <c r="G333" s="1">
        <v>1085</v>
      </c>
      <c r="H333" s="37">
        <f t="shared" si="164"/>
        <v>1215</v>
      </c>
      <c r="I333" s="1">
        <v>2701</v>
      </c>
      <c r="J333" s="35">
        <v>47137</v>
      </c>
      <c r="K333" s="1">
        <v>3916</v>
      </c>
      <c r="L333" s="1">
        <v>138</v>
      </c>
      <c r="M333" s="1">
        <v>6</v>
      </c>
      <c r="N333" s="1">
        <v>876</v>
      </c>
      <c r="O333" s="1">
        <v>27</v>
      </c>
      <c r="P333" s="1">
        <v>32</v>
      </c>
      <c r="Q333" s="1">
        <v>2664</v>
      </c>
      <c r="R333" s="1">
        <v>173</v>
      </c>
      <c r="S333" s="1">
        <v>14</v>
      </c>
      <c r="T333" s="1">
        <f t="shared" si="165"/>
        <v>1014</v>
      </c>
      <c r="U333" s="1">
        <f t="shared" si="166"/>
        <v>206</v>
      </c>
      <c r="V333" s="39">
        <f t="shared" si="167"/>
        <v>0.16885245901639345</v>
      </c>
    </row>
    <row r="334" spans="1:22" hidden="1" x14ac:dyDescent="0.2">
      <c r="A334" s="1">
        <v>9228</v>
      </c>
      <c r="B334" s="1">
        <v>36350</v>
      </c>
      <c r="C334" s="1">
        <v>0</v>
      </c>
      <c r="D334" s="1">
        <v>3916</v>
      </c>
      <c r="E334" s="40">
        <v>8855</v>
      </c>
      <c r="F334" s="1">
        <v>128</v>
      </c>
      <c r="G334" s="1">
        <v>1101</v>
      </c>
      <c r="H334" s="37">
        <f t="shared" si="164"/>
        <v>1229</v>
      </c>
      <c r="I334" s="1">
        <v>2687</v>
      </c>
      <c r="J334" s="35">
        <v>45577</v>
      </c>
      <c r="K334" s="1">
        <v>3916</v>
      </c>
      <c r="L334" s="1">
        <v>142</v>
      </c>
      <c r="M334" s="1">
        <v>9</v>
      </c>
      <c r="N334" s="1">
        <v>845</v>
      </c>
      <c r="O334" s="1">
        <v>22</v>
      </c>
      <c r="P334" s="1">
        <v>88</v>
      </c>
      <c r="Q334" s="1">
        <v>2591</v>
      </c>
      <c r="R334" s="1">
        <v>219</v>
      </c>
      <c r="S334" s="1">
        <v>14</v>
      </c>
      <c r="T334" s="1">
        <f t="shared" si="165"/>
        <v>987</v>
      </c>
      <c r="U334" s="1">
        <f t="shared" si="166"/>
        <v>250</v>
      </c>
      <c r="V334" s="39">
        <f t="shared" si="167"/>
        <v>0.20210185933710589</v>
      </c>
    </row>
    <row r="335" spans="1:22" hidden="1" x14ac:dyDescent="0.2">
      <c r="A335" s="1">
        <v>9072</v>
      </c>
      <c r="B335" s="1">
        <v>36246</v>
      </c>
      <c r="C335" s="1">
        <v>0</v>
      </c>
      <c r="D335" s="1">
        <v>3916</v>
      </c>
      <c r="E335" s="40">
        <v>8801</v>
      </c>
      <c r="F335" s="1">
        <v>128</v>
      </c>
      <c r="G335" s="1">
        <v>1140</v>
      </c>
      <c r="H335" s="37">
        <f t="shared" ref="H335:H340" si="210">F335+G335</f>
        <v>1268</v>
      </c>
      <c r="I335" s="1">
        <v>2648</v>
      </c>
      <c r="J335" s="35">
        <v>45317</v>
      </c>
      <c r="K335" s="1">
        <v>3916</v>
      </c>
      <c r="L335" s="1">
        <v>156</v>
      </c>
      <c r="M335" s="1">
        <v>8</v>
      </c>
      <c r="N335" s="1">
        <v>765</v>
      </c>
      <c r="O335" s="1">
        <v>118</v>
      </c>
      <c r="P335" s="1">
        <v>183</v>
      </c>
      <c r="Q335" s="1">
        <v>2459</v>
      </c>
      <c r="R335" s="1">
        <v>227</v>
      </c>
      <c r="S335" s="1">
        <v>14</v>
      </c>
      <c r="T335" s="1">
        <f t="shared" ref="T335:T340" si="211">L335+N335</f>
        <v>921</v>
      </c>
      <c r="U335" s="1">
        <f t="shared" ref="U335:U340" si="212">M335+O335+R335</f>
        <v>353</v>
      </c>
      <c r="V335" s="39">
        <f t="shared" ref="V335:V340" si="213">U335/(T335+U335)</f>
        <v>0.27708006279434849</v>
      </c>
    </row>
    <row r="336" spans="1:22" hidden="1" x14ac:dyDescent="0.2">
      <c r="A336" s="1">
        <v>9323</v>
      </c>
      <c r="B336" s="1">
        <v>37285</v>
      </c>
      <c r="C336" s="1">
        <v>0</v>
      </c>
      <c r="D336" s="1">
        <v>3916</v>
      </c>
      <c r="E336" s="40">
        <v>9032</v>
      </c>
      <c r="F336" s="1">
        <v>133</v>
      </c>
      <c r="G336" s="1">
        <v>1036</v>
      </c>
      <c r="H336" s="37">
        <f t="shared" si="210"/>
        <v>1169</v>
      </c>
      <c r="I336" s="1">
        <v>2747</v>
      </c>
      <c r="J336" s="35">
        <v>46607</v>
      </c>
      <c r="K336" s="1">
        <v>3916</v>
      </c>
      <c r="L336" s="1">
        <v>139</v>
      </c>
      <c r="M336" s="1">
        <v>7</v>
      </c>
      <c r="N336" s="1">
        <v>819</v>
      </c>
      <c r="O336" s="1">
        <v>53</v>
      </c>
      <c r="P336" s="1">
        <v>63</v>
      </c>
      <c r="Q336" s="1">
        <v>2678</v>
      </c>
      <c r="R336" s="1">
        <v>157</v>
      </c>
      <c r="S336" s="1">
        <v>14</v>
      </c>
      <c r="T336" s="1">
        <f t="shared" si="211"/>
        <v>958</v>
      </c>
      <c r="U336" s="1">
        <f t="shared" si="212"/>
        <v>217</v>
      </c>
      <c r="V336" s="39">
        <f t="shared" si="213"/>
        <v>0.18468085106382978</v>
      </c>
    </row>
    <row r="337" spans="1:22" hidden="1" x14ac:dyDescent="0.2">
      <c r="A337" s="1">
        <v>9282</v>
      </c>
      <c r="B337" s="1">
        <v>36905</v>
      </c>
      <c r="C337" s="1">
        <v>0</v>
      </c>
      <c r="D337" s="1">
        <v>3916</v>
      </c>
      <c r="E337" s="40">
        <v>8887</v>
      </c>
      <c r="F337" s="1">
        <v>127</v>
      </c>
      <c r="G337" s="1">
        <v>1096</v>
      </c>
      <c r="H337" s="37">
        <f t="shared" si="210"/>
        <v>1223</v>
      </c>
      <c r="I337" s="1">
        <v>2693</v>
      </c>
      <c r="J337" s="35">
        <v>46186</v>
      </c>
      <c r="K337" s="1">
        <v>3916</v>
      </c>
      <c r="L337" s="1">
        <v>139</v>
      </c>
      <c r="M337" s="1">
        <v>8</v>
      </c>
      <c r="N337" s="1">
        <v>751</v>
      </c>
      <c r="O337" s="1">
        <v>118</v>
      </c>
      <c r="P337" s="1">
        <v>113</v>
      </c>
      <c r="Q337" s="1">
        <v>2573</v>
      </c>
      <c r="R337" s="1">
        <v>214</v>
      </c>
      <c r="S337" s="1">
        <v>14</v>
      </c>
      <c r="T337" s="1">
        <f t="shared" si="211"/>
        <v>890</v>
      </c>
      <c r="U337" s="1">
        <f t="shared" si="212"/>
        <v>340</v>
      </c>
      <c r="V337" s="39">
        <f t="shared" si="213"/>
        <v>0.27642276422764228</v>
      </c>
    </row>
    <row r="338" spans="1:22" hidden="1" x14ac:dyDescent="0.2">
      <c r="A338" s="1">
        <v>9291</v>
      </c>
      <c r="B338" s="1">
        <v>37460</v>
      </c>
      <c r="C338" s="1">
        <v>0</v>
      </c>
      <c r="D338" s="1">
        <v>3916</v>
      </c>
      <c r="E338" s="40">
        <v>8946</v>
      </c>
      <c r="F338" s="1">
        <v>135</v>
      </c>
      <c r="G338" s="1">
        <v>1079</v>
      </c>
      <c r="H338" s="37">
        <f t="shared" si="210"/>
        <v>1214</v>
      </c>
      <c r="I338" s="1">
        <v>2702</v>
      </c>
      <c r="J338" s="35">
        <v>46750</v>
      </c>
      <c r="K338" s="1">
        <v>3916</v>
      </c>
      <c r="L338" s="1">
        <v>145</v>
      </c>
      <c r="M338" s="1">
        <v>5</v>
      </c>
      <c r="N338" s="1">
        <v>861</v>
      </c>
      <c r="O338" s="1">
        <v>22</v>
      </c>
      <c r="P338" s="1">
        <v>66</v>
      </c>
      <c r="Q338" s="1">
        <v>2632</v>
      </c>
      <c r="R338" s="1">
        <v>185</v>
      </c>
      <c r="S338" s="1">
        <v>14</v>
      </c>
      <c r="T338" s="1">
        <f t="shared" si="211"/>
        <v>1006</v>
      </c>
      <c r="U338" s="1">
        <f t="shared" si="212"/>
        <v>212</v>
      </c>
      <c r="V338" s="39">
        <f t="shared" si="213"/>
        <v>0.17405582922824303</v>
      </c>
    </row>
    <row r="339" spans="1:22" hidden="1" x14ac:dyDescent="0.2">
      <c r="A339" s="1">
        <v>9384</v>
      </c>
      <c r="B339" s="1">
        <v>37931</v>
      </c>
      <c r="C339" s="1">
        <v>0</v>
      </c>
      <c r="D339" s="1">
        <v>3916</v>
      </c>
      <c r="E339" s="40">
        <v>8871</v>
      </c>
      <c r="F339" s="1">
        <v>132</v>
      </c>
      <c r="G339" s="1">
        <v>1100</v>
      </c>
      <c r="H339" s="37">
        <f t="shared" si="210"/>
        <v>1232</v>
      </c>
      <c r="I339" s="1">
        <v>2684</v>
      </c>
      <c r="J339" s="35">
        <v>47314</v>
      </c>
      <c r="K339" s="1">
        <v>3916</v>
      </c>
      <c r="L339" s="1">
        <v>144</v>
      </c>
      <c r="M339" s="1">
        <v>6</v>
      </c>
      <c r="N339" s="1">
        <v>864</v>
      </c>
      <c r="O339" s="1">
        <v>7</v>
      </c>
      <c r="P339" s="1">
        <v>59</v>
      </c>
      <c r="Q339" s="1">
        <v>2621</v>
      </c>
      <c r="R339" s="1">
        <v>215</v>
      </c>
      <c r="S339" s="1">
        <v>14</v>
      </c>
      <c r="T339" s="1">
        <f t="shared" si="211"/>
        <v>1008</v>
      </c>
      <c r="U339" s="1">
        <f t="shared" si="212"/>
        <v>228</v>
      </c>
      <c r="V339" s="39">
        <f t="shared" si="213"/>
        <v>0.18446601941747573</v>
      </c>
    </row>
    <row r="340" spans="1:22" ht="17" hidden="1" thickBot="1" x14ac:dyDescent="0.25">
      <c r="A340" s="1">
        <v>9182</v>
      </c>
      <c r="B340" s="1">
        <v>37371</v>
      </c>
      <c r="C340" s="1">
        <v>0</v>
      </c>
      <c r="D340" s="1">
        <v>3916</v>
      </c>
      <c r="E340" s="40">
        <v>8841</v>
      </c>
      <c r="F340" s="1">
        <v>125</v>
      </c>
      <c r="G340" s="1">
        <v>1108</v>
      </c>
      <c r="H340" s="37">
        <f t="shared" si="210"/>
        <v>1233</v>
      </c>
      <c r="I340" s="1">
        <v>2683</v>
      </c>
      <c r="J340" s="35">
        <v>46552</v>
      </c>
      <c r="K340" s="1">
        <v>3916</v>
      </c>
      <c r="L340" s="1">
        <v>130</v>
      </c>
      <c r="M340" s="1">
        <v>6</v>
      </c>
      <c r="N340" s="1">
        <v>906</v>
      </c>
      <c r="O340" s="1">
        <v>30</v>
      </c>
      <c r="P340" s="1">
        <v>44</v>
      </c>
      <c r="Q340" s="1">
        <v>2634</v>
      </c>
      <c r="R340" s="1">
        <v>166</v>
      </c>
      <c r="S340" s="1">
        <v>14</v>
      </c>
      <c r="T340" s="1">
        <f t="shared" si="211"/>
        <v>1036</v>
      </c>
      <c r="U340" s="1">
        <f t="shared" si="212"/>
        <v>202</v>
      </c>
      <c r="V340" s="39">
        <f t="shared" si="213"/>
        <v>0.16316639741518579</v>
      </c>
    </row>
    <row r="341" spans="1:22" ht="17" thickBot="1" x14ac:dyDescent="0.25">
      <c r="A341" s="13">
        <f>MEDIAN(A311:A340)</f>
        <v>9281</v>
      </c>
      <c r="B341" s="14">
        <f t="shared" ref="B341" si="214">MEDIAN(B311:B340)</f>
        <v>37102.5</v>
      </c>
      <c r="C341" s="14">
        <f t="shared" ref="C341" si="215">MEDIAN(C311:C340)</f>
        <v>0</v>
      </c>
      <c r="D341" s="14">
        <f t="shared" ref="D341" si="216">MEDIAN(D311:D340)</f>
        <v>3916</v>
      </c>
      <c r="E341" s="42">
        <f t="shared" ref="E341" si="217">MEDIAN(E311:E340)</f>
        <v>8886.5</v>
      </c>
      <c r="F341" s="14">
        <f t="shared" ref="F341" si="218">MEDIAN(F311:F340)</f>
        <v>128</v>
      </c>
      <c r="G341" s="14">
        <f t="shared" ref="G341" si="219">MEDIAN(G311:G340)</f>
        <v>1096</v>
      </c>
      <c r="H341" s="14">
        <f t="shared" ref="H341" si="220">MEDIAN(H311:H340)</f>
        <v>1222</v>
      </c>
      <c r="I341" s="14">
        <f t="shared" ref="I341" si="221">MEDIAN(I311:I340)</f>
        <v>2694</v>
      </c>
      <c r="J341" s="14">
        <f t="shared" ref="J341" si="222">MEDIAN(J311:J340)</f>
        <v>46356</v>
      </c>
      <c r="K341" s="14">
        <f t="shared" ref="K341" si="223">MEDIAN(K311:K340)</f>
        <v>3916</v>
      </c>
      <c r="L341" s="14">
        <f t="shared" ref="L341" si="224">MEDIAN(L311:L340)</f>
        <v>136.5</v>
      </c>
      <c r="M341" s="14">
        <f t="shared" ref="M341" si="225">MEDIAN(M311:M340)</f>
        <v>8</v>
      </c>
      <c r="N341" s="14">
        <f t="shared" ref="N341" si="226">MEDIAN(N311:N340)</f>
        <v>841</v>
      </c>
      <c r="O341" s="14">
        <f t="shared" ref="O341" si="227">MEDIAN(O311:O340)</f>
        <v>41</v>
      </c>
      <c r="P341" s="14">
        <f t="shared" ref="P341" si="228">MEDIAN(P311:P340)</f>
        <v>87.5</v>
      </c>
      <c r="Q341" s="14">
        <f t="shared" ref="Q341" si="229">MEDIAN(Q311:Q340)</f>
        <v>2605</v>
      </c>
      <c r="R341" s="14">
        <f t="shared" ref="R341" si="230">MEDIAN(R311:R340)</f>
        <v>198</v>
      </c>
      <c r="S341" s="14">
        <f t="shared" ref="S341" si="231">MEDIAN(S311:S340)</f>
        <v>14</v>
      </c>
      <c r="T341" s="14">
        <f t="shared" ref="T341" si="232">MEDIAN(T311:T340)</f>
        <v>975</v>
      </c>
      <c r="U341" s="14">
        <f t="shared" ref="U341" si="233">MEDIAN(U311:U340)</f>
        <v>252</v>
      </c>
      <c r="V341" s="43">
        <f t="shared" ref="V341" si="234">MEDIAN(V311:V340)</f>
        <v>0.20626525630593978</v>
      </c>
    </row>
    <row r="342" spans="1:22" x14ac:dyDescent="0.2">
      <c r="E342" s="44">
        <f>MEDIAN(E4:E341)</f>
        <v>8874.25</v>
      </c>
      <c r="H342" s="44">
        <f>MEDIAN(H4:H341)</f>
        <v>1224.75</v>
      </c>
      <c r="I342" s="44">
        <f>MEDIAN(I4:I341)</f>
        <v>2691.25</v>
      </c>
    </row>
    <row r="344" spans="1:22" x14ac:dyDescent="0.2">
      <c r="V344" s="1"/>
    </row>
    <row r="345" spans="1:22" x14ac:dyDescent="0.2">
      <c r="V345" s="1"/>
    </row>
    <row r="346" spans="1:22" x14ac:dyDescent="0.2">
      <c r="V346" s="1"/>
    </row>
    <row r="347" spans="1:22" x14ac:dyDescent="0.2">
      <c r="V347" s="1"/>
    </row>
    <row r="348" spans="1:22" x14ac:dyDescent="0.2">
      <c r="V348" s="1"/>
    </row>
    <row r="349" spans="1:22" x14ac:dyDescent="0.2">
      <c r="V349" s="1"/>
    </row>
    <row r="350" spans="1:22" x14ac:dyDescent="0.2">
      <c r="V350" s="1"/>
    </row>
    <row r="351" spans="1:22" x14ac:dyDescent="0.2">
      <c r="V351" s="1"/>
    </row>
    <row r="352" spans="1:22" x14ac:dyDescent="0.2">
      <c r="V352" s="1"/>
    </row>
    <row r="353" spans="22:22" x14ac:dyDescent="0.2">
      <c r="V353" s="1"/>
    </row>
    <row r="354" spans="22:22" x14ac:dyDescent="0.2">
      <c r="V354" s="1"/>
    </row>
    <row r="355" spans="22:22" x14ac:dyDescent="0.2">
      <c r="V355" s="1"/>
    </row>
    <row r="356" spans="22:22" x14ac:dyDescent="0.2">
      <c r="V356" s="1"/>
    </row>
  </sheetData>
  <mergeCells count="9">
    <mergeCell ref="T2:V2"/>
    <mergeCell ref="J1:V1"/>
    <mergeCell ref="A1:B1"/>
    <mergeCell ref="C1:D1"/>
    <mergeCell ref="E1:I1"/>
    <mergeCell ref="L2:M2"/>
    <mergeCell ref="N2:P2"/>
    <mergeCell ref="Q2:R2"/>
    <mergeCell ref="A2:B2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tabSelected="1" zoomScale="120" zoomScaleNormal="120" zoomScalePageLayoutView="120" workbookViewId="0">
      <selection activeCell="M18" sqref="M18"/>
    </sheetView>
  </sheetViews>
  <sheetFormatPr baseColWidth="10" defaultRowHeight="16" x14ac:dyDescent="0.2"/>
  <cols>
    <col min="1" max="2" width="9.33203125" bestFit="1" customWidth="1"/>
    <col min="3" max="3" width="12.5" bestFit="1" customWidth="1"/>
    <col min="4" max="4" width="8.83203125" bestFit="1" customWidth="1"/>
    <col min="5" max="5" width="6" bestFit="1" customWidth="1"/>
  </cols>
  <sheetData>
    <row r="1" spans="2:5" ht="17" thickBot="1" x14ac:dyDescent="0.25"/>
    <row r="2" spans="2:5" ht="17" thickBot="1" x14ac:dyDescent="0.25">
      <c r="B2" s="46" t="s">
        <v>113</v>
      </c>
      <c r="C2" s="47" t="s">
        <v>96</v>
      </c>
      <c r="D2" s="47" t="s">
        <v>100</v>
      </c>
      <c r="E2" s="48" t="s">
        <v>114</v>
      </c>
    </row>
    <row r="3" spans="2:5" x14ac:dyDescent="0.2">
      <c r="B3" s="52">
        <v>1</v>
      </c>
      <c r="C3" s="45">
        <v>11161</v>
      </c>
      <c r="D3" s="45">
        <v>1115</v>
      </c>
      <c r="E3" s="49">
        <v>8.7170168454837355E-2</v>
      </c>
    </row>
    <row r="4" spans="2:5" x14ac:dyDescent="0.2">
      <c r="B4" s="52">
        <v>0.9</v>
      </c>
      <c r="C4" s="54">
        <v>12100.5</v>
      </c>
      <c r="D4" s="45">
        <v>1095</v>
      </c>
      <c r="E4" s="49">
        <v>0.10408839213276935</v>
      </c>
    </row>
    <row r="5" spans="2:5" x14ac:dyDescent="0.2">
      <c r="B5" s="52">
        <v>0.8</v>
      </c>
      <c r="C5" s="45">
        <v>13199</v>
      </c>
      <c r="D5" s="54">
        <v>1094.5</v>
      </c>
      <c r="E5" s="49">
        <v>0.10425929558791194</v>
      </c>
    </row>
    <row r="6" spans="2:5" x14ac:dyDescent="0.2">
      <c r="B6" s="52">
        <v>0.7</v>
      </c>
      <c r="C6" s="45">
        <v>14475</v>
      </c>
      <c r="D6" s="45">
        <v>1082</v>
      </c>
      <c r="E6" s="49">
        <v>0.11579548308248649</v>
      </c>
    </row>
    <row r="7" spans="2:5" x14ac:dyDescent="0.2">
      <c r="B7" s="52">
        <v>0.6</v>
      </c>
      <c r="C7" s="45">
        <v>16077</v>
      </c>
      <c r="D7" s="54">
        <v>1068.5</v>
      </c>
      <c r="E7" s="49">
        <v>0.1245423163162816</v>
      </c>
    </row>
    <row r="8" spans="2:5" x14ac:dyDescent="0.2">
      <c r="B8" s="52">
        <v>0.5</v>
      </c>
      <c r="C8" s="45">
        <v>18015</v>
      </c>
      <c r="D8" s="45">
        <v>1056</v>
      </c>
      <c r="E8" s="49">
        <v>0.1340068607264564</v>
      </c>
    </row>
    <row r="9" spans="2:5" x14ac:dyDescent="0.2">
      <c r="B9" s="52">
        <v>0.4</v>
      </c>
      <c r="C9" s="45">
        <v>20500</v>
      </c>
      <c r="D9" s="45">
        <v>1052</v>
      </c>
      <c r="E9" s="49">
        <v>0.14000357819685383</v>
      </c>
    </row>
    <row r="10" spans="2:5" x14ac:dyDescent="0.2">
      <c r="B10" s="52">
        <v>0.3</v>
      </c>
      <c r="C10" s="45">
        <v>23904</v>
      </c>
      <c r="D10" s="45">
        <v>1040</v>
      </c>
      <c r="E10" s="49">
        <v>0.14906552094522019</v>
      </c>
    </row>
    <row r="11" spans="2:5" x14ac:dyDescent="0.2">
      <c r="B11" s="52">
        <v>0.2</v>
      </c>
      <c r="C11" s="45">
        <v>28404</v>
      </c>
      <c r="D11" s="54">
        <v>1037.5</v>
      </c>
      <c r="E11" s="49">
        <v>0.14941476074614762</v>
      </c>
    </row>
    <row r="12" spans="2:5" x14ac:dyDescent="0.2">
      <c r="B12" s="52">
        <v>0.1</v>
      </c>
      <c r="C12" s="45">
        <v>35121</v>
      </c>
      <c r="D12" s="45">
        <v>1002</v>
      </c>
      <c r="E12" s="49">
        <v>0.18427182054810876</v>
      </c>
    </row>
    <row r="13" spans="2:5" ht="17" thickBot="1" x14ac:dyDescent="0.25">
      <c r="B13" s="53">
        <v>0</v>
      </c>
      <c r="C13" s="50">
        <v>46356</v>
      </c>
      <c r="D13" s="50">
        <v>975</v>
      </c>
      <c r="E13" s="51">
        <v>0.20626525630593978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Gold</vt:lpstr>
      <vt:lpstr>Log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2016-12-27T12:34:01Z</dcterms:created>
  <dcterms:modified xsi:type="dcterms:W3CDTF">2017-01-09T13:19:00Z</dcterms:modified>
</cp:coreProperties>
</file>