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15600" windowHeight="9240"/>
  </bookViews>
  <sheets>
    <sheet name="Lista" sheetId="20" r:id="rId1"/>
    <sheet name="A.1" sheetId="1" r:id="rId2"/>
    <sheet name="A.2" sheetId="2" r:id="rId3"/>
    <sheet name="A.3" sheetId="3" r:id="rId4"/>
    <sheet name="A.4" sheetId="5" r:id="rId5"/>
    <sheet name="A.13" sheetId="6" r:id="rId6"/>
    <sheet name="A.14" sheetId="7" r:id="rId7"/>
    <sheet name="A.15" sheetId="8" r:id="rId8"/>
    <sheet name="A.16" sheetId="9" r:id="rId9"/>
    <sheet name="A.17" sheetId="10" r:id="rId10"/>
    <sheet name="A.7" sheetId="11" r:id="rId11"/>
    <sheet name="A.6" sheetId="12" r:id="rId12"/>
    <sheet name="A.5" sheetId="13" r:id="rId13"/>
    <sheet name="A.18" sheetId="14" r:id="rId14"/>
    <sheet name="A.8" sheetId="15" r:id="rId15"/>
    <sheet name="A.9" sheetId="16" r:id="rId16"/>
    <sheet name="A.10" sheetId="17" r:id="rId17"/>
    <sheet name="A.11" sheetId="18" r:id="rId18"/>
    <sheet name="A.12" sheetId="19" r:id="rId19"/>
  </sheets>
  <calcPr calcId="145621"/>
</workbook>
</file>

<file path=xl/calcChain.xml><?xml version="1.0" encoding="utf-8"?>
<calcChain xmlns="http://schemas.openxmlformats.org/spreadsheetml/2006/main">
  <c r="AS11" i="1" l="1"/>
  <c r="AS10" i="1"/>
  <c r="AS9" i="1"/>
  <c r="AS8" i="1"/>
  <c r="AS7" i="1"/>
  <c r="AS6" i="1"/>
  <c r="AQ11" i="1" l="1"/>
  <c r="AQ10" i="1"/>
  <c r="AQ9" i="1"/>
  <c r="AQ8" i="1"/>
  <c r="AQ7" i="1"/>
  <c r="AQ6" i="1"/>
  <c r="AO11" i="1" l="1"/>
  <c r="AO10" i="1"/>
  <c r="AO9" i="1"/>
  <c r="AO8" i="1"/>
  <c r="AO7" i="1"/>
  <c r="AO6" i="1"/>
  <c r="AU11" i="1" l="1"/>
  <c r="AU10" i="1"/>
  <c r="AU9" i="1"/>
  <c r="AU8" i="1"/>
  <c r="AU7" i="1"/>
  <c r="AU6" i="1"/>
  <c r="AM11" i="1"/>
  <c r="AM10" i="1"/>
  <c r="AM9" i="1"/>
  <c r="AM8" i="1"/>
  <c r="AM7" i="1"/>
  <c r="AM6" i="1"/>
  <c r="AK11" i="1"/>
  <c r="AK10" i="1"/>
  <c r="AK9" i="1"/>
  <c r="AK8" i="1"/>
  <c r="AK7" i="1"/>
  <c r="AK6" i="1"/>
  <c r="AI11" i="1"/>
  <c r="AI10" i="1"/>
  <c r="AI9" i="1"/>
  <c r="AI8" i="1"/>
  <c r="AI7" i="1"/>
  <c r="AI6" i="1"/>
  <c r="AG11" i="1"/>
  <c r="AG10" i="1"/>
  <c r="AG9" i="1"/>
  <c r="AG8" i="1"/>
  <c r="AG7" i="1"/>
  <c r="AG6" i="1"/>
  <c r="AE11" i="1"/>
  <c r="AE10" i="1"/>
  <c r="AE9" i="1"/>
  <c r="AE8" i="1"/>
  <c r="AE7" i="1"/>
  <c r="AE6" i="1"/>
  <c r="AC11" i="1"/>
  <c r="AC10" i="1"/>
  <c r="AC9" i="1"/>
  <c r="AC8" i="1"/>
  <c r="AC7" i="1"/>
  <c r="AC6" i="1"/>
  <c r="AA11" i="1"/>
  <c r="AA10" i="1"/>
  <c r="AA9" i="1"/>
  <c r="AA8" i="1"/>
  <c r="AA7" i="1"/>
  <c r="AA6" i="1"/>
  <c r="Y11" i="1"/>
  <c r="Y10" i="1"/>
  <c r="Y9" i="1"/>
  <c r="Y8" i="1"/>
  <c r="Y7" i="1"/>
  <c r="Y6" i="1"/>
  <c r="W11" i="1"/>
  <c r="W10" i="1"/>
  <c r="W9" i="1"/>
  <c r="W8" i="1"/>
  <c r="W7" i="1"/>
  <c r="W6" i="1"/>
  <c r="U11" i="1"/>
  <c r="U10" i="1"/>
  <c r="U9" i="1"/>
  <c r="U8" i="1"/>
  <c r="U7" i="1"/>
  <c r="U6" i="1"/>
  <c r="S11" i="1"/>
  <c r="S10" i="1"/>
  <c r="S9" i="1"/>
  <c r="S8" i="1"/>
  <c r="S7" i="1"/>
  <c r="S6" i="1"/>
  <c r="Q11" i="1"/>
  <c r="Q10" i="1"/>
  <c r="Q9" i="1"/>
  <c r="Q8" i="1"/>
  <c r="Q7" i="1"/>
  <c r="Q6" i="1"/>
  <c r="O11" i="1"/>
  <c r="O10" i="1"/>
  <c r="O9" i="1"/>
  <c r="O8" i="1"/>
  <c r="O7" i="1"/>
  <c r="O6" i="1"/>
  <c r="M11" i="1"/>
  <c r="M10" i="1"/>
  <c r="M9" i="1"/>
  <c r="M8" i="1"/>
  <c r="M7" i="1"/>
  <c r="M6" i="1"/>
  <c r="K11" i="1"/>
  <c r="K10" i="1"/>
  <c r="K9" i="1"/>
  <c r="K8" i="1"/>
  <c r="K7" i="1"/>
  <c r="K6" i="1"/>
  <c r="I11" i="1"/>
  <c r="I10" i="1"/>
  <c r="I9" i="1"/>
  <c r="I8" i="1"/>
  <c r="I7" i="1"/>
  <c r="I6" i="1"/>
  <c r="G11" i="1"/>
  <c r="G10" i="1"/>
  <c r="G9" i="1"/>
  <c r="G8" i="1"/>
  <c r="G7" i="1"/>
  <c r="G6" i="1"/>
  <c r="E11" i="1"/>
  <c r="E10" i="1"/>
  <c r="E9" i="1"/>
  <c r="E8" i="1"/>
  <c r="E7" i="1"/>
  <c r="E6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<sst xmlns="http://schemas.openxmlformats.org/spreadsheetml/2006/main" count="906" uniqueCount="183">
  <si>
    <t>Região</t>
  </si>
  <si>
    <t>Região Norte</t>
  </si>
  <si>
    <t>Região Nordeste</t>
  </si>
  <si>
    <t>Região Sudeste</t>
  </si>
  <si>
    <t>Região Sul</t>
  </si>
  <si>
    <t>Região Centro-Oeste</t>
  </si>
  <si>
    <t>Total</t>
  </si>
  <si>
    <t>Notas:</t>
  </si>
  <si>
    <t>Absoluto</t>
  </si>
  <si>
    <t>%</t>
  </si>
  <si>
    <t>1. Nas tabulações por faixa etária, estão suprimidos os casos com idade ignorada.</t>
  </si>
  <si>
    <t>2. Razão de sexos: número de homens por 100 mulheres.</t>
  </si>
  <si>
    <t>A.3 Taxa de crescimento da população</t>
  </si>
  <si>
    <t>Nota:</t>
  </si>
  <si>
    <t>...</t>
  </si>
  <si>
    <t>A.4 Grau de urbanização</t>
  </si>
  <si>
    <t>Homens</t>
  </si>
  <si>
    <t>Mulheres</t>
  </si>
  <si>
    <t>Ambos os sexos</t>
  </si>
  <si>
    <t>Jovens</t>
  </si>
  <si>
    <t>Idosos</t>
  </si>
  <si>
    <t>1. Razões acima de 100 indicam que a estimativa demográfica foi inferior à coleta de dados, abaixo de 100 indicam que a estimativa foi superior à coleta de dados.</t>
  </si>
  <si>
    <t>Bruta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</si>
  <si>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</si>
  <si>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</si>
  <si>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</si>
  <si>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</si>
  <si>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</si>
  <si>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</si>
  <si>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</si>
  <si>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A.6 Taxa de fecundidade específica</t>
  </si>
  <si>
    <t xml:space="preserve">Notas: </t>
  </si>
  <si>
    <t>A.5 Taxa de fecundidade total</t>
  </si>
  <si>
    <t xml:space="preserve">Fontes: </t>
  </si>
  <si>
    <t>1. Para toda a série histórica, os denominadores dos dados diretos derivam das projeções demográficas.</t>
  </si>
  <si>
    <t>2. De 1991 a 1996, taxas estimadas pelo IBGE (dados indiretos)</t>
  </si>
  <si>
    <t>Menores de 1 ano</t>
  </si>
  <si>
    <t>Menor de 1 ano</t>
  </si>
  <si>
    <t>1 a 4 anos</t>
  </si>
  <si>
    <t>5 a 9 anos</t>
  </si>
  <si>
    <t>10 a 14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</si>
  <si>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</si>
  <si>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</si>
  <si>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</si>
  <si>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</si>
  <si>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</si>
  <si>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</si>
  <si>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</si>
  <si>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t>2. Mortalidade proporcional: percentual sobre o total de óbitos.</t>
  </si>
  <si>
    <t>0 a 6 dias</t>
  </si>
  <si>
    <t>7 a 27 dias</t>
  </si>
  <si>
    <t>28 dias e mais</t>
  </si>
  <si>
    <t>A.11 Esperança de vida ao nascer</t>
  </si>
  <si>
    <t>A.12 Esperança de vida aos 60 anos</t>
  </si>
  <si>
    <t>1991-2000</t>
  </si>
  <si>
    <t xml:space="preserve">1. Razões acima de 100 indicam que a estimativa demográfica foi inferior à coleta de dados, abaixo de 100 indicam que a estimativa foi superior à coleta de dados </t>
  </si>
  <si>
    <t>IBGE/Projeções demográficas preliminares</t>
  </si>
  <si>
    <t>MS/SVS/Sistema de Informações sobre nascidos vivos</t>
  </si>
  <si>
    <t>3. Veja também as notas do Indicador A.1.</t>
  </si>
  <si>
    <t>2000-2010</t>
  </si>
  <si>
    <t>A.1</t>
  </si>
  <si>
    <t>A.2</t>
  </si>
  <si>
    <t>A.3</t>
  </si>
  <si>
    <t>A.4</t>
  </si>
  <si>
    <t>A.13</t>
  </si>
  <si>
    <t>A.14</t>
  </si>
  <si>
    <t>A.15</t>
  </si>
  <si>
    <t>A.16</t>
  </si>
  <si>
    <t>A.17</t>
  </si>
  <si>
    <t>A.7</t>
  </si>
  <si>
    <t>A.6</t>
  </si>
  <si>
    <t>A.5</t>
  </si>
  <si>
    <t>A.18</t>
  </si>
  <si>
    <t>A.8</t>
  </si>
  <si>
    <t>A.9</t>
  </si>
  <si>
    <t>A.10</t>
  </si>
  <si>
    <t>A.11</t>
  </si>
  <si>
    <t>A.12</t>
  </si>
  <si>
    <t>População total</t>
  </si>
  <si>
    <t>Razão de sexo</t>
  </si>
  <si>
    <t>Taxa de crescimento da população</t>
  </si>
  <si>
    <t>Grau de urbanização</t>
  </si>
  <si>
    <t>Proporção de menores de 5 anos de idade na população</t>
  </si>
  <si>
    <t>Proporção de idosos na população</t>
  </si>
  <si>
    <t>Índice de envelhecimento</t>
  </si>
  <si>
    <t>Razão de dependência</t>
  </si>
  <si>
    <t>Razão entre nascidos vivos informados e estimados</t>
  </si>
  <si>
    <t>Taxa bruta de natalidade</t>
  </si>
  <si>
    <t>Taxa específica de fecundidade</t>
  </si>
  <si>
    <t>Taxa de fecundidade total</t>
  </si>
  <si>
    <t>Razão entre óbitos informados e estimados</t>
  </si>
  <si>
    <t>Mortalidade proporcional por idade</t>
  </si>
  <si>
    <t>Mortalidade proporcional por idade, em menores de 1 ano de idade</t>
  </si>
  <si>
    <t>Taxa bruta de mortalidade</t>
  </si>
  <si>
    <t>Esperança de vida ao nascer</t>
  </si>
  <si>
    <t>Esperança de vida aos 60 anos de idade</t>
  </si>
  <si>
    <t>Fontes:</t>
  </si>
  <si>
    <t>População total e sua distribuição proporcional, por ano, segundo região.</t>
  </si>
  <si>
    <t>Brasil</t>
  </si>
  <si>
    <t>Razão de sexo, por ano, segundo região.</t>
  </si>
  <si>
    <t>Taxa de crescimento da população, por período, segundo região.</t>
  </si>
  <si>
    <t>1. As taxas de crescimento observadas nos períodos 1991-2000 e 2000-2010 refletem a velocidade de crescimento observada entre os volumes populacionais enumerados nos respectivos recenseamentos.</t>
  </si>
  <si>
    <t>Grau de urbanização, por ano, segundo região.</t>
  </si>
  <si>
    <t>Proporção (%) de menores de 5 anos de idade na população, por ano, segundo região.</t>
  </si>
  <si>
    <t>Proporção de idosos na população, por ano, segundo região e sexo.</t>
  </si>
  <si>
    <t>Índice de envelhecimento, por ano, segundo região.</t>
  </si>
  <si>
    <t>Razão de dependência, por ano, segundo região e componente.</t>
  </si>
  <si>
    <t>Razão entre nascidos vivos informados e estimados, por ano, segundo região.</t>
  </si>
  <si>
    <t>Taxa de fecundidade específica, por ano, segundo região e faixa etária.</t>
  </si>
  <si>
    <t>Região/faixa etária</t>
  </si>
  <si>
    <t>Taxa de fecundidade total, por ano, segundo região.</t>
  </si>
  <si>
    <t>Mortalidade proporcional (%) por idade, por ao, segundo região e faixa etária.</t>
  </si>
  <si>
    <t>Mortalidade proporcional (%) por idade, em menores de 1 ano de idade, por ano, segundo região e faixa etária.</t>
  </si>
  <si>
    <t>Taxa bruta e padronizada de mortalidade, por ano, segundo região.</t>
  </si>
  <si>
    <t>Esperança de vida ao nascer, por ano, segundo região e sexo.</t>
  </si>
  <si>
    <t>Região/sexo</t>
  </si>
  <si>
    <t>Esperança de vida aos 60 anos, por ano, segundo região e sexo.</t>
  </si>
  <si>
    <t>Fonte:</t>
  </si>
  <si>
    <t>IBGE/Censos demográficos (1991, 2000 e 2010), contagem populacional (1996) e projeções e estimativas demográficas</t>
  </si>
  <si>
    <t>IBGE/Censos Demográficos</t>
  </si>
  <si>
    <t>IBGE: estimativas demográficas</t>
  </si>
  <si>
    <t>Ministério da Saúde/SVS - Sistema de Informações sobre Nascidos Vivos - SINASC</t>
  </si>
  <si>
    <t>Ministério da Saúde/SVS - Sistema de Informações sobre Mortalidade - SIM</t>
  </si>
  <si>
    <t>A.18 Razão entre óbitos informados e estimados</t>
  </si>
  <si>
    <t>A.17 Razão entre nascidos vivos informados e estimados</t>
  </si>
  <si>
    <t>MS/SVS/Sistema de Informações sobre nascidos vivos - SINASC</t>
  </si>
  <si>
    <t>MS/SVS - Sistema de Informações sobre Mortalidade</t>
  </si>
  <si>
    <t>A.2 Razão de sexo</t>
  </si>
  <si>
    <t>A.1 População Total</t>
  </si>
  <si>
    <t>A.13 Proporção de menores de 5 anos de idade na população</t>
  </si>
  <si>
    <t>A.14 Proporção de idosos na população</t>
  </si>
  <si>
    <t>A.15 Índice de envelhecimento</t>
  </si>
  <si>
    <t>A.7 Taxa bruta de natalidade</t>
  </si>
  <si>
    <t>A.8 Mortalidade proporcional por idade</t>
  </si>
  <si>
    <t>A.9 Mortalidade proporcional por idade, em menores de 1 ano de idade</t>
  </si>
  <si>
    <t>A.10 Taxa bruta de mortalidade</t>
  </si>
  <si>
    <t>A.16 Razão de dependência</t>
  </si>
  <si>
    <t>Razão entre óbitos informados e estimados, por ano, segundo região  e grupo etário.</t>
  </si>
  <si>
    <t>Padronizada</t>
  </si>
  <si>
    <t>Taxa de natalidade, por ano, segundo região e tipo de taxa.</t>
  </si>
  <si>
    <t>Região/tipo de taxa</t>
  </si>
  <si>
    <t>Brasil, 1990-2011</t>
  </si>
  <si>
    <t>2010-2011</t>
  </si>
  <si>
    <t>Brasil, 1990-2012</t>
  </si>
  <si>
    <t xml:space="preserve">2. As estruturas por sexo e idade para 2006 a 2009 foram obtidas aplicando-se o método das Relações de Coortes ao total do Brasil e do total das UF, gerados pelo método AiBi. Para os cálculos já foram considerados os contingentes populacionais para 2006 a 2009 - Revisão </t>
  </si>
  <si>
    <t>3. As populações por sexo para 2001 a 2005 foram obtidas a partir do total Brasil e do total das UF, pelo método AiBi. Para os cálculos já foram considerados os contingentes populacionais para 2001 a 2005 - Revisão 2004. Foram calculadas as populações para ambos os sexos e para homens. A população feminina foi obtida por diferença.</t>
  </si>
  <si>
    <t>4. Para os anos de 1990, 1992-1995 e 1997-1999, veja a descrição detalhada das fontes e memória de cálculo nasNotas Técnicas, na área de informações demográficas do Datasus.</t>
  </si>
  <si>
    <t>5. Para os anos de 1990 a 2005, as Regiões Metropolitanas seguem a configuração de 2003. Para os anos de 2006 a 2010, seguem a nova configuração das regiões metropolitanas.</t>
  </si>
  <si>
    <t>6. Para 1990 e 1992, há estimativas apenas para a faixa etária de 0 a 4 anos, sem desagregação.</t>
  </si>
  <si>
    <t>1. As estruturas por sexo e idade para 2011 e 2012 foram obtidas aplicando-se a estrutura populacional observada no Censo 2010 à população estimada para 2011 e 2012, por município, pelo IBGE.</t>
  </si>
  <si>
    <t>Brasil, 1991-2000, 2000-2010, 2010-2012</t>
  </si>
  <si>
    <t>Brasil, 1991, 1996-2012</t>
  </si>
  <si>
    <t>2. As estruturas por sexo e idade para 2006 a 2009 foram obtidas aplicando-se o método das Relações de Coortes ao total do Brasil e do total das UF, gerados pelo método AiBi. Para os cálculos já foram considerados os contingentes populacionais para 2006 a 2009 - Revisão 2008.</t>
  </si>
  <si>
    <t xml:space="preserve">3. As populações por sexo para 2001 a 2005 foram obtidas a partir do total Brasil e do total das UF, pelo método AiBi. Para os cálculos já foram considerados os contingentes populacionais para 2001 a 2005 - Revisão 2004. </t>
  </si>
  <si>
    <t xml:space="preserve">4. Para os anos de 1997 a 1999, as informações não contemplam a área rural de RO, AC, AM, RR, PA e AP. </t>
  </si>
  <si>
    <t xml:space="preserve">5. As diferenças observadas entre a série de PNADs (1997 a 1999) e os Censos e Contagens (1991, 1996, 2000 e 2010) refletem as diferentes estruturas etárias nas duas fontes de informação. A estrutura etária PNAD decorre de um levantamento amostral, com coeficientes de variação cujos valores são inversamente proporcionais às freqüências captadas pela amostra e que, portanto, nem sempre coincide com a estrutura observada nos Censos, que representa o universo populacional. Após tabulados os dados, a estrutura relativa derivada da amostra da PNAD é aplicada aos totais populacionais projetados para o ano de referência da pesquisa, obtendo-se dessa forma, os valores por grupos de idade e sexo da PNAD. Neste sentido, é necessário cuidado nas comparações entre essas duas distintas fontes de informação, não só no que se refere aos indicadores demográficos, como também, aos demais indicadores que compõem o IDB. </t>
  </si>
  <si>
    <t>1. As estruturas por sexo e idade para 2011 e 2012 foram obtidas aplicando-se a estrutura populacional observada no Censo 2010 à população estimada para 2011 e 2012, por município, pelo IBGE, com ajustes nas idades simples de 0 a 19 anos.</t>
  </si>
  <si>
    <t>Brasil, 1994-2011</t>
  </si>
  <si>
    <t>2. Até 1999, o número estimado de nascidos vivos foi o fornecido pelo IBGE.</t>
  </si>
  <si>
    <t>4. Dados de 2000 em diante alterados em relação ao IDB anterior.</t>
  </si>
  <si>
    <t>Brasil, 1991-2011</t>
  </si>
  <si>
    <t>2. Até 1999, o número estimado de óbitos foi o fornecido pelo IBGE.</t>
  </si>
  <si>
    <t>2. Para o cálculo da taxa padronizada de natalidade de 2000 a 2010, foi considerada padrão a população Brasil 2010.</t>
  </si>
  <si>
    <t>3. De 1991 a 1996, taxas estimadas pelo IBGE (dados indiretos)</t>
  </si>
  <si>
    <t>4. De 1997 a 1999, as taxas foram calculadas a partir de dados diretos do SINASC para os estados de AC, RR, AP, RN, PE, SE, ES, RJ, SP, PR, SC, RS, MS, GO, DF e estimativas fornecidas pelo IBGE para os demais.</t>
  </si>
  <si>
    <t>5. De 2000 em diante, os dados são estimados com os dados informados ao SINASC corrigidos por fatores obtidos na Pesquisa de Busca Ativa realizada na Amazônia Legal e no Nordeste, no ano de 2008.</t>
  </si>
  <si>
    <t>5. De 1998 a 1999, as taxas foram calculadas a partir de dados diretos do SINASC para os estados de ES, RJ, SP, PR, SC, RS e MS e estimativas fornecidas pelo IBGE para os demais.</t>
  </si>
  <si>
    <t>4. Em 1997, as taxas foram calculadas a partir de dados diretos do SINASC para os estados de RJ, SP, RS e MS e estimativas fornecidas pelo IBGE para os demais.</t>
  </si>
  <si>
    <t>Brasil, 1996-2011</t>
  </si>
  <si>
    <t>3. De 1997 a 1999, as taxas foram calculadas a partir de dados diretos do SINASC para os estados de AC, RR, AP, RN, PE, SE, ES, RJ, SP, PR, SC, RS, MS, GO, DF e estimativas fornecidas pelo IBGE para os demais.</t>
  </si>
  <si>
    <t>4. De 2000 em diante, as taxas são calculadas com os dados informados ao SINASC corrigidos por fatores obtidos na Pesquisa de Busca Ativa realizada na Amazônia Legal e no Nordeste, no ano de 2008.</t>
  </si>
  <si>
    <t>3. A partir de 2000, o número estimado de nascidos vivos por UF foi obtido pela soma do número corrigido de nascidos vivos dos municípios da UF, utilizando-se fatores de correção estimados pela Pesquisa de Busca Ativa de nascimentos e óbitos na Amazônia Legal e no Nordeste, no ano de 2008.</t>
  </si>
  <si>
    <t>3. A partir de 2000, o número estimado de óbitos por UF foi obtido pela soma do número corrigido de óbitos dos municípios da UF, utilizando-se fatores de correção estimados pela Pesquisa de Busca Ativa de nascimentos e óbitos na Amazônia Legal e no Nordeste, no ano de 2008.</t>
  </si>
  <si>
    <t>Brasil, 1991-2012</t>
  </si>
  <si>
    <t>IBGE/DPE/ Coordenação de População e Indicadores Sociais. Gerência de Estudos e Análises da Dinâmica Demográfica.</t>
  </si>
  <si>
    <t>2000 a 2012: Projeção da População do Brasil e das Unidades da Federação, por Sexo e Idade para o Período 2000-2030. http://www.ibge.gov.br/home/estatistica/populacao/projecao_da_populacao/2013/default.shtm</t>
  </si>
  <si>
    <t>1991 a 1999:  Projeto UNFPA/BRASIL (BRA/02/P02) - População e Desenvolvimento - Sistematização das medidas e indicadores sociodemográficos oriundos da projeção da população por sexo e idade, por método demográfico, das Grandes Regiões e Unidades da Federação para o período 1991-2030.</t>
  </si>
  <si>
    <t>1. Dados de 2000 a 2010 alterados em relação ao IDB anterior.</t>
  </si>
  <si>
    <t>Fonte: IBGE/Censos Demográficos 1991, 2000 e 2010 e Projeções Populacionais</t>
  </si>
  <si>
    <t>1. De 1992 até 1999: Metodologia AiBi.</t>
  </si>
  <si>
    <t>2. A partir de 2001: Metodologia das Nações Unidas para projetar populações por situação do domicílio urbano e rural.</t>
  </si>
  <si>
    <t>3. Dados populacionais: Projeção 2013.</t>
  </si>
  <si>
    <t>4. Dados de 2001 a 2010 alterados em relação do IDB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</si>
</sst>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0_);_(* \(#,##0.0000\);_(* &quot;-&quot;??_);_(@_)"/>
    <numFmt numFmtId="168" formatCode="_(* #,##0.00000_);_(* \(#,##0.00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6" applyNumberFormat="0" applyAlignment="0" applyProtection="0"/>
    <xf numFmtId="0" fontId="7" fillId="21" borderId="7" applyNumberFormat="0" applyAlignment="0" applyProtection="0"/>
    <xf numFmtId="0" fontId="8" fillId="0" borderId="8" applyNumberFormat="0" applyFill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6" applyNumberFormat="0" applyAlignment="0" applyProtection="0"/>
    <xf numFmtId="0" fontId="10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31" borderId="9" applyNumberFormat="0" applyFont="0" applyAlignment="0" applyProtection="0"/>
    <xf numFmtId="0" fontId="12" fillId="20" borderId="10" applyNumberFormat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164" fontId="22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0" borderId="5" xfId="0" applyFont="1" applyBorder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left" indent="2"/>
    </xf>
    <xf numFmtId="165" fontId="20" fillId="0" borderId="0" xfId="34" applyNumberFormat="1" applyFont="1"/>
    <xf numFmtId="0" fontId="0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165" fontId="20" fillId="0" borderId="0" xfId="34" applyNumberFormat="1" applyFont="1" applyBorder="1"/>
    <xf numFmtId="0" fontId="0" fillId="0" borderId="3" xfId="0" applyFont="1" applyBorder="1" applyAlignment="1">
      <alignment horizontal="left" indent="2"/>
    </xf>
    <xf numFmtId="165" fontId="20" fillId="0" borderId="3" xfId="34" applyNumberFormat="1" applyFont="1" applyBorder="1"/>
    <xf numFmtId="0" fontId="0" fillId="0" borderId="0" xfId="0" applyNumberFormat="1" applyFont="1"/>
    <xf numFmtId="0" fontId="0" fillId="0" borderId="4" xfId="0" applyFont="1" applyBorder="1" applyAlignment="1"/>
    <xf numFmtId="0" fontId="0" fillId="0" borderId="3" xfId="0" applyFont="1" applyBorder="1" applyAlignment="1">
      <alignment horizontal="left" indent="1"/>
    </xf>
    <xf numFmtId="0" fontId="0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/>
    </xf>
    <xf numFmtId="164" fontId="20" fillId="0" borderId="0" xfId="34" applyNumberFormat="1" applyFont="1"/>
    <xf numFmtId="165" fontId="20" fillId="0" borderId="0" xfId="34" applyNumberFormat="1" applyFont="1" applyFill="1"/>
    <xf numFmtId="164" fontId="20" fillId="0" borderId="0" xfId="34" applyNumberFormat="1" applyFont="1" applyFill="1"/>
    <xf numFmtId="164" fontId="20" fillId="0" borderId="0" xfId="34" applyNumberFormat="1" applyFont="1" applyBorder="1"/>
    <xf numFmtId="164" fontId="20" fillId="0" borderId="0" xfId="34" applyNumberFormat="1" applyFont="1" applyFill="1" applyBorder="1"/>
    <xf numFmtId="164" fontId="20" fillId="0" borderId="3" xfId="34" applyNumberFormat="1" applyFont="1" applyBorder="1"/>
    <xf numFmtId="164" fontId="20" fillId="0" borderId="3" xfId="34" applyNumberFormat="1" applyFont="1" applyFill="1" applyBorder="1"/>
    <xf numFmtId="0" fontId="0" fillId="0" borderId="0" xfId="0" applyFont="1" applyBorder="1" applyAlignment="1">
      <alignment horizontal="left"/>
    </xf>
    <xf numFmtId="167" fontId="20" fillId="0" borderId="0" xfId="34" applyNumberFormat="1" applyFont="1" applyBorder="1"/>
    <xf numFmtId="168" fontId="20" fillId="0" borderId="0" xfId="34" applyNumberFormat="1" applyFont="1" applyBorder="1"/>
    <xf numFmtId="168" fontId="20" fillId="0" borderId="0" xfId="34" applyNumberFormat="1" applyFont="1" applyFill="1" applyBorder="1"/>
    <xf numFmtId="0" fontId="0" fillId="0" borderId="4" xfId="0" applyFont="1" applyBorder="1" applyAlignment="1">
      <alignment horizontal="left"/>
    </xf>
    <xf numFmtId="166" fontId="20" fillId="0" borderId="0" xfId="34" applyNumberFormat="1" applyFont="1"/>
    <xf numFmtId="166" fontId="20" fillId="0" borderId="3" xfId="34" applyNumberFormat="1" applyFont="1" applyBorder="1"/>
    <xf numFmtId="0" fontId="21" fillId="0" borderId="0" xfId="0" applyFont="1" applyAlignment="1"/>
    <xf numFmtId="167" fontId="20" fillId="0" borderId="0" xfId="34" applyNumberFormat="1" applyFont="1" applyAlignment="1">
      <alignment horizontal="right"/>
    </xf>
    <xf numFmtId="168" fontId="20" fillId="0" borderId="0" xfId="34" applyNumberFormat="1" applyFont="1" applyAlignment="1">
      <alignment horizontal="right"/>
    </xf>
    <xf numFmtId="164" fontId="20" fillId="0" borderId="0" xfId="34" applyNumberFormat="1" applyFont="1" applyAlignment="1">
      <alignment horizontal="right"/>
    </xf>
    <xf numFmtId="164" fontId="20" fillId="0" borderId="0" xfId="34" applyNumberFormat="1" applyFont="1" applyBorder="1" applyAlignment="1">
      <alignment horizontal="right"/>
    </xf>
    <xf numFmtId="168" fontId="20" fillId="0" borderId="0" xfId="34" applyNumberFormat="1" applyFont="1" applyBorder="1" applyAlignment="1">
      <alignment horizontal="right"/>
    </xf>
    <xf numFmtId="167" fontId="20" fillId="0" borderId="3" xfId="34" applyNumberFormat="1" applyFont="1" applyBorder="1" applyAlignment="1">
      <alignment horizontal="right"/>
    </xf>
    <xf numFmtId="168" fontId="20" fillId="0" borderId="3" xfId="34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20" fillId="0" borderId="0" xfId="34" applyFont="1" applyAlignment="1">
      <alignment horizontal="right"/>
    </xf>
    <xf numFmtId="164" fontId="20" fillId="0" borderId="3" xfId="34" applyFont="1" applyBorder="1" applyAlignment="1">
      <alignment horizontal="right"/>
    </xf>
    <xf numFmtId="164" fontId="20" fillId="0" borderId="0" xfId="34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21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164" fontId="20" fillId="0" borderId="0" xfId="34" applyFont="1" applyFill="1" applyBorder="1" applyAlignment="1">
      <alignment horizontal="right"/>
    </xf>
    <xf numFmtId="164" fontId="20" fillId="0" borderId="0" xfId="34" applyFont="1" applyFill="1" applyAlignment="1">
      <alignment horizontal="right"/>
    </xf>
    <xf numFmtId="164" fontId="20" fillId="0" borderId="3" xfId="34" applyFont="1" applyFill="1" applyBorder="1" applyAlignment="1">
      <alignment horizontal="right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Separador de milhares 2" xfId="43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  <cellStyle name="Vírgula" xfId="3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1" max="1" width="4.85546875" style="1" bestFit="1" customWidth="1"/>
    <col min="2" max="2" width="62.28515625" style="1" bestFit="1" customWidth="1"/>
    <col min="3" max="16384" width="9.140625" style="2"/>
  </cols>
  <sheetData>
    <row r="1" spans="1:2" x14ac:dyDescent="0.25">
      <c r="A1" s="1" t="s">
        <v>60</v>
      </c>
      <c r="B1" s="1" t="s">
        <v>78</v>
      </c>
    </row>
    <row r="2" spans="1:2" x14ac:dyDescent="0.25">
      <c r="A2" s="1" t="s">
        <v>61</v>
      </c>
      <c r="B2" s="1" t="s">
        <v>79</v>
      </c>
    </row>
    <row r="3" spans="1:2" x14ac:dyDescent="0.25">
      <c r="A3" s="1" t="s">
        <v>62</v>
      </c>
      <c r="B3" s="1" t="s">
        <v>80</v>
      </c>
    </row>
    <row r="4" spans="1:2" x14ac:dyDescent="0.25">
      <c r="A4" s="1" t="s">
        <v>63</v>
      </c>
      <c r="B4" s="1" t="s">
        <v>81</v>
      </c>
    </row>
    <row r="5" spans="1:2" x14ac:dyDescent="0.25">
      <c r="A5" s="1" t="s">
        <v>64</v>
      </c>
      <c r="B5" s="1" t="s">
        <v>82</v>
      </c>
    </row>
    <row r="6" spans="1:2" x14ac:dyDescent="0.25">
      <c r="A6" s="1" t="s">
        <v>65</v>
      </c>
      <c r="B6" s="1" t="s">
        <v>83</v>
      </c>
    </row>
    <row r="7" spans="1:2" x14ac:dyDescent="0.25">
      <c r="A7" s="1" t="s">
        <v>66</v>
      </c>
      <c r="B7" s="1" t="s">
        <v>84</v>
      </c>
    </row>
    <row r="8" spans="1:2" x14ac:dyDescent="0.25">
      <c r="A8" s="1" t="s">
        <v>67</v>
      </c>
      <c r="B8" s="1" t="s">
        <v>85</v>
      </c>
    </row>
    <row r="9" spans="1:2" x14ac:dyDescent="0.25">
      <c r="A9" s="1" t="s">
        <v>68</v>
      </c>
      <c r="B9" s="1" t="s">
        <v>86</v>
      </c>
    </row>
    <row r="10" spans="1:2" x14ac:dyDescent="0.25">
      <c r="A10" s="1" t="s">
        <v>69</v>
      </c>
      <c r="B10" s="1" t="s">
        <v>87</v>
      </c>
    </row>
    <row r="11" spans="1:2" x14ac:dyDescent="0.25">
      <c r="A11" s="1" t="s">
        <v>70</v>
      </c>
      <c r="B11" s="1" t="s">
        <v>88</v>
      </c>
    </row>
    <row r="12" spans="1:2" s="1" customFormat="1" x14ac:dyDescent="0.25">
      <c r="A12" s="1" t="s">
        <v>71</v>
      </c>
      <c r="B12" s="1" t="s">
        <v>89</v>
      </c>
    </row>
    <row r="13" spans="1:2" x14ac:dyDescent="0.25">
      <c r="A13" s="1" t="s">
        <v>72</v>
      </c>
      <c r="B13" s="1" t="s">
        <v>90</v>
      </c>
    </row>
    <row r="14" spans="1:2" x14ac:dyDescent="0.25">
      <c r="A14" s="1" t="s">
        <v>73</v>
      </c>
      <c r="B14" s="1" t="s">
        <v>91</v>
      </c>
    </row>
    <row r="15" spans="1:2" x14ac:dyDescent="0.25">
      <c r="A15" s="1" t="s">
        <v>74</v>
      </c>
      <c r="B15" s="1" t="s">
        <v>92</v>
      </c>
    </row>
    <row r="16" spans="1:2" x14ac:dyDescent="0.25">
      <c r="A16" s="1" t="s">
        <v>75</v>
      </c>
      <c r="B16" s="1" t="s">
        <v>93</v>
      </c>
    </row>
    <row r="17" spans="1:2" x14ac:dyDescent="0.25">
      <c r="A17" s="1" t="s">
        <v>76</v>
      </c>
      <c r="B17" s="1" t="s">
        <v>94</v>
      </c>
    </row>
    <row r="18" spans="1:2" x14ac:dyDescent="0.25">
      <c r="A18" s="1" t="s">
        <v>77</v>
      </c>
      <c r="B18" s="1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19" width="8" style="2" customWidth="1"/>
    <col min="20" max="16384" width="9.140625" style="2"/>
  </cols>
  <sheetData>
    <row r="1" spans="1:19" s="32" customFormat="1" ht="18.75" x14ac:dyDescent="0.3">
      <c r="A1" s="32" t="s">
        <v>124</v>
      </c>
    </row>
    <row r="2" spans="1:19" x14ac:dyDescent="0.25">
      <c r="A2" s="2" t="s">
        <v>107</v>
      </c>
    </row>
    <row r="3" spans="1:19" x14ac:dyDescent="0.25">
      <c r="A3" s="2" t="s">
        <v>157</v>
      </c>
    </row>
    <row r="4" spans="1:19" x14ac:dyDescent="0.25">
      <c r="A4" s="14" t="s">
        <v>0</v>
      </c>
      <c r="B4" s="4">
        <v>1994</v>
      </c>
      <c r="C4" s="4">
        <v>1995</v>
      </c>
      <c r="D4" s="4">
        <v>1996</v>
      </c>
      <c r="E4" s="4">
        <v>1997</v>
      </c>
      <c r="F4" s="4">
        <v>1998</v>
      </c>
      <c r="G4" s="4">
        <v>1999</v>
      </c>
      <c r="H4" s="4">
        <v>2000</v>
      </c>
      <c r="I4" s="4">
        <v>2001</v>
      </c>
      <c r="J4" s="4">
        <v>2002</v>
      </c>
      <c r="K4" s="4">
        <v>2003</v>
      </c>
      <c r="L4" s="4">
        <v>2004</v>
      </c>
      <c r="M4" s="4">
        <v>2005</v>
      </c>
      <c r="N4" s="4">
        <v>2006</v>
      </c>
      <c r="O4" s="4">
        <v>2007</v>
      </c>
      <c r="P4" s="44">
        <v>2008</v>
      </c>
      <c r="Q4" s="5">
        <v>2009</v>
      </c>
      <c r="R4" s="55">
        <v>2010</v>
      </c>
      <c r="S4" s="48">
        <v>2011</v>
      </c>
    </row>
    <row r="5" spans="1:19" x14ac:dyDescent="0.25">
      <c r="A5" s="2" t="s">
        <v>98</v>
      </c>
      <c r="B5" s="18">
        <v>75.12</v>
      </c>
      <c r="C5" s="18">
        <v>82.35</v>
      </c>
      <c r="D5" s="18">
        <v>85.47</v>
      </c>
      <c r="E5" s="18">
        <v>87.33</v>
      </c>
      <c r="F5" s="18">
        <v>90.31</v>
      </c>
      <c r="G5" s="18">
        <v>92.8</v>
      </c>
      <c r="H5" s="18">
        <v>92.5</v>
      </c>
      <c r="I5" s="18">
        <v>93.43</v>
      </c>
      <c r="J5" s="18">
        <v>94.33</v>
      </c>
      <c r="K5" s="18">
        <v>94.88</v>
      </c>
      <c r="L5" s="18">
        <v>95.37</v>
      </c>
      <c r="M5" s="18">
        <v>95.48</v>
      </c>
      <c r="N5" s="18">
        <v>95.57</v>
      </c>
      <c r="O5" s="18">
        <v>95.65</v>
      </c>
      <c r="P5" s="18">
        <v>95.81</v>
      </c>
      <c r="Q5" s="18">
        <v>95.99</v>
      </c>
      <c r="R5" s="18">
        <v>95.86</v>
      </c>
      <c r="S5" s="18">
        <v>95.93</v>
      </c>
    </row>
    <row r="6" spans="1:19" x14ac:dyDescent="0.25">
      <c r="A6" s="8" t="s">
        <v>1</v>
      </c>
      <c r="B6" s="18">
        <v>65.510000000000005</v>
      </c>
      <c r="C6" s="18">
        <v>67.56</v>
      </c>
      <c r="D6" s="18">
        <v>70.42</v>
      </c>
      <c r="E6" s="18">
        <v>74.38</v>
      </c>
      <c r="F6" s="18">
        <v>75.55</v>
      </c>
      <c r="G6" s="18">
        <v>79.599999999999994</v>
      </c>
      <c r="H6" s="18">
        <v>81.3</v>
      </c>
      <c r="I6" s="18">
        <v>83.71</v>
      </c>
      <c r="J6" s="18">
        <v>86.44</v>
      </c>
      <c r="K6" s="18">
        <v>88.27</v>
      </c>
      <c r="L6" s="18">
        <v>89.55</v>
      </c>
      <c r="M6" s="18">
        <v>90.19</v>
      </c>
      <c r="N6" s="18">
        <v>91.02</v>
      </c>
      <c r="O6" s="18">
        <v>91.52</v>
      </c>
      <c r="P6" s="18">
        <v>90.73</v>
      </c>
      <c r="Q6" s="18">
        <v>90.47</v>
      </c>
      <c r="R6" s="18">
        <v>90.47</v>
      </c>
      <c r="S6" s="18">
        <v>90.56</v>
      </c>
    </row>
    <row r="7" spans="1:19" x14ac:dyDescent="0.25">
      <c r="A7" s="8" t="s">
        <v>2</v>
      </c>
      <c r="B7" s="18">
        <v>54.88</v>
      </c>
      <c r="C7" s="18">
        <v>65.11</v>
      </c>
      <c r="D7" s="18">
        <v>69.84</v>
      </c>
      <c r="E7" s="18">
        <v>73.55</v>
      </c>
      <c r="F7" s="18">
        <v>77.319999999999993</v>
      </c>
      <c r="G7" s="18">
        <v>80.23</v>
      </c>
      <c r="H7" s="18">
        <v>85.95</v>
      </c>
      <c r="I7" s="18">
        <v>87.93</v>
      </c>
      <c r="J7" s="18">
        <v>89.81</v>
      </c>
      <c r="K7" s="18">
        <v>90.69</v>
      </c>
      <c r="L7" s="18">
        <v>91.53</v>
      </c>
      <c r="M7" s="18">
        <v>91.8</v>
      </c>
      <c r="N7" s="18">
        <v>92.08</v>
      </c>
      <c r="O7" s="18">
        <v>92.16</v>
      </c>
      <c r="P7" s="18">
        <v>92.78</v>
      </c>
      <c r="Q7" s="18">
        <v>92.98</v>
      </c>
      <c r="R7" s="18">
        <v>92.9</v>
      </c>
      <c r="S7" s="18">
        <v>92.71</v>
      </c>
    </row>
    <row r="8" spans="1:19" x14ac:dyDescent="0.25">
      <c r="A8" s="8" t="s">
        <v>3</v>
      </c>
      <c r="B8" s="18">
        <v>84.41</v>
      </c>
      <c r="C8" s="18">
        <v>89.35</v>
      </c>
      <c r="D8" s="18">
        <v>93.37</v>
      </c>
      <c r="E8" s="18">
        <v>94.58</v>
      </c>
      <c r="F8" s="18">
        <v>100.2</v>
      </c>
      <c r="G8" s="18">
        <v>102.82</v>
      </c>
      <c r="H8" s="18">
        <v>97.91</v>
      </c>
      <c r="I8" s="18">
        <v>98.19</v>
      </c>
      <c r="J8" s="18">
        <v>98.39</v>
      </c>
      <c r="K8" s="18">
        <v>98.48</v>
      </c>
      <c r="L8" s="18">
        <v>98.67</v>
      </c>
      <c r="M8" s="18">
        <v>98.64</v>
      </c>
      <c r="N8" s="18">
        <v>98.61</v>
      </c>
      <c r="O8" s="18">
        <v>98.67</v>
      </c>
      <c r="P8" s="18">
        <v>98.64</v>
      </c>
      <c r="Q8" s="18">
        <v>98.89</v>
      </c>
      <c r="R8" s="18">
        <v>98.89</v>
      </c>
      <c r="S8" s="18">
        <v>99.01</v>
      </c>
    </row>
    <row r="9" spans="1:19" x14ac:dyDescent="0.25">
      <c r="A9" s="8" t="s">
        <v>4</v>
      </c>
      <c r="B9" s="18">
        <v>102.32</v>
      </c>
      <c r="C9" s="18">
        <v>104.53</v>
      </c>
      <c r="D9" s="18">
        <v>103.82</v>
      </c>
      <c r="E9" s="18">
        <v>102.42</v>
      </c>
      <c r="F9" s="18">
        <v>99.94</v>
      </c>
      <c r="G9" s="18">
        <v>102.5</v>
      </c>
      <c r="H9" s="18">
        <v>100</v>
      </c>
      <c r="I9" s="18">
        <v>100</v>
      </c>
      <c r="J9" s="18">
        <v>100</v>
      </c>
      <c r="K9" s="18">
        <v>100</v>
      </c>
      <c r="L9" s="18">
        <v>100</v>
      </c>
      <c r="M9" s="18">
        <v>100</v>
      </c>
      <c r="N9" s="18">
        <v>100</v>
      </c>
      <c r="O9" s="18">
        <v>100</v>
      </c>
      <c r="P9" s="18">
        <v>100</v>
      </c>
      <c r="Q9" s="18">
        <v>100</v>
      </c>
      <c r="R9" s="18">
        <v>98.86</v>
      </c>
      <c r="S9" s="18">
        <v>98.94</v>
      </c>
    </row>
    <row r="10" spans="1:19" x14ac:dyDescent="0.25">
      <c r="A10" s="15" t="s">
        <v>5</v>
      </c>
      <c r="B10" s="23">
        <v>81.45</v>
      </c>
      <c r="C10" s="23">
        <v>104.71</v>
      </c>
      <c r="D10" s="23">
        <v>103.25</v>
      </c>
      <c r="E10" s="23">
        <v>103.35</v>
      </c>
      <c r="F10" s="23">
        <v>101.5</v>
      </c>
      <c r="G10" s="23">
        <v>98.99</v>
      </c>
      <c r="H10" s="23">
        <v>94.96</v>
      </c>
      <c r="I10" s="23">
        <v>95.32</v>
      </c>
      <c r="J10" s="23">
        <v>95.33</v>
      </c>
      <c r="K10" s="23">
        <v>95.75</v>
      </c>
      <c r="L10" s="23">
        <v>95.89</v>
      </c>
      <c r="M10" s="23">
        <v>95.39</v>
      </c>
      <c r="N10" s="23">
        <v>94.64</v>
      </c>
      <c r="O10" s="23">
        <v>94.44</v>
      </c>
      <c r="P10" s="23">
        <v>95.17</v>
      </c>
      <c r="Q10" s="23">
        <v>95.68</v>
      </c>
      <c r="R10" s="23">
        <v>95.75</v>
      </c>
      <c r="S10" s="23">
        <v>96.12</v>
      </c>
    </row>
    <row r="11" spans="1:19" x14ac:dyDescent="0.25">
      <c r="A11" s="2" t="s">
        <v>96</v>
      </c>
    </row>
    <row r="12" spans="1:19" x14ac:dyDescent="0.25">
      <c r="A12" s="8" t="s">
        <v>120</v>
      </c>
    </row>
    <row r="13" spans="1:19" x14ac:dyDescent="0.25">
      <c r="A13" s="8" t="s">
        <v>121</v>
      </c>
    </row>
    <row r="14" spans="1:19" x14ac:dyDescent="0.25">
      <c r="A14" s="2" t="s">
        <v>7</v>
      </c>
    </row>
    <row r="15" spans="1:19" x14ac:dyDescent="0.25">
      <c r="A15" s="2" t="s">
        <v>21</v>
      </c>
    </row>
    <row r="16" spans="1:19" x14ac:dyDescent="0.25">
      <c r="A16" s="2" t="s">
        <v>158</v>
      </c>
    </row>
    <row r="17" spans="1:1" x14ac:dyDescent="0.25">
      <c r="A17" s="2" t="s">
        <v>171</v>
      </c>
    </row>
    <row r="18" spans="1:1" x14ac:dyDescent="0.25">
      <c r="A18" s="2" t="s">
        <v>159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6.140625" style="2" bestFit="1" customWidth="1"/>
    <col min="2" max="10" width="7.7109375" style="2" customWidth="1"/>
    <col min="11" max="20" width="7.7109375" style="1" customWidth="1"/>
    <col min="21" max="22" width="7.7109375" style="2" customWidth="1"/>
    <col min="23" max="16384" width="9.140625" style="2"/>
  </cols>
  <sheetData>
    <row r="1" spans="1:22" s="32" customFormat="1" ht="18.75" x14ac:dyDescent="0.3">
      <c r="A1" s="32" t="s">
        <v>132</v>
      </c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2" x14ac:dyDescent="0.25">
      <c r="A2" s="2" t="s">
        <v>139</v>
      </c>
    </row>
    <row r="3" spans="1:22" x14ac:dyDescent="0.25">
      <c r="A3" s="2" t="s">
        <v>160</v>
      </c>
    </row>
    <row r="4" spans="1:22" x14ac:dyDescent="0.25">
      <c r="A4" s="14" t="s">
        <v>140</v>
      </c>
      <c r="B4" s="40">
        <v>1991</v>
      </c>
      <c r="C4" s="40">
        <v>1992</v>
      </c>
      <c r="D4" s="40">
        <v>1993</v>
      </c>
      <c r="E4" s="40">
        <v>1994</v>
      </c>
      <c r="F4" s="40">
        <v>1995</v>
      </c>
      <c r="G4" s="40">
        <v>1996</v>
      </c>
      <c r="H4" s="40">
        <v>1997</v>
      </c>
      <c r="I4" s="40">
        <v>1998</v>
      </c>
      <c r="J4" s="40">
        <v>1999</v>
      </c>
      <c r="K4" s="68">
        <v>2000</v>
      </c>
      <c r="L4" s="68">
        <v>2001</v>
      </c>
      <c r="M4" s="68">
        <v>2002</v>
      </c>
      <c r="N4" s="68">
        <v>2003</v>
      </c>
      <c r="O4" s="68">
        <v>2004</v>
      </c>
      <c r="P4" s="68">
        <v>2005</v>
      </c>
      <c r="Q4" s="68">
        <v>2006</v>
      </c>
      <c r="R4" s="68">
        <v>2007</v>
      </c>
      <c r="S4" s="17">
        <v>2008</v>
      </c>
      <c r="T4" s="17">
        <v>2009</v>
      </c>
      <c r="U4" s="48">
        <v>2010</v>
      </c>
      <c r="V4" s="56">
        <v>2011</v>
      </c>
    </row>
    <row r="5" spans="1:22" x14ac:dyDescent="0.25">
      <c r="A5" s="2" t="s">
        <v>98</v>
      </c>
      <c r="B5" s="59"/>
      <c r="C5" s="59"/>
      <c r="D5" s="59"/>
      <c r="E5" s="59"/>
      <c r="F5" s="59"/>
      <c r="G5" s="59"/>
      <c r="H5" s="59"/>
      <c r="I5" s="59"/>
      <c r="J5" s="59"/>
      <c r="K5" s="69"/>
      <c r="L5" s="69"/>
      <c r="M5" s="69"/>
      <c r="N5" s="69"/>
      <c r="O5" s="69"/>
      <c r="P5" s="69"/>
      <c r="Q5" s="69"/>
      <c r="R5" s="69"/>
      <c r="S5" s="69"/>
      <c r="T5" s="69"/>
      <c r="U5" s="59"/>
      <c r="V5" s="59"/>
    </row>
    <row r="6" spans="1:22" x14ac:dyDescent="0.25">
      <c r="A6" s="6" t="s">
        <v>22</v>
      </c>
      <c r="B6" s="45">
        <v>23.39</v>
      </c>
      <c r="C6" s="45">
        <v>22.96</v>
      </c>
      <c r="D6" s="45">
        <v>22.59</v>
      </c>
      <c r="E6" s="45">
        <v>22.26</v>
      </c>
      <c r="F6" s="45">
        <v>21.97</v>
      </c>
      <c r="G6" s="45">
        <v>21.76</v>
      </c>
      <c r="H6" s="45">
        <v>22.21</v>
      </c>
      <c r="I6" s="45">
        <v>21.8</v>
      </c>
      <c r="J6" s="45">
        <v>21.86</v>
      </c>
      <c r="K6" s="70">
        <v>20.32</v>
      </c>
      <c r="L6" s="70">
        <v>19.489999999999998</v>
      </c>
      <c r="M6" s="70">
        <v>18.73</v>
      </c>
      <c r="N6" s="70">
        <v>18.23</v>
      </c>
      <c r="O6" s="70">
        <v>17.88</v>
      </c>
      <c r="P6" s="70">
        <v>17.47</v>
      </c>
      <c r="Q6" s="70">
        <v>17</v>
      </c>
      <c r="R6" s="70">
        <v>16.600000000000001</v>
      </c>
      <c r="S6" s="70">
        <v>16.260000000000002</v>
      </c>
      <c r="T6" s="70">
        <v>15.98</v>
      </c>
      <c r="U6" s="47">
        <v>15.78</v>
      </c>
      <c r="V6" s="47">
        <v>15.63</v>
      </c>
    </row>
    <row r="7" spans="1:22" x14ac:dyDescent="0.25">
      <c r="A7" s="6" t="s">
        <v>138</v>
      </c>
      <c r="B7" s="45" t="s">
        <v>14</v>
      </c>
      <c r="C7" s="45" t="s">
        <v>14</v>
      </c>
      <c r="D7" s="45" t="s">
        <v>14</v>
      </c>
      <c r="E7" s="45" t="s">
        <v>14</v>
      </c>
      <c r="F7" s="45" t="s">
        <v>14</v>
      </c>
      <c r="G7" s="45" t="s">
        <v>14</v>
      </c>
      <c r="H7" s="45" t="s">
        <v>14</v>
      </c>
      <c r="I7" s="45" t="s">
        <v>14</v>
      </c>
      <c r="J7" s="45" t="s">
        <v>14</v>
      </c>
      <c r="K7" s="71" t="s">
        <v>14</v>
      </c>
      <c r="L7" s="71" t="s">
        <v>14</v>
      </c>
      <c r="M7" s="71" t="s">
        <v>14</v>
      </c>
      <c r="N7" s="71" t="s">
        <v>14</v>
      </c>
      <c r="O7" s="71" t="s">
        <v>14</v>
      </c>
      <c r="P7" s="71" t="s">
        <v>14</v>
      </c>
      <c r="Q7" s="71" t="s">
        <v>14</v>
      </c>
      <c r="R7" s="71" t="s">
        <v>14</v>
      </c>
      <c r="S7" s="71" t="s">
        <v>14</v>
      </c>
      <c r="T7" s="71" t="s">
        <v>14</v>
      </c>
      <c r="U7" s="45">
        <v>15.78</v>
      </c>
      <c r="V7" s="45">
        <v>15.63</v>
      </c>
    </row>
    <row r="8" spans="1:22" x14ac:dyDescent="0.25">
      <c r="A8" s="8" t="s">
        <v>1</v>
      </c>
      <c r="B8" s="45"/>
      <c r="C8" s="45"/>
      <c r="D8" s="45"/>
      <c r="E8" s="45"/>
      <c r="F8" s="45"/>
      <c r="G8" s="45"/>
      <c r="H8" s="45"/>
      <c r="I8" s="45"/>
      <c r="J8" s="45"/>
      <c r="K8" s="71"/>
      <c r="L8" s="71"/>
      <c r="M8" s="71"/>
      <c r="N8" s="71"/>
      <c r="O8" s="71"/>
      <c r="P8" s="71"/>
      <c r="Q8" s="71"/>
      <c r="R8" s="71"/>
      <c r="S8" s="71"/>
      <c r="T8" s="71"/>
      <c r="U8" s="45"/>
      <c r="V8" s="45"/>
    </row>
    <row r="9" spans="1:22" x14ac:dyDescent="0.25">
      <c r="A9" s="6" t="s">
        <v>22</v>
      </c>
      <c r="B9" s="45">
        <v>31.93</v>
      </c>
      <c r="C9" s="45">
        <v>31.35</v>
      </c>
      <c r="D9" s="45">
        <v>30.9</v>
      </c>
      <c r="E9" s="45">
        <v>30.49</v>
      </c>
      <c r="F9" s="45">
        <v>30.14</v>
      </c>
      <c r="G9" s="45">
        <v>29.82</v>
      </c>
      <c r="H9" s="45">
        <v>29.95</v>
      </c>
      <c r="I9" s="45">
        <v>29.6</v>
      </c>
      <c r="J9" s="45">
        <v>29.56</v>
      </c>
      <c r="K9" s="70">
        <v>27.82</v>
      </c>
      <c r="L9" s="70">
        <v>26.95</v>
      </c>
      <c r="M9" s="70">
        <v>26.15</v>
      </c>
      <c r="N9" s="70">
        <v>25.36</v>
      </c>
      <c r="O9" s="70">
        <v>24.84</v>
      </c>
      <c r="P9" s="70">
        <v>24.32</v>
      </c>
      <c r="Q9" s="70">
        <v>23.68</v>
      </c>
      <c r="R9" s="70">
        <v>23.24</v>
      </c>
      <c r="S9" s="70">
        <v>22.8</v>
      </c>
      <c r="T9" s="70">
        <v>22.27</v>
      </c>
      <c r="U9" s="47">
        <v>21.6</v>
      </c>
      <c r="V9" s="47">
        <v>21.15</v>
      </c>
    </row>
    <row r="10" spans="1:22" x14ac:dyDescent="0.25">
      <c r="A10" s="6" t="s">
        <v>138</v>
      </c>
      <c r="B10" s="45" t="s">
        <v>14</v>
      </c>
      <c r="C10" s="45" t="s">
        <v>14</v>
      </c>
      <c r="D10" s="45" t="s">
        <v>14</v>
      </c>
      <c r="E10" s="45" t="s">
        <v>14</v>
      </c>
      <c r="F10" s="45" t="s">
        <v>14</v>
      </c>
      <c r="G10" s="45" t="s">
        <v>14</v>
      </c>
      <c r="H10" s="45" t="s">
        <v>14</v>
      </c>
      <c r="I10" s="45" t="s">
        <v>14</v>
      </c>
      <c r="J10" s="45" t="s">
        <v>14</v>
      </c>
      <c r="K10" s="71" t="s">
        <v>14</v>
      </c>
      <c r="L10" s="71" t="s">
        <v>14</v>
      </c>
      <c r="M10" s="71" t="s">
        <v>14</v>
      </c>
      <c r="N10" s="71" t="s">
        <v>14</v>
      </c>
      <c r="O10" s="71" t="s">
        <v>14</v>
      </c>
      <c r="P10" s="71" t="s">
        <v>14</v>
      </c>
      <c r="Q10" s="71" t="s">
        <v>14</v>
      </c>
      <c r="R10" s="71" t="s">
        <v>14</v>
      </c>
      <c r="S10" s="71" t="s">
        <v>14</v>
      </c>
      <c r="T10" s="71" t="s">
        <v>14</v>
      </c>
      <c r="U10" s="45">
        <v>17.46</v>
      </c>
      <c r="V10" s="45">
        <v>17.34</v>
      </c>
    </row>
    <row r="11" spans="1:22" x14ac:dyDescent="0.25">
      <c r="A11" s="8" t="s">
        <v>2</v>
      </c>
      <c r="B11" s="45"/>
      <c r="C11" s="45"/>
      <c r="D11" s="45"/>
      <c r="E11" s="45"/>
      <c r="F11" s="45"/>
      <c r="G11" s="45"/>
      <c r="H11" s="45"/>
      <c r="I11" s="45"/>
      <c r="J11" s="45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45"/>
      <c r="V11" s="45"/>
    </row>
    <row r="12" spans="1:22" x14ac:dyDescent="0.25">
      <c r="A12" s="6" t="s">
        <v>22</v>
      </c>
      <c r="B12" s="45">
        <v>26.81</v>
      </c>
      <c r="C12" s="45">
        <v>26.29</v>
      </c>
      <c r="D12" s="45">
        <v>25.84</v>
      </c>
      <c r="E12" s="45">
        <v>25.44</v>
      </c>
      <c r="F12" s="45">
        <v>25.13</v>
      </c>
      <c r="G12" s="45">
        <v>24.89</v>
      </c>
      <c r="H12" s="45">
        <v>24.5</v>
      </c>
      <c r="I12" s="45">
        <v>24.48</v>
      </c>
      <c r="J12" s="45">
        <v>24.39</v>
      </c>
      <c r="K12" s="70">
        <v>22.61</v>
      </c>
      <c r="L12" s="70">
        <v>21.99</v>
      </c>
      <c r="M12" s="70">
        <v>21.33</v>
      </c>
      <c r="N12" s="70">
        <v>20.66</v>
      </c>
      <c r="O12" s="70">
        <v>20.22</v>
      </c>
      <c r="P12" s="70">
        <v>19.64</v>
      </c>
      <c r="Q12" s="70">
        <v>19.149999999999999</v>
      </c>
      <c r="R12" s="70">
        <v>18.670000000000002</v>
      </c>
      <c r="S12" s="70">
        <v>18.190000000000001</v>
      </c>
      <c r="T12" s="70">
        <v>17.71</v>
      </c>
      <c r="U12" s="47">
        <v>17.28</v>
      </c>
      <c r="V12" s="47">
        <v>16.91</v>
      </c>
    </row>
    <row r="13" spans="1:22" x14ac:dyDescent="0.25">
      <c r="A13" s="6" t="s">
        <v>138</v>
      </c>
      <c r="B13" s="45" t="s">
        <v>14</v>
      </c>
      <c r="C13" s="45" t="s">
        <v>14</v>
      </c>
      <c r="D13" s="45" t="s">
        <v>14</v>
      </c>
      <c r="E13" s="45" t="s">
        <v>14</v>
      </c>
      <c r="F13" s="45" t="s">
        <v>14</v>
      </c>
      <c r="G13" s="45" t="s">
        <v>14</v>
      </c>
      <c r="H13" s="45" t="s">
        <v>14</v>
      </c>
      <c r="I13" s="45" t="s">
        <v>14</v>
      </c>
      <c r="J13" s="45" t="s">
        <v>14</v>
      </c>
      <c r="K13" s="71" t="s">
        <v>14</v>
      </c>
      <c r="L13" s="71" t="s">
        <v>14</v>
      </c>
      <c r="M13" s="71" t="s">
        <v>14</v>
      </c>
      <c r="N13" s="71" t="s">
        <v>14</v>
      </c>
      <c r="O13" s="71" t="s">
        <v>14</v>
      </c>
      <c r="P13" s="71" t="s">
        <v>14</v>
      </c>
      <c r="Q13" s="71" t="s">
        <v>14</v>
      </c>
      <c r="R13" s="71" t="s">
        <v>14</v>
      </c>
      <c r="S13" s="71" t="s">
        <v>14</v>
      </c>
      <c r="T13" s="71" t="s">
        <v>14</v>
      </c>
      <c r="U13" s="45">
        <v>16.88</v>
      </c>
      <c r="V13" s="45">
        <v>16.53</v>
      </c>
    </row>
    <row r="14" spans="1:22" x14ac:dyDescent="0.25">
      <c r="A14" s="8" t="s">
        <v>3</v>
      </c>
      <c r="B14" s="45"/>
      <c r="C14" s="45"/>
      <c r="D14" s="45"/>
      <c r="E14" s="45"/>
      <c r="F14" s="45"/>
      <c r="G14" s="45"/>
      <c r="H14" s="45"/>
      <c r="I14" s="45"/>
      <c r="J14" s="45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45"/>
      <c r="V14" s="45"/>
    </row>
    <row r="15" spans="1:22" x14ac:dyDescent="0.25">
      <c r="A15" s="6" t="s">
        <v>22</v>
      </c>
      <c r="B15" s="45">
        <v>20.23</v>
      </c>
      <c r="C15" s="45">
        <v>19.920000000000002</v>
      </c>
      <c r="D15" s="45">
        <v>19.670000000000002</v>
      </c>
      <c r="E15" s="45">
        <v>19.41</v>
      </c>
      <c r="F15" s="45">
        <v>19.2</v>
      </c>
      <c r="G15" s="45">
        <v>19.05</v>
      </c>
      <c r="H15" s="45">
        <v>20.11</v>
      </c>
      <c r="I15" s="45">
        <v>19.57</v>
      </c>
      <c r="J15" s="45">
        <v>19.82</v>
      </c>
      <c r="K15" s="70">
        <v>18.27</v>
      </c>
      <c r="L15" s="70">
        <v>17.329999999999998</v>
      </c>
      <c r="M15" s="70">
        <v>16.53</v>
      </c>
      <c r="N15" s="70">
        <v>16.11</v>
      </c>
      <c r="O15" s="70">
        <v>15.8</v>
      </c>
      <c r="P15" s="70">
        <v>15.46</v>
      </c>
      <c r="Q15" s="70">
        <v>15.06</v>
      </c>
      <c r="R15" s="70">
        <v>14.71</v>
      </c>
      <c r="S15" s="70">
        <v>14.48</v>
      </c>
      <c r="T15" s="70">
        <v>14.3</v>
      </c>
      <c r="U15" s="47">
        <v>14.2</v>
      </c>
      <c r="V15" s="47">
        <v>14.18</v>
      </c>
    </row>
    <row r="16" spans="1:22" x14ac:dyDescent="0.25">
      <c r="A16" s="6" t="s">
        <v>138</v>
      </c>
      <c r="B16" s="45" t="s">
        <v>14</v>
      </c>
      <c r="C16" s="45" t="s">
        <v>14</v>
      </c>
      <c r="D16" s="45" t="s">
        <v>14</v>
      </c>
      <c r="E16" s="45" t="s">
        <v>14</v>
      </c>
      <c r="F16" s="45" t="s">
        <v>14</v>
      </c>
      <c r="G16" s="45" t="s">
        <v>14</v>
      </c>
      <c r="H16" s="45" t="s">
        <v>14</v>
      </c>
      <c r="I16" s="45" t="s">
        <v>14</v>
      </c>
      <c r="J16" s="45" t="s">
        <v>14</v>
      </c>
      <c r="K16" s="71" t="s">
        <v>14</v>
      </c>
      <c r="L16" s="71" t="s">
        <v>14</v>
      </c>
      <c r="M16" s="71" t="s">
        <v>14</v>
      </c>
      <c r="N16" s="71" t="s">
        <v>14</v>
      </c>
      <c r="O16" s="71" t="s">
        <v>14</v>
      </c>
      <c r="P16" s="71" t="s">
        <v>14</v>
      </c>
      <c r="Q16" s="71" t="s">
        <v>14</v>
      </c>
      <c r="R16" s="71" t="s">
        <v>14</v>
      </c>
      <c r="S16" s="71" t="s">
        <v>14</v>
      </c>
      <c r="T16" s="71" t="s">
        <v>14</v>
      </c>
      <c r="U16" s="45">
        <v>14.43</v>
      </c>
      <c r="V16" s="45">
        <v>14.39</v>
      </c>
    </row>
    <row r="17" spans="1:22" x14ac:dyDescent="0.25">
      <c r="A17" s="8" t="s">
        <v>4</v>
      </c>
      <c r="B17" s="45"/>
      <c r="C17" s="45"/>
      <c r="D17" s="45"/>
      <c r="E17" s="45"/>
      <c r="F17" s="45"/>
      <c r="G17" s="45"/>
      <c r="H17" s="45"/>
      <c r="I17" s="45"/>
      <c r="J17" s="45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45"/>
      <c r="V17" s="45"/>
    </row>
    <row r="18" spans="1:22" x14ac:dyDescent="0.25">
      <c r="A18" s="6" t="s">
        <v>22</v>
      </c>
      <c r="B18" s="45">
        <v>21.49</v>
      </c>
      <c r="C18" s="45">
        <v>21.01</v>
      </c>
      <c r="D18" s="45">
        <v>20.54</v>
      </c>
      <c r="E18" s="45">
        <v>20.149999999999999</v>
      </c>
      <c r="F18" s="45">
        <v>19.77</v>
      </c>
      <c r="G18" s="45">
        <v>19.489999999999998</v>
      </c>
      <c r="H18" s="45">
        <v>19.75</v>
      </c>
      <c r="I18" s="45">
        <v>19</v>
      </c>
      <c r="J18" s="45">
        <v>19.239999999999998</v>
      </c>
      <c r="K18" s="70">
        <v>17.75</v>
      </c>
      <c r="L18" s="70">
        <v>16.760000000000002</v>
      </c>
      <c r="M18" s="70">
        <v>15.81</v>
      </c>
      <c r="N18" s="70">
        <v>15.44</v>
      </c>
      <c r="O18" s="70">
        <v>15.13</v>
      </c>
      <c r="P18" s="70">
        <v>14.86</v>
      </c>
      <c r="Q18" s="70">
        <v>14.29</v>
      </c>
      <c r="R18" s="70">
        <v>13.91</v>
      </c>
      <c r="S18" s="70">
        <v>13.63</v>
      </c>
      <c r="T18" s="70">
        <v>13.6</v>
      </c>
      <c r="U18" s="47">
        <v>13.72</v>
      </c>
      <c r="V18" s="47">
        <v>13.79</v>
      </c>
    </row>
    <row r="19" spans="1:22" x14ac:dyDescent="0.25">
      <c r="A19" s="6" t="s">
        <v>138</v>
      </c>
      <c r="B19" s="45" t="s">
        <v>14</v>
      </c>
      <c r="C19" s="45" t="s">
        <v>14</v>
      </c>
      <c r="D19" s="45" t="s">
        <v>14</v>
      </c>
      <c r="E19" s="45" t="s">
        <v>14</v>
      </c>
      <c r="F19" s="45" t="s">
        <v>14</v>
      </c>
      <c r="G19" s="45" t="s">
        <v>14</v>
      </c>
      <c r="H19" s="45" t="s">
        <v>14</v>
      </c>
      <c r="I19" s="45" t="s">
        <v>14</v>
      </c>
      <c r="J19" s="45" t="s">
        <v>14</v>
      </c>
      <c r="K19" s="71" t="s">
        <v>14</v>
      </c>
      <c r="L19" s="71" t="s">
        <v>14</v>
      </c>
      <c r="M19" s="71" t="s">
        <v>14</v>
      </c>
      <c r="N19" s="71" t="s">
        <v>14</v>
      </c>
      <c r="O19" s="71" t="s">
        <v>14</v>
      </c>
      <c r="P19" s="71" t="s">
        <v>14</v>
      </c>
      <c r="Q19" s="71" t="s">
        <v>14</v>
      </c>
      <c r="R19" s="71" t="s">
        <v>14</v>
      </c>
      <c r="S19" s="71" t="s">
        <v>14</v>
      </c>
      <c r="T19" s="71" t="s">
        <v>14</v>
      </c>
      <c r="U19" s="45">
        <v>14.29</v>
      </c>
      <c r="V19" s="45">
        <v>14.36</v>
      </c>
    </row>
    <row r="20" spans="1:22" x14ac:dyDescent="0.25">
      <c r="A20" s="9" t="s">
        <v>5</v>
      </c>
      <c r="B20" s="45"/>
      <c r="C20" s="45"/>
      <c r="D20" s="45"/>
      <c r="E20" s="45"/>
      <c r="F20" s="45"/>
      <c r="G20" s="45"/>
      <c r="H20" s="45"/>
      <c r="I20" s="45"/>
      <c r="J20" s="45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45"/>
      <c r="V20" s="45"/>
    </row>
    <row r="21" spans="1:22" x14ac:dyDescent="0.25">
      <c r="A21" s="6" t="s">
        <v>22</v>
      </c>
      <c r="B21" s="47">
        <v>24.38</v>
      </c>
      <c r="C21" s="47">
        <v>23.74</v>
      </c>
      <c r="D21" s="47">
        <v>23.21</v>
      </c>
      <c r="E21" s="47">
        <v>22.76</v>
      </c>
      <c r="F21" s="47">
        <v>22.34</v>
      </c>
      <c r="G21" s="47">
        <v>21.93</v>
      </c>
      <c r="H21" s="47">
        <v>23</v>
      </c>
      <c r="I21" s="47">
        <v>22.37</v>
      </c>
      <c r="J21" s="47">
        <v>21.52</v>
      </c>
      <c r="K21" s="70">
        <v>20.94</v>
      </c>
      <c r="L21" s="70">
        <v>20.28</v>
      </c>
      <c r="M21" s="70">
        <v>19.690000000000001</v>
      </c>
      <c r="N21" s="70">
        <v>19.3</v>
      </c>
      <c r="O21" s="70">
        <v>19.02</v>
      </c>
      <c r="P21" s="70">
        <v>18.649999999999999</v>
      </c>
      <c r="Q21" s="70">
        <v>18.059999999999999</v>
      </c>
      <c r="R21" s="70">
        <v>17.53</v>
      </c>
      <c r="S21" s="70">
        <v>17.03</v>
      </c>
      <c r="T21" s="70">
        <v>16.760000000000002</v>
      </c>
      <c r="U21" s="47">
        <v>16.53</v>
      </c>
      <c r="V21" s="47">
        <v>16.43</v>
      </c>
    </row>
    <row r="22" spans="1:22" x14ac:dyDescent="0.25">
      <c r="A22" s="11" t="s">
        <v>138</v>
      </c>
      <c r="B22" s="46" t="s">
        <v>14</v>
      </c>
      <c r="C22" s="46" t="s">
        <v>14</v>
      </c>
      <c r="D22" s="46" t="s">
        <v>14</v>
      </c>
      <c r="E22" s="46" t="s">
        <v>14</v>
      </c>
      <c r="F22" s="46" t="s">
        <v>14</v>
      </c>
      <c r="G22" s="46" t="s">
        <v>14</v>
      </c>
      <c r="H22" s="46" t="s">
        <v>14</v>
      </c>
      <c r="I22" s="46" t="s">
        <v>14</v>
      </c>
      <c r="J22" s="46" t="s">
        <v>14</v>
      </c>
      <c r="K22" s="72" t="s">
        <v>14</v>
      </c>
      <c r="L22" s="72" t="s">
        <v>14</v>
      </c>
      <c r="M22" s="72" t="s">
        <v>14</v>
      </c>
      <c r="N22" s="72" t="s">
        <v>14</v>
      </c>
      <c r="O22" s="72" t="s">
        <v>14</v>
      </c>
      <c r="P22" s="72" t="s">
        <v>14</v>
      </c>
      <c r="Q22" s="72" t="s">
        <v>14</v>
      </c>
      <c r="R22" s="72" t="s">
        <v>14</v>
      </c>
      <c r="S22" s="72" t="s">
        <v>14</v>
      </c>
      <c r="T22" s="72" t="s">
        <v>14</v>
      </c>
      <c r="U22" s="46">
        <v>15.85</v>
      </c>
      <c r="V22" s="46">
        <v>15.74</v>
      </c>
    </row>
    <row r="23" spans="1:22" x14ac:dyDescent="0.25">
      <c r="A23" s="2" t="s">
        <v>33</v>
      </c>
    </row>
    <row r="24" spans="1:22" x14ac:dyDescent="0.25">
      <c r="A24" s="8" t="s">
        <v>56</v>
      </c>
    </row>
    <row r="25" spans="1:22" x14ac:dyDescent="0.25">
      <c r="A25" s="8" t="s">
        <v>125</v>
      </c>
    </row>
    <row r="26" spans="1:22" x14ac:dyDescent="0.25">
      <c r="A26" s="2" t="s">
        <v>7</v>
      </c>
    </row>
    <row r="27" spans="1:22" x14ac:dyDescent="0.25">
      <c r="A27" s="2" t="s">
        <v>34</v>
      </c>
    </row>
    <row r="28" spans="1:22" x14ac:dyDescent="0.25">
      <c r="A28" s="2" t="s">
        <v>162</v>
      </c>
    </row>
    <row r="29" spans="1:22" x14ac:dyDescent="0.25">
      <c r="A29" s="2" t="s">
        <v>163</v>
      </c>
    </row>
    <row r="30" spans="1:22" x14ac:dyDescent="0.25">
      <c r="A30" s="2" t="s">
        <v>164</v>
      </c>
    </row>
    <row r="31" spans="1:22" x14ac:dyDescent="0.25">
      <c r="A31" s="2" t="s">
        <v>165</v>
      </c>
    </row>
    <row r="32" spans="1:22" x14ac:dyDescent="0.25">
      <c r="A32" s="8"/>
    </row>
    <row r="33" spans="1:1" x14ac:dyDescent="0.25">
      <c r="A33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4" spans="1:1" x14ac:dyDescent="0.25">
      <c r="A44" s="8"/>
    </row>
    <row r="45" spans="1:1" x14ac:dyDescent="0.25">
      <c r="A45" s="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5" style="2" bestFit="1" customWidth="1"/>
    <col min="2" max="5" width="8" style="2" customWidth="1"/>
    <col min="6" max="12" width="9" style="2" bestFit="1" customWidth="1"/>
    <col min="13" max="17" width="9" style="2" customWidth="1"/>
    <col min="18" max="16384" width="9.140625" style="2"/>
  </cols>
  <sheetData>
    <row r="1" spans="1:17" s="32" customFormat="1" ht="18.75" x14ac:dyDescent="0.3">
      <c r="A1" s="32" t="s">
        <v>30</v>
      </c>
    </row>
    <row r="2" spans="1:17" x14ac:dyDescent="0.25">
      <c r="A2" s="2" t="s">
        <v>108</v>
      </c>
    </row>
    <row r="3" spans="1:17" x14ac:dyDescent="0.25">
      <c r="A3" s="2" t="s">
        <v>168</v>
      </c>
    </row>
    <row r="4" spans="1:17" x14ac:dyDescent="0.25">
      <c r="A4" s="14" t="s">
        <v>109</v>
      </c>
      <c r="B4" s="4">
        <v>1996</v>
      </c>
      <c r="C4" s="4">
        <v>1997</v>
      </c>
      <c r="D4" s="4">
        <v>1998</v>
      </c>
      <c r="E4" s="4">
        <v>1999</v>
      </c>
      <c r="F4" s="4">
        <v>2000</v>
      </c>
      <c r="G4" s="4">
        <v>2001</v>
      </c>
      <c r="H4" s="4">
        <v>2002</v>
      </c>
      <c r="I4" s="4">
        <v>2003</v>
      </c>
      <c r="J4" s="4">
        <v>2004</v>
      </c>
      <c r="K4" s="4">
        <v>2005</v>
      </c>
      <c r="L4" s="4">
        <v>2006</v>
      </c>
      <c r="M4" s="4">
        <v>2007</v>
      </c>
      <c r="N4" s="44">
        <v>2008</v>
      </c>
      <c r="O4" s="5">
        <v>2009</v>
      </c>
      <c r="P4" s="48">
        <v>2010</v>
      </c>
      <c r="Q4" s="60">
        <v>2011</v>
      </c>
    </row>
    <row r="5" spans="1:17" x14ac:dyDescent="0.25">
      <c r="A5" s="2" t="s">
        <v>98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7"/>
      <c r="O5" s="7"/>
      <c r="P5" s="7"/>
      <c r="Q5" s="7"/>
    </row>
    <row r="6" spans="1:17" x14ac:dyDescent="0.25">
      <c r="A6" s="6" t="s">
        <v>23</v>
      </c>
      <c r="B6" s="33">
        <v>8.3900000000000002E-2</v>
      </c>
      <c r="C6" s="33" t="s">
        <v>14</v>
      </c>
      <c r="D6" s="33">
        <v>8.6499999999999994E-2</v>
      </c>
      <c r="E6" s="33">
        <v>0.09</v>
      </c>
      <c r="F6" s="34">
        <v>8.813E-2</v>
      </c>
      <c r="G6" s="34">
        <v>8.5010000000000002E-2</v>
      </c>
      <c r="H6" s="34">
        <v>8.1460000000000005E-2</v>
      </c>
      <c r="I6" s="34">
        <v>7.8850000000000003E-2</v>
      </c>
      <c r="J6" s="34">
        <v>7.7609999999999998E-2</v>
      </c>
      <c r="K6" s="34">
        <v>7.6280000000000001E-2</v>
      </c>
      <c r="L6" s="34">
        <v>7.4469999999999995E-2</v>
      </c>
      <c r="M6" s="34">
        <v>7.2190000000000004E-2</v>
      </c>
      <c r="N6" s="34">
        <v>7.0069999999999993E-2</v>
      </c>
      <c r="O6" s="34">
        <v>6.7970000000000003E-2</v>
      </c>
      <c r="P6" s="34">
        <v>6.7349999999999993E-2</v>
      </c>
      <c r="Q6" s="34">
        <v>6.479E-2</v>
      </c>
    </row>
    <row r="7" spans="1:17" x14ac:dyDescent="0.25">
      <c r="A7" s="6" t="s">
        <v>24</v>
      </c>
      <c r="B7" s="33">
        <v>0.15</v>
      </c>
      <c r="C7" s="33" t="s">
        <v>14</v>
      </c>
      <c r="D7" s="33">
        <v>0.1545</v>
      </c>
      <c r="E7" s="33">
        <v>0.14660000000000001</v>
      </c>
      <c r="F7" s="34">
        <v>0.13514000000000001</v>
      </c>
      <c r="G7" s="34">
        <v>0.13063</v>
      </c>
      <c r="H7" s="34">
        <v>0.12647</v>
      </c>
      <c r="I7" s="34">
        <v>0.12315</v>
      </c>
      <c r="J7" s="34">
        <v>0.11999</v>
      </c>
      <c r="K7" s="34">
        <v>0.11584999999999999</v>
      </c>
      <c r="L7" s="34">
        <v>0.11111</v>
      </c>
      <c r="M7" s="34">
        <v>0.10677</v>
      </c>
      <c r="N7" s="34">
        <v>0.10340000000000001</v>
      </c>
      <c r="O7" s="34">
        <v>0.10041</v>
      </c>
      <c r="P7" s="34">
        <v>9.7729999999999997E-2</v>
      </c>
      <c r="Q7" s="34">
        <v>9.2799999999999994E-2</v>
      </c>
    </row>
    <row r="8" spans="1:17" x14ac:dyDescent="0.25">
      <c r="A8" s="6" t="s">
        <v>25</v>
      </c>
      <c r="B8" s="33">
        <v>0.1212</v>
      </c>
      <c r="C8" s="33" t="s">
        <v>14</v>
      </c>
      <c r="D8" s="33">
        <v>0.1167</v>
      </c>
      <c r="E8" s="33">
        <v>0.11749999999999999</v>
      </c>
      <c r="F8" s="34">
        <v>0.11207</v>
      </c>
      <c r="G8" s="34">
        <v>0.10635</v>
      </c>
      <c r="H8" s="34">
        <v>0.10203</v>
      </c>
      <c r="I8" s="34">
        <v>9.9680000000000005E-2</v>
      </c>
      <c r="J8" s="34">
        <v>9.8419999999999994E-2</v>
      </c>
      <c r="K8" s="34">
        <v>9.6640000000000004E-2</v>
      </c>
      <c r="L8" s="34">
        <v>9.4640000000000002E-2</v>
      </c>
      <c r="M8" s="34">
        <v>9.3189999999999995E-2</v>
      </c>
      <c r="N8" s="34">
        <v>9.1579999999999995E-2</v>
      </c>
      <c r="O8" s="34">
        <v>8.9899999999999994E-2</v>
      </c>
      <c r="P8" s="34">
        <v>8.7800000000000003E-2</v>
      </c>
      <c r="Q8" s="34">
        <v>8.5809999999999997E-2</v>
      </c>
    </row>
    <row r="9" spans="1:17" x14ac:dyDescent="0.25">
      <c r="A9" s="6" t="s">
        <v>26</v>
      </c>
      <c r="B9" s="33">
        <v>7.7100000000000002E-2</v>
      </c>
      <c r="C9" s="33" t="s">
        <v>14</v>
      </c>
      <c r="D9" s="33">
        <v>6.83E-2</v>
      </c>
      <c r="E9" s="33">
        <v>7.1999999999999995E-2</v>
      </c>
      <c r="F9" s="34">
        <v>7.2580000000000006E-2</v>
      </c>
      <c r="G9" s="34">
        <v>6.9400000000000003E-2</v>
      </c>
      <c r="H9" s="34">
        <v>6.6720000000000002E-2</v>
      </c>
      <c r="I9" s="34">
        <v>6.54E-2</v>
      </c>
      <c r="J9" s="34">
        <v>6.4699999999999994E-2</v>
      </c>
      <c r="K9" s="34">
        <v>6.3960000000000003E-2</v>
      </c>
      <c r="L9" s="34">
        <v>6.3100000000000003E-2</v>
      </c>
      <c r="M9" s="34">
        <v>6.3070000000000001E-2</v>
      </c>
      <c r="N9" s="34">
        <v>6.3399999999999998E-2</v>
      </c>
      <c r="O9" s="34">
        <v>6.4449999999999993E-2</v>
      </c>
      <c r="P9" s="34">
        <v>6.5360000000000001E-2</v>
      </c>
      <c r="Q9" s="34">
        <v>6.7369999999999999E-2</v>
      </c>
    </row>
    <row r="10" spans="1:17" x14ac:dyDescent="0.25">
      <c r="A10" s="6" t="s">
        <v>27</v>
      </c>
      <c r="B10" s="33">
        <v>3.8100000000000002E-2</v>
      </c>
      <c r="C10" s="33" t="s">
        <v>14</v>
      </c>
      <c r="D10" s="33">
        <v>3.2099999999999997E-2</v>
      </c>
      <c r="E10" s="33">
        <v>3.61E-2</v>
      </c>
      <c r="F10" s="34">
        <v>3.6970000000000003E-2</v>
      </c>
      <c r="G10" s="34">
        <v>3.6269999999999997E-2</v>
      </c>
      <c r="H10" s="34">
        <v>3.5310000000000001E-2</v>
      </c>
      <c r="I10" s="34">
        <v>3.49E-2</v>
      </c>
      <c r="J10" s="34">
        <v>3.4479999999999997E-2</v>
      </c>
      <c r="K10" s="34">
        <v>3.431E-2</v>
      </c>
      <c r="L10" s="34">
        <v>3.3980000000000003E-2</v>
      </c>
      <c r="M10" s="34">
        <v>3.4049999999999997E-2</v>
      </c>
      <c r="N10" s="34">
        <v>3.4070000000000003E-2</v>
      </c>
      <c r="O10" s="34">
        <v>3.4419999999999999E-2</v>
      </c>
      <c r="P10" s="34">
        <v>3.4880000000000001E-2</v>
      </c>
      <c r="Q10" s="34">
        <v>3.594E-2</v>
      </c>
    </row>
    <row r="11" spans="1:17" x14ac:dyDescent="0.25">
      <c r="A11" s="6" t="s">
        <v>28</v>
      </c>
      <c r="B11" s="33">
        <v>1.46E-2</v>
      </c>
      <c r="C11" s="33" t="s">
        <v>14</v>
      </c>
      <c r="D11" s="33">
        <v>1.17E-2</v>
      </c>
      <c r="E11" s="33">
        <v>1.11E-2</v>
      </c>
      <c r="F11" s="34">
        <v>1.1050000000000001E-2</v>
      </c>
      <c r="G11" s="34">
        <v>1.0840000000000001E-2</v>
      </c>
      <c r="H11" s="34">
        <v>1.051E-2</v>
      </c>
      <c r="I11" s="34">
        <v>1.043E-2</v>
      </c>
      <c r="J11" s="34">
        <v>1.0330000000000001E-2</v>
      </c>
      <c r="K11" s="34">
        <v>1.0240000000000001E-2</v>
      </c>
      <c r="L11" s="34">
        <v>1.0019999999999999E-2</v>
      </c>
      <c r="M11" s="34">
        <v>9.8799999999999999E-3</v>
      </c>
      <c r="N11" s="34">
        <v>9.7300000000000008E-3</v>
      </c>
      <c r="O11" s="34">
        <v>9.5899999999999996E-3</v>
      </c>
      <c r="P11" s="34">
        <v>9.4500000000000001E-3</v>
      </c>
      <c r="Q11" s="34">
        <v>9.5499999999999995E-3</v>
      </c>
    </row>
    <row r="12" spans="1:17" x14ac:dyDescent="0.25">
      <c r="A12" s="6" t="s">
        <v>29</v>
      </c>
      <c r="B12" s="33">
        <v>3.5000000000000001E-3</v>
      </c>
      <c r="C12" s="33" t="s">
        <v>14</v>
      </c>
      <c r="D12" s="33">
        <v>2.7000000000000001E-3</v>
      </c>
      <c r="E12" s="33">
        <v>1.6000000000000001E-3</v>
      </c>
      <c r="F12" s="34">
        <v>1.14E-3</v>
      </c>
      <c r="G12" s="34">
        <v>1.06E-3</v>
      </c>
      <c r="H12" s="34">
        <v>9.7000000000000005E-4</v>
      </c>
      <c r="I12" s="34">
        <v>8.8000000000000003E-4</v>
      </c>
      <c r="J12" s="34">
        <v>8.3000000000000001E-4</v>
      </c>
      <c r="K12" s="34">
        <v>8.0999999999999996E-4</v>
      </c>
      <c r="L12" s="34">
        <v>7.9000000000000001E-4</v>
      </c>
      <c r="M12" s="34">
        <v>7.7999999999999999E-4</v>
      </c>
      <c r="N12" s="34">
        <v>7.5000000000000002E-4</v>
      </c>
      <c r="O12" s="34">
        <v>7.2999999999999996E-4</v>
      </c>
      <c r="P12" s="34">
        <v>7.1000000000000002E-4</v>
      </c>
      <c r="Q12" s="34">
        <v>6.8999999999999997E-4</v>
      </c>
    </row>
    <row r="13" spans="1:17" x14ac:dyDescent="0.25">
      <c r="A13" s="8" t="s">
        <v>1</v>
      </c>
      <c r="B13" s="35"/>
      <c r="C13" s="35"/>
      <c r="D13" s="35"/>
      <c r="E13" s="35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x14ac:dyDescent="0.25">
      <c r="A14" s="6" t="s">
        <v>23</v>
      </c>
      <c r="B14" s="33">
        <v>0.1268</v>
      </c>
      <c r="C14" s="33">
        <v>0.1328</v>
      </c>
      <c r="D14" s="33">
        <v>0.125</v>
      </c>
      <c r="E14" s="33">
        <v>0.12509999999999999</v>
      </c>
      <c r="F14" s="34">
        <v>0.14058000000000001</v>
      </c>
      <c r="G14" s="34">
        <v>0.13593</v>
      </c>
      <c r="H14" s="34">
        <v>0.13136999999999999</v>
      </c>
      <c r="I14" s="34">
        <v>0.12691</v>
      </c>
      <c r="J14" s="34">
        <v>0.12441000000000001</v>
      </c>
      <c r="K14" s="34">
        <v>0.12171</v>
      </c>
      <c r="L14" s="34">
        <v>0.11806</v>
      </c>
      <c r="M14" s="34">
        <v>0.11511</v>
      </c>
      <c r="N14" s="34">
        <v>0.11262999999999999</v>
      </c>
      <c r="O14" s="34">
        <v>0.10947999999999999</v>
      </c>
      <c r="P14" s="34">
        <v>0.10662000000000001</v>
      </c>
      <c r="Q14" s="34">
        <v>0.10203</v>
      </c>
    </row>
    <row r="15" spans="1:17" x14ac:dyDescent="0.25">
      <c r="A15" s="6" t="s">
        <v>24</v>
      </c>
      <c r="B15" s="33">
        <v>0.21510000000000001</v>
      </c>
      <c r="C15" s="33">
        <v>0.23699999999999999</v>
      </c>
      <c r="D15" s="33">
        <v>0.2145</v>
      </c>
      <c r="E15" s="33">
        <v>0.2114</v>
      </c>
      <c r="F15" s="34">
        <v>0.19722000000000001</v>
      </c>
      <c r="G15" s="34">
        <v>0.19233</v>
      </c>
      <c r="H15" s="34">
        <v>0.18784999999999999</v>
      </c>
      <c r="I15" s="34">
        <v>0.18251000000000001</v>
      </c>
      <c r="J15" s="34">
        <v>0.17801</v>
      </c>
      <c r="K15" s="34">
        <v>0.17241000000000001</v>
      </c>
      <c r="L15" s="34">
        <v>0.16547999999999999</v>
      </c>
      <c r="M15" s="34">
        <v>0.15992000000000001</v>
      </c>
      <c r="N15" s="34">
        <v>0.15458</v>
      </c>
      <c r="O15" s="34">
        <v>0.14852000000000001</v>
      </c>
      <c r="P15" s="34">
        <v>0.14111000000000001</v>
      </c>
      <c r="Q15" s="34">
        <v>0.13247</v>
      </c>
    </row>
    <row r="16" spans="1:17" x14ac:dyDescent="0.25">
      <c r="A16" s="6" t="s">
        <v>25</v>
      </c>
      <c r="B16" s="33">
        <v>0.1573</v>
      </c>
      <c r="C16" s="33">
        <v>0.1492</v>
      </c>
      <c r="D16" s="33">
        <v>0.15129999999999999</v>
      </c>
      <c r="E16" s="33">
        <v>0.14799999999999999</v>
      </c>
      <c r="F16" s="34">
        <v>0.13478000000000001</v>
      </c>
      <c r="G16" s="33">
        <v>0.12981999999999999</v>
      </c>
      <c r="H16" s="34">
        <v>0.12543000000000001</v>
      </c>
      <c r="I16" s="34">
        <v>0.12159</v>
      </c>
      <c r="J16" s="34">
        <v>0.11959</v>
      </c>
      <c r="K16" s="34">
        <v>0.11802</v>
      </c>
      <c r="L16" s="34">
        <v>0.11601</v>
      </c>
      <c r="M16" s="34">
        <v>0.11493</v>
      </c>
      <c r="N16" s="34">
        <v>0.11297</v>
      </c>
      <c r="O16" s="34">
        <v>0.11063000000000001</v>
      </c>
      <c r="P16" s="34">
        <v>0.1067</v>
      </c>
      <c r="Q16" s="34">
        <v>0.10292</v>
      </c>
    </row>
    <row r="17" spans="1:17" x14ac:dyDescent="0.25">
      <c r="A17" s="6" t="s">
        <v>26</v>
      </c>
      <c r="B17" s="33">
        <v>8.9300000000000004E-2</v>
      </c>
      <c r="C17" s="33">
        <v>6.4299999999999996E-2</v>
      </c>
      <c r="D17" s="33">
        <v>8.1000000000000003E-2</v>
      </c>
      <c r="E17" s="33">
        <v>7.7899999999999997E-2</v>
      </c>
      <c r="F17" s="34">
        <v>7.4200000000000002E-2</v>
      </c>
      <c r="G17" s="33">
        <v>7.1609999999999993E-2</v>
      </c>
      <c r="H17" s="34">
        <v>6.9540000000000005E-2</v>
      </c>
      <c r="I17" s="34">
        <v>6.7900000000000002E-2</v>
      </c>
      <c r="J17" s="34">
        <v>6.7070000000000005E-2</v>
      </c>
      <c r="K17" s="34">
        <v>6.6489999999999994E-2</v>
      </c>
      <c r="L17" s="34">
        <v>6.5740000000000007E-2</v>
      </c>
      <c r="M17" s="34">
        <v>6.6089999999999996E-2</v>
      </c>
      <c r="N17" s="34">
        <v>6.6500000000000004E-2</v>
      </c>
      <c r="O17" s="34">
        <v>6.701E-2</v>
      </c>
      <c r="P17" s="34">
        <v>6.694E-2</v>
      </c>
      <c r="Q17" s="34">
        <v>6.7659999999999998E-2</v>
      </c>
    </row>
    <row r="18" spans="1:17" x14ac:dyDescent="0.25">
      <c r="A18" s="6" t="s">
        <v>27</v>
      </c>
      <c r="B18" s="33">
        <v>5.2499999999999998E-2</v>
      </c>
      <c r="C18" s="33">
        <v>2.5100000000000001E-2</v>
      </c>
      <c r="D18" s="33">
        <v>4.4200000000000003E-2</v>
      </c>
      <c r="E18" s="33">
        <v>4.1000000000000002E-2</v>
      </c>
      <c r="F18" s="34">
        <v>3.9059999999999997E-2</v>
      </c>
      <c r="G18" s="34">
        <v>3.7519999999999998E-2</v>
      </c>
      <c r="H18" s="34">
        <v>3.6400000000000002E-2</v>
      </c>
      <c r="I18" s="34">
        <v>3.5069999999999997E-2</v>
      </c>
      <c r="J18" s="34">
        <v>3.4349999999999999E-2</v>
      </c>
      <c r="K18" s="34">
        <v>3.4200000000000001E-2</v>
      </c>
      <c r="L18" s="34">
        <v>3.4020000000000002E-2</v>
      </c>
      <c r="M18" s="34">
        <v>3.4229999999999997E-2</v>
      </c>
      <c r="N18" s="34">
        <v>3.4259999999999999E-2</v>
      </c>
      <c r="O18" s="34">
        <v>3.4200000000000001E-2</v>
      </c>
      <c r="P18" s="34">
        <v>3.424E-2</v>
      </c>
      <c r="Q18" s="34">
        <v>3.4430000000000002E-2</v>
      </c>
    </row>
    <row r="19" spans="1:17" x14ac:dyDescent="0.25">
      <c r="A19" s="6" t="s">
        <v>28</v>
      </c>
      <c r="B19" s="33">
        <v>2.5399999999999999E-2</v>
      </c>
      <c r="C19" s="33">
        <v>7.0000000000000001E-3</v>
      </c>
      <c r="D19" s="33">
        <v>2.0199999999999999E-2</v>
      </c>
      <c r="E19" s="33">
        <v>1.7299999999999999E-2</v>
      </c>
      <c r="F19" s="34">
        <v>1.423E-2</v>
      </c>
      <c r="G19" s="34">
        <v>1.372E-2</v>
      </c>
      <c r="H19" s="34">
        <v>1.306E-2</v>
      </c>
      <c r="I19" s="34">
        <v>1.2330000000000001E-2</v>
      </c>
      <c r="J19" s="34">
        <v>1.163E-2</v>
      </c>
      <c r="K19" s="34">
        <v>1.124E-2</v>
      </c>
      <c r="L19" s="34">
        <v>1.12E-2</v>
      </c>
      <c r="M19" s="34">
        <v>1.123E-2</v>
      </c>
      <c r="N19" s="34">
        <v>1.1129999999999999E-2</v>
      </c>
      <c r="O19" s="34">
        <v>1.0789999999999999E-2</v>
      </c>
      <c r="P19" s="34">
        <v>1.0619999999999999E-2</v>
      </c>
      <c r="Q19" s="34">
        <v>1.056E-2</v>
      </c>
    </row>
    <row r="20" spans="1:17" x14ac:dyDescent="0.25">
      <c r="A20" s="6" t="s">
        <v>29</v>
      </c>
      <c r="B20" s="33">
        <v>7.1000000000000004E-3</v>
      </c>
      <c r="C20" s="33">
        <v>5.9999999999999995E-4</v>
      </c>
      <c r="D20" s="33">
        <v>5.4000000000000003E-3</v>
      </c>
      <c r="E20" s="33">
        <v>4.4999999999999997E-3</v>
      </c>
      <c r="F20" s="34">
        <v>2.1700000000000001E-3</v>
      </c>
      <c r="G20" s="34">
        <v>2.0200000000000001E-3</v>
      </c>
      <c r="H20" s="34">
        <v>1.9499999999999999E-3</v>
      </c>
      <c r="I20" s="34">
        <v>1.7700000000000001E-3</v>
      </c>
      <c r="J20" s="34">
        <v>1.6999999999999999E-3</v>
      </c>
      <c r="K20" s="34">
        <v>1.6199999999999999E-3</v>
      </c>
      <c r="L20" s="34">
        <v>1.6000000000000001E-3</v>
      </c>
      <c r="M20" s="34">
        <v>1.5399999999999999E-3</v>
      </c>
      <c r="N20" s="34">
        <v>1.4599999999999999E-3</v>
      </c>
      <c r="O20" s="34">
        <v>1.32E-3</v>
      </c>
      <c r="P20" s="34">
        <v>1.1999999999999999E-3</v>
      </c>
      <c r="Q20" s="34">
        <v>1.09E-3</v>
      </c>
    </row>
    <row r="21" spans="1:17" x14ac:dyDescent="0.25">
      <c r="A21" s="8" t="s">
        <v>2</v>
      </c>
      <c r="B21" s="35"/>
      <c r="C21" s="35"/>
      <c r="D21" s="35"/>
      <c r="E21" s="35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 x14ac:dyDescent="0.25">
      <c r="A22" s="6" t="s">
        <v>23</v>
      </c>
      <c r="B22" s="33">
        <v>9.01E-2</v>
      </c>
      <c r="C22" s="33">
        <v>7.4499999999999997E-2</v>
      </c>
      <c r="D22" s="33">
        <v>9.1999999999999998E-2</v>
      </c>
      <c r="E22" s="33">
        <v>9.4600000000000004E-2</v>
      </c>
      <c r="F22" s="34">
        <v>9.9500000000000005E-2</v>
      </c>
      <c r="G22" s="34">
        <v>9.7769999999999996E-2</v>
      </c>
      <c r="H22" s="34">
        <v>9.5409999999999995E-2</v>
      </c>
      <c r="I22" s="34">
        <v>9.3270000000000006E-2</v>
      </c>
      <c r="J22" s="34">
        <v>9.2420000000000002E-2</v>
      </c>
      <c r="K22" s="34">
        <v>9.0310000000000001E-2</v>
      </c>
      <c r="L22" s="34">
        <v>8.7980000000000003E-2</v>
      </c>
      <c r="M22" s="34">
        <v>8.4779999999999994E-2</v>
      </c>
      <c r="N22" s="34">
        <v>8.1619999999999998E-2</v>
      </c>
      <c r="O22" s="34">
        <v>7.8299999999999995E-2</v>
      </c>
      <c r="P22" s="34">
        <v>7.6539999999999997E-2</v>
      </c>
      <c r="Q22" s="34">
        <v>7.3249999999999996E-2</v>
      </c>
    </row>
    <row r="23" spans="1:17" x14ac:dyDescent="0.25">
      <c r="A23" s="6" t="s">
        <v>24</v>
      </c>
      <c r="B23" s="33">
        <v>0.1691</v>
      </c>
      <c r="C23" s="33">
        <v>0.1565</v>
      </c>
      <c r="D23" s="33">
        <v>0.16980000000000001</v>
      </c>
      <c r="E23" s="33">
        <v>0.16170000000000001</v>
      </c>
      <c r="F23" s="34">
        <v>0.15548000000000001</v>
      </c>
      <c r="G23" s="34">
        <v>0.15193000000000001</v>
      </c>
      <c r="H23" s="34">
        <v>0.14813999999999999</v>
      </c>
      <c r="I23" s="34">
        <v>0.14326</v>
      </c>
      <c r="J23" s="34">
        <v>0.13930000000000001</v>
      </c>
      <c r="K23" s="34">
        <v>0.13383</v>
      </c>
      <c r="L23" s="34">
        <v>0.12887999999999999</v>
      </c>
      <c r="M23" s="34">
        <v>0.12382</v>
      </c>
      <c r="N23" s="34">
        <v>0.1193</v>
      </c>
      <c r="O23" s="34">
        <v>0.11421000000000001</v>
      </c>
      <c r="P23" s="34">
        <v>0.10842</v>
      </c>
      <c r="Q23" s="34">
        <v>0.10063999999999999</v>
      </c>
    </row>
    <row r="24" spans="1:17" x14ac:dyDescent="0.25">
      <c r="A24" s="6" t="s">
        <v>25</v>
      </c>
      <c r="B24" s="33">
        <v>0.13689999999999999</v>
      </c>
      <c r="C24" s="33">
        <v>0.1295</v>
      </c>
      <c r="D24" s="33">
        <v>0.129</v>
      </c>
      <c r="E24" s="33">
        <v>0.1227</v>
      </c>
      <c r="F24" s="34">
        <v>0.12041</v>
      </c>
      <c r="G24" s="34">
        <v>0.11569</v>
      </c>
      <c r="H24" s="34">
        <v>0.11156000000000001</v>
      </c>
      <c r="I24" s="34">
        <v>0.10786999999999999</v>
      </c>
      <c r="J24" s="34">
        <v>0.10567</v>
      </c>
      <c r="K24" s="34">
        <v>0.10298</v>
      </c>
      <c r="L24" s="34">
        <v>0.10099</v>
      </c>
      <c r="M24" s="34">
        <v>9.9400000000000002E-2</v>
      </c>
      <c r="N24" s="34">
        <v>9.7229999999999997E-2</v>
      </c>
      <c r="O24" s="34">
        <v>9.4769999999999993E-2</v>
      </c>
      <c r="P24" s="34">
        <v>9.2090000000000005E-2</v>
      </c>
      <c r="Q24" s="34">
        <v>8.9469999999999994E-2</v>
      </c>
    </row>
    <row r="25" spans="1:17" x14ac:dyDescent="0.25">
      <c r="A25" s="6" t="s">
        <v>26</v>
      </c>
      <c r="B25" s="33">
        <v>8.8999999999999996E-2</v>
      </c>
      <c r="C25" s="33">
        <v>7.2900000000000006E-2</v>
      </c>
      <c r="D25" s="33">
        <v>7.7700000000000005E-2</v>
      </c>
      <c r="E25" s="33">
        <v>7.4099999999999999E-2</v>
      </c>
      <c r="F25" s="34">
        <v>7.3910000000000003E-2</v>
      </c>
      <c r="G25" s="34">
        <v>7.0900000000000005E-2</v>
      </c>
      <c r="H25" s="34">
        <v>6.7949999999999997E-2</v>
      </c>
      <c r="I25" s="34">
        <v>6.5559999999999993E-2</v>
      </c>
      <c r="J25" s="34">
        <v>6.4060000000000006E-2</v>
      </c>
      <c r="K25" s="34">
        <v>6.268E-2</v>
      </c>
      <c r="L25" s="34">
        <v>6.2059999999999997E-2</v>
      </c>
      <c r="M25" s="34">
        <v>6.2170000000000003E-2</v>
      </c>
      <c r="N25" s="34">
        <v>6.2390000000000001E-2</v>
      </c>
      <c r="O25" s="34">
        <v>6.293E-2</v>
      </c>
      <c r="P25" s="34">
        <v>6.3579999999999998E-2</v>
      </c>
      <c r="Q25" s="34">
        <v>6.4699999999999994E-2</v>
      </c>
    </row>
    <row r="26" spans="1:17" x14ac:dyDescent="0.25">
      <c r="A26" s="6" t="s">
        <v>27</v>
      </c>
      <c r="B26" s="33">
        <v>4.87E-2</v>
      </c>
      <c r="C26" s="33">
        <v>4.6600000000000003E-2</v>
      </c>
      <c r="D26" s="33">
        <v>4.0300000000000002E-2</v>
      </c>
      <c r="E26" s="33">
        <v>3.85E-2</v>
      </c>
      <c r="F26" s="34">
        <v>4.1029999999999997E-2</v>
      </c>
      <c r="G26" s="34">
        <v>3.9989999999999998E-2</v>
      </c>
      <c r="H26" s="34">
        <v>3.8539999999999998E-2</v>
      </c>
      <c r="I26" s="34">
        <v>3.7109999999999997E-2</v>
      </c>
      <c r="J26" s="34">
        <v>3.5790000000000002E-2</v>
      </c>
      <c r="K26" s="34">
        <v>3.4869999999999998E-2</v>
      </c>
      <c r="L26" s="34">
        <v>3.4139999999999997E-2</v>
      </c>
      <c r="M26" s="34">
        <v>3.3790000000000001E-2</v>
      </c>
      <c r="N26" s="34">
        <v>3.3160000000000002E-2</v>
      </c>
      <c r="O26" s="34">
        <v>3.3029999999999997E-2</v>
      </c>
      <c r="P26" s="34">
        <v>3.3279999999999997E-2</v>
      </c>
      <c r="Q26" s="34">
        <v>3.381E-2</v>
      </c>
    </row>
    <row r="27" spans="1:17" x14ac:dyDescent="0.25">
      <c r="A27" s="6" t="s">
        <v>28</v>
      </c>
      <c r="B27" s="33">
        <v>2.1100000000000001E-2</v>
      </c>
      <c r="C27" s="33">
        <v>1.8499999999999999E-2</v>
      </c>
      <c r="D27" s="33">
        <v>1.6500000000000001E-2</v>
      </c>
      <c r="E27" s="33">
        <v>1.46E-2</v>
      </c>
      <c r="F27" s="34">
        <v>1.5010000000000001E-2</v>
      </c>
      <c r="G27" s="34">
        <v>1.443E-2</v>
      </c>
      <c r="H27" s="34">
        <v>1.3679999999999999E-2</v>
      </c>
      <c r="I27" s="34">
        <v>1.294E-2</v>
      </c>
      <c r="J27" s="34">
        <v>1.2409999999999999E-2</v>
      </c>
      <c r="K27" s="34">
        <v>1.183E-2</v>
      </c>
      <c r="L27" s="34">
        <v>1.136E-2</v>
      </c>
      <c r="M27" s="34">
        <v>1.099E-2</v>
      </c>
      <c r="N27" s="34">
        <v>1.056E-2</v>
      </c>
      <c r="O27" s="34">
        <v>1.0149999999999999E-2</v>
      </c>
      <c r="P27" s="34">
        <v>9.8099999999999993E-3</v>
      </c>
      <c r="Q27" s="34">
        <v>9.7300000000000008E-3</v>
      </c>
    </row>
    <row r="28" spans="1:17" x14ac:dyDescent="0.25">
      <c r="A28" s="6" t="s">
        <v>29</v>
      </c>
      <c r="B28" s="33">
        <v>6.1999999999999998E-3</v>
      </c>
      <c r="C28" s="33">
        <v>5.4999999999999997E-3</v>
      </c>
      <c r="D28" s="33">
        <v>4.7000000000000002E-3</v>
      </c>
      <c r="E28" s="33">
        <v>3.5000000000000001E-3</v>
      </c>
      <c r="F28" s="34">
        <v>2.0699999999999998E-3</v>
      </c>
      <c r="G28" s="34">
        <v>1.8500000000000001E-3</v>
      </c>
      <c r="H28" s="34">
        <v>1.6299999999999999E-3</v>
      </c>
      <c r="I28" s="34">
        <v>1.3799999999999999E-3</v>
      </c>
      <c r="J28" s="34">
        <v>1.2600000000000001E-3</v>
      </c>
      <c r="K28" s="34">
        <v>1.1800000000000001E-3</v>
      </c>
      <c r="L28" s="34">
        <v>1.1299999999999999E-3</v>
      </c>
      <c r="M28" s="34">
        <v>1.07E-3</v>
      </c>
      <c r="N28" s="34">
        <v>1.0200000000000001E-3</v>
      </c>
      <c r="O28" s="34">
        <v>9.7999999999999997E-4</v>
      </c>
      <c r="P28" s="34">
        <v>9.3999999999999997E-4</v>
      </c>
      <c r="Q28" s="34">
        <v>8.8999999999999995E-4</v>
      </c>
    </row>
    <row r="29" spans="1:17" x14ac:dyDescent="0.25">
      <c r="A29" s="8" t="s">
        <v>3</v>
      </c>
      <c r="B29" s="35"/>
      <c r="C29" s="35"/>
      <c r="D29" s="35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x14ac:dyDescent="0.25">
      <c r="A30" s="6" t="s">
        <v>23</v>
      </c>
      <c r="B30" s="33">
        <v>7.2400000000000006E-2</v>
      </c>
      <c r="C30" s="33">
        <v>8.1199999999999994E-2</v>
      </c>
      <c r="D30" s="33">
        <v>7.6999999999999999E-2</v>
      </c>
      <c r="E30" s="33">
        <v>7.9799999999999996E-2</v>
      </c>
      <c r="F30" s="34">
        <v>7.2929999999999995E-2</v>
      </c>
      <c r="G30" s="34">
        <v>6.8989999999999996E-2</v>
      </c>
      <c r="H30" s="34">
        <v>6.4869999999999997E-2</v>
      </c>
      <c r="I30" s="34">
        <v>6.2149999999999997E-2</v>
      </c>
      <c r="J30" s="34">
        <v>6.087E-2</v>
      </c>
      <c r="K30" s="34">
        <v>6.0139999999999999E-2</v>
      </c>
      <c r="L30" s="34">
        <v>5.9270000000000003E-2</v>
      </c>
      <c r="M30" s="34">
        <v>5.7779999999999998E-2</v>
      </c>
      <c r="N30" s="34">
        <v>5.6460000000000003E-2</v>
      </c>
      <c r="O30" s="34">
        <v>5.4980000000000001E-2</v>
      </c>
      <c r="P30" s="34">
        <v>5.4489999999999997E-2</v>
      </c>
      <c r="Q30" s="34">
        <v>5.3339999999999999E-2</v>
      </c>
    </row>
    <row r="31" spans="1:17" x14ac:dyDescent="0.25">
      <c r="A31" s="6" t="s">
        <v>24</v>
      </c>
      <c r="B31" s="33">
        <v>0.1288</v>
      </c>
      <c r="C31" s="33">
        <v>0.13930000000000001</v>
      </c>
      <c r="D31" s="33">
        <v>0.13739999999999999</v>
      </c>
      <c r="E31" s="33">
        <v>0.13200000000000001</v>
      </c>
      <c r="F31" s="34">
        <v>0.11688999999999999</v>
      </c>
      <c r="G31" s="34">
        <v>0.11158999999999999</v>
      </c>
      <c r="H31" s="34">
        <v>0.10696</v>
      </c>
      <c r="I31" s="34">
        <v>0.10417999999999999</v>
      </c>
      <c r="J31" s="34">
        <v>0.10131</v>
      </c>
      <c r="K31" s="34">
        <v>9.7670000000000007E-2</v>
      </c>
      <c r="L31" s="34">
        <v>9.3579999999999997E-2</v>
      </c>
      <c r="M31" s="34">
        <v>8.9880000000000002E-2</v>
      </c>
      <c r="N31" s="34">
        <v>8.7639999999999996E-2</v>
      </c>
      <c r="O31" s="34">
        <v>8.5959999999999995E-2</v>
      </c>
      <c r="P31" s="34">
        <v>8.4620000000000001E-2</v>
      </c>
      <c r="Q31" s="34">
        <v>8.1920000000000007E-2</v>
      </c>
    </row>
    <row r="32" spans="1:17" x14ac:dyDescent="0.25">
      <c r="A32" s="6" t="s">
        <v>25</v>
      </c>
      <c r="B32" s="33">
        <v>0.1128</v>
      </c>
      <c r="C32" s="33">
        <v>0.10929999999999999</v>
      </c>
      <c r="D32" s="33">
        <v>0.1091</v>
      </c>
      <c r="E32" s="33">
        <v>0.1144</v>
      </c>
      <c r="F32" s="34">
        <v>0.10578</v>
      </c>
      <c r="G32" s="34">
        <v>9.9309999999999996E-2</v>
      </c>
      <c r="H32" s="34">
        <v>9.4990000000000005E-2</v>
      </c>
      <c r="I32" s="34">
        <v>9.3210000000000001E-2</v>
      </c>
      <c r="J32" s="34">
        <v>9.2329999999999995E-2</v>
      </c>
      <c r="K32" s="34">
        <v>9.0569999999999998E-2</v>
      </c>
      <c r="L32" s="34">
        <v>8.8590000000000002E-2</v>
      </c>
      <c r="M32" s="34">
        <v>8.7010000000000004E-2</v>
      </c>
      <c r="N32" s="34">
        <v>8.566E-2</v>
      </c>
      <c r="O32" s="34">
        <v>8.405E-2</v>
      </c>
      <c r="P32" s="34">
        <v>8.2220000000000001E-2</v>
      </c>
      <c r="Q32" s="34">
        <v>8.0420000000000005E-2</v>
      </c>
    </row>
    <row r="33" spans="1:17" x14ac:dyDescent="0.25">
      <c r="A33" s="6" t="s">
        <v>26</v>
      </c>
      <c r="B33" s="33">
        <v>7.0099999999999996E-2</v>
      </c>
      <c r="C33" s="33">
        <v>6.2100000000000002E-2</v>
      </c>
      <c r="D33" s="33">
        <v>6.1899999999999997E-2</v>
      </c>
      <c r="E33" s="33">
        <v>7.1499999999999994E-2</v>
      </c>
      <c r="F33" s="34">
        <v>7.1809999999999999E-2</v>
      </c>
      <c r="G33" s="34">
        <v>6.8559999999999996E-2</v>
      </c>
      <c r="H33" s="34">
        <v>6.6070000000000004E-2</v>
      </c>
      <c r="I33" s="34">
        <v>6.5210000000000004E-2</v>
      </c>
      <c r="J33" s="34">
        <v>6.4810000000000006E-2</v>
      </c>
      <c r="K33" s="34">
        <v>6.4189999999999997E-2</v>
      </c>
      <c r="L33" s="34">
        <v>6.3350000000000004E-2</v>
      </c>
      <c r="M33" s="34">
        <v>6.3170000000000004E-2</v>
      </c>
      <c r="N33" s="34">
        <v>6.3560000000000005E-2</v>
      </c>
      <c r="O33" s="34">
        <v>6.4579999999999999E-2</v>
      </c>
      <c r="P33" s="34">
        <v>6.6049999999999998E-2</v>
      </c>
      <c r="Q33" s="34">
        <v>6.7989999999999995E-2</v>
      </c>
    </row>
    <row r="34" spans="1:17" x14ac:dyDescent="0.25">
      <c r="A34" s="6" t="s">
        <v>27</v>
      </c>
      <c r="B34" s="33">
        <v>3.3700000000000001E-2</v>
      </c>
      <c r="C34" s="33">
        <v>2.7699999999999999E-2</v>
      </c>
      <c r="D34" s="33">
        <v>2.8199999999999999E-2</v>
      </c>
      <c r="E34" s="33">
        <v>3.4299999999999997E-2</v>
      </c>
      <c r="F34" s="34">
        <v>3.4750000000000003E-2</v>
      </c>
      <c r="G34" s="34">
        <v>3.4369999999999998E-2</v>
      </c>
      <c r="H34" s="34">
        <v>3.3799999999999997E-2</v>
      </c>
      <c r="I34" s="34">
        <v>3.3890000000000003E-2</v>
      </c>
      <c r="J34" s="34">
        <v>3.3849999999999998E-2</v>
      </c>
      <c r="K34" s="34">
        <v>3.3989999999999999E-2</v>
      </c>
      <c r="L34" s="34">
        <v>3.3980000000000003E-2</v>
      </c>
      <c r="M34" s="34">
        <v>3.4299999999999997E-2</v>
      </c>
      <c r="N34" s="34">
        <v>3.4680000000000002E-2</v>
      </c>
      <c r="O34" s="34">
        <v>3.5270000000000003E-2</v>
      </c>
      <c r="P34" s="34">
        <v>3.6249999999999998E-2</v>
      </c>
      <c r="Q34" s="34">
        <v>3.7289999999999997E-2</v>
      </c>
    </row>
    <row r="35" spans="1:17" x14ac:dyDescent="0.25">
      <c r="A35" s="6" t="s">
        <v>28</v>
      </c>
      <c r="B35" s="33">
        <v>9.7000000000000003E-3</v>
      </c>
      <c r="C35" s="33">
        <v>7.4999999999999997E-3</v>
      </c>
      <c r="D35" s="33">
        <v>7.7999999999999996E-3</v>
      </c>
      <c r="E35" s="33">
        <v>9.1000000000000004E-3</v>
      </c>
      <c r="F35" s="34">
        <v>9.1000000000000004E-3</v>
      </c>
      <c r="G35" s="34">
        <v>9.0699999999999999E-3</v>
      </c>
      <c r="H35" s="34">
        <v>8.9300000000000004E-3</v>
      </c>
      <c r="I35" s="34">
        <v>9.1699999999999993E-3</v>
      </c>
      <c r="J35" s="34">
        <v>9.2999999999999992E-3</v>
      </c>
      <c r="K35" s="34">
        <v>9.4800000000000006E-3</v>
      </c>
      <c r="L35" s="34">
        <v>9.3900000000000008E-3</v>
      </c>
      <c r="M35" s="34">
        <v>9.3500000000000007E-3</v>
      </c>
      <c r="N35" s="34">
        <v>9.3399999999999993E-3</v>
      </c>
      <c r="O35" s="34">
        <v>9.3500000000000007E-3</v>
      </c>
      <c r="P35" s="34">
        <v>9.4400000000000005E-3</v>
      </c>
      <c r="Q35" s="34">
        <v>9.5700000000000004E-3</v>
      </c>
    </row>
    <row r="36" spans="1:17" x14ac:dyDescent="0.25">
      <c r="A36" s="6" t="s">
        <v>29</v>
      </c>
      <c r="B36" s="33">
        <v>1.8E-3</v>
      </c>
      <c r="C36" s="33">
        <v>8.9999999999999998E-4</v>
      </c>
      <c r="D36" s="33">
        <v>1.2999999999999999E-3</v>
      </c>
      <c r="E36" s="33">
        <v>6.9999999999999999E-4</v>
      </c>
      <c r="F36" s="34">
        <v>7.2000000000000005E-4</v>
      </c>
      <c r="G36" s="34">
        <v>6.8000000000000005E-4</v>
      </c>
      <c r="H36" s="34">
        <v>6.4999999999999997E-4</v>
      </c>
      <c r="I36" s="34">
        <v>6.0999999999999997E-4</v>
      </c>
      <c r="J36" s="34">
        <v>5.9999999999999995E-4</v>
      </c>
      <c r="K36" s="34">
        <v>5.9999999999999995E-4</v>
      </c>
      <c r="L36" s="34">
        <v>5.9000000000000003E-4</v>
      </c>
      <c r="M36" s="34">
        <v>6.0999999999999997E-4</v>
      </c>
      <c r="N36" s="34">
        <v>5.9000000000000003E-4</v>
      </c>
      <c r="O36" s="34">
        <v>5.9999999999999995E-4</v>
      </c>
      <c r="P36" s="34">
        <v>5.9000000000000003E-4</v>
      </c>
      <c r="Q36" s="34">
        <v>5.9000000000000003E-4</v>
      </c>
    </row>
    <row r="37" spans="1:17" x14ac:dyDescent="0.25">
      <c r="A37" s="8" t="s">
        <v>4</v>
      </c>
      <c r="B37" s="35"/>
      <c r="C37" s="35"/>
      <c r="D37" s="35"/>
      <c r="E37" s="35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x14ac:dyDescent="0.25">
      <c r="A38" s="6" t="s">
        <v>23</v>
      </c>
      <c r="B38" s="33">
        <v>7.4300000000000005E-2</v>
      </c>
      <c r="C38" s="33">
        <v>7.0300000000000001E-2</v>
      </c>
      <c r="D38" s="33">
        <v>7.6999999999999999E-2</v>
      </c>
      <c r="E38" s="33">
        <v>8.2199999999999995E-2</v>
      </c>
      <c r="F38" s="34">
        <v>7.5840000000000005E-2</v>
      </c>
      <c r="G38" s="34">
        <v>7.1709999999999996E-2</v>
      </c>
      <c r="H38" s="34">
        <v>6.6930000000000003E-2</v>
      </c>
      <c r="I38" s="34">
        <v>6.4310000000000006E-2</v>
      </c>
      <c r="J38" s="34">
        <v>6.268E-2</v>
      </c>
      <c r="K38" s="34">
        <v>6.1769999999999999E-2</v>
      </c>
      <c r="L38" s="34">
        <v>5.9520000000000003E-2</v>
      </c>
      <c r="M38" s="34">
        <v>5.7459999999999997E-2</v>
      </c>
      <c r="N38" s="34">
        <v>5.5789999999999999E-2</v>
      </c>
      <c r="O38" s="34">
        <v>5.4989999999999997E-2</v>
      </c>
      <c r="P38" s="34">
        <v>5.4850000000000003E-2</v>
      </c>
      <c r="Q38" s="34">
        <v>5.3679999999999999E-2</v>
      </c>
    </row>
    <row r="39" spans="1:17" x14ac:dyDescent="0.25">
      <c r="A39" s="6" t="s">
        <v>24</v>
      </c>
      <c r="B39" s="33">
        <v>0.1295</v>
      </c>
      <c r="C39" s="33">
        <v>0.12640000000000001</v>
      </c>
      <c r="D39" s="33">
        <v>0.1348</v>
      </c>
      <c r="E39" s="33">
        <v>0.1193</v>
      </c>
      <c r="F39" s="34">
        <v>0.11383</v>
      </c>
      <c r="G39" s="34">
        <v>0.10768</v>
      </c>
      <c r="H39" s="34">
        <v>0.10238</v>
      </c>
      <c r="I39" s="34">
        <v>0.10045999999999999</v>
      </c>
      <c r="J39" s="34">
        <v>9.8080000000000001E-2</v>
      </c>
      <c r="K39" s="34">
        <v>9.5380000000000006E-2</v>
      </c>
      <c r="L39" s="34">
        <v>9.0230000000000005E-2</v>
      </c>
      <c r="M39" s="34">
        <v>8.5970000000000005E-2</v>
      </c>
      <c r="N39" s="34">
        <v>8.2909999999999998E-2</v>
      </c>
      <c r="O39" s="34">
        <v>8.1869999999999998E-2</v>
      </c>
      <c r="P39" s="34">
        <v>8.1960000000000005E-2</v>
      </c>
      <c r="Q39" s="34">
        <v>8.0640000000000003E-2</v>
      </c>
    </row>
    <row r="40" spans="1:17" x14ac:dyDescent="0.25">
      <c r="A40" s="6" t="s">
        <v>25</v>
      </c>
      <c r="B40" s="33">
        <v>0.1081</v>
      </c>
      <c r="C40" s="33">
        <v>0.1079</v>
      </c>
      <c r="D40" s="33">
        <v>0.1053</v>
      </c>
      <c r="E40" s="33">
        <v>0.1082</v>
      </c>
      <c r="F40" s="34">
        <v>0.10384</v>
      </c>
      <c r="G40" s="34">
        <v>9.7140000000000004E-2</v>
      </c>
      <c r="H40" s="34">
        <v>9.1179999999999997E-2</v>
      </c>
      <c r="I40" s="34">
        <v>8.9300000000000004E-2</v>
      </c>
      <c r="J40" s="34">
        <v>8.7919999999999998E-2</v>
      </c>
      <c r="K40" s="34">
        <v>8.695E-2</v>
      </c>
      <c r="L40" s="34">
        <v>8.4589999999999999E-2</v>
      </c>
      <c r="M40" s="34">
        <v>8.3419999999999994E-2</v>
      </c>
      <c r="N40" s="34">
        <v>8.2339999999999997E-2</v>
      </c>
      <c r="O40" s="34">
        <v>8.2040000000000002E-2</v>
      </c>
      <c r="P40" s="34">
        <v>8.2189999999999999E-2</v>
      </c>
      <c r="Q40" s="34">
        <v>8.1320000000000003E-2</v>
      </c>
    </row>
    <row r="41" spans="1:17" x14ac:dyDescent="0.25">
      <c r="A41" s="6" t="s">
        <v>26</v>
      </c>
      <c r="B41" s="33">
        <v>8.43E-2</v>
      </c>
      <c r="C41" s="33">
        <v>8.3299999999999999E-2</v>
      </c>
      <c r="D41" s="33">
        <v>7.4800000000000005E-2</v>
      </c>
      <c r="E41" s="33">
        <v>7.5800000000000006E-2</v>
      </c>
      <c r="F41" s="34">
        <v>7.2770000000000001E-2</v>
      </c>
      <c r="G41" s="34">
        <v>6.9120000000000001E-2</v>
      </c>
      <c r="H41" s="34">
        <v>6.5720000000000001E-2</v>
      </c>
      <c r="I41" s="34">
        <v>6.4850000000000005E-2</v>
      </c>
      <c r="J41" s="34">
        <v>6.4399999999999999E-2</v>
      </c>
      <c r="K41" s="34">
        <v>6.3960000000000003E-2</v>
      </c>
      <c r="L41" s="34">
        <v>6.232E-2</v>
      </c>
      <c r="M41" s="34">
        <v>6.2100000000000002E-2</v>
      </c>
      <c r="N41" s="34">
        <v>6.241E-2</v>
      </c>
      <c r="O41" s="34">
        <v>6.447E-2</v>
      </c>
      <c r="P41" s="34">
        <v>6.7089999999999997E-2</v>
      </c>
      <c r="Q41" s="34">
        <v>6.9320000000000007E-2</v>
      </c>
    </row>
    <row r="42" spans="1:17" x14ac:dyDescent="0.25">
      <c r="A42" s="6" t="s">
        <v>27</v>
      </c>
      <c r="B42" s="33">
        <v>3.3099999999999997E-2</v>
      </c>
      <c r="C42" s="33">
        <v>3.1399999999999997E-2</v>
      </c>
      <c r="D42" s="33">
        <v>2.8799999999999999E-2</v>
      </c>
      <c r="E42" s="33">
        <v>4.02E-2</v>
      </c>
      <c r="F42" s="34">
        <v>3.8350000000000002E-2</v>
      </c>
      <c r="G42" s="34">
        <v>3.7510000000000002E-2</v>
      </c>
      <c r="H42" s="34">
        <v>3.6179999999999997E-2</v>
      </c>
      <c r="I42" s="34">
        <v>3.6089999999999997E-2</v>
      </c>
      <c r="J42" s="34">
        <v>3.5819999999999998E-2</v>
      </c>
      <c r="K42" s="34">
        <v>3.5729999999999998E-2</v>
      </c>
      <c r="L42" s="34">
        <v>3.4930000000000003E-2</v>
      </c>
      <c r="M42" s="34">
        <v>3.483E-2</v>
      </c>
      <c r="N42" s="34">
        <v>3.4840000000000003E-2</v>
      </c>
      <c r="O42" s="34">
        <v>3.5369999999999999E-2</v>
      </c>
      <c r="P42" s="34">
        <v>3.6519999999999997E-2</v>
      </c>
      <c r="Q42" s="34">
        <v>3.7139999999999999E-2</v>
      </c>
    </row>
    <row r="43" spans="1:17" x14ac:dyDescent="0.25">
      <c r="A43" s="6" t="s">
        <v>28</v>
      </c>
      <c r="B43" s="33">
        <v>1.6899999999999998E-2</v>
      </c>
      <c r="C43" s="33">
        <v>1.0699999999999999E-2</v>
      </c>
      <c r="D43" s="33">
        <v>1.3899999999999999E-2</v>
      </c>
      <c r="E43" s="33">
        <v>1.17E-2</v>
      </c>
      <c r="F43" s="34">
        <v>1.129E-2</v>
      </c>
      <c r="G43" s="34">
        <v>1.103E-2</v>
      </c>
      <c r="H43" s="34">
        <v>1.068E-2</v>
      </c>
      <c r="I43" s="34">
        <v>1.072E-2</v>
      </c>
      <c r="J43" s="34">
        <v>1.064E-2</v>
      </c>
      <c r="K43" s="34">
        <v>1.0489999999999999E-2</v>
      </c>
      <c r="L43" s="34">
        <v>1.0120000000000001E-2</v>
      </c>
      <c r="M43" s="34">
        <v>9.9100000000000004E-3</v>
      </c>
      <c r="N43" s="34">
        <v>9.6900000000000007E-3</v>
      </c>
      <c r="O43" s="34">
        <v>9.4800000000000006E-3</v>
      </c>
      <c r="P43" s="34">
        <v>9.3600000000000003E-3</v>
      </c>
      <c r="Q43" s="34">
        <v>9.2899999999999996E-3</v>
      </c>
    </row>
    <row r="44" spans="1:17" x14ac:dyDescent="0.25">
      <c r="A44" s="6" t="s">
        <v>29</v>
      </c>
      <c r="B44" s="33">
        <v>3.3E-3</v>
      </c>
      <c r="C44" s="33">
        <v>1.9E-3</v>
      </c>
      <c r="D44" s="33">
        <v>2.7000000000000001E-3</v>
      </c>
      <c r="E44" s="33">
        <v>1E-3</v>
      </c>
      <c r="F44" s="34">
        <v>9.6000000000000002E-4</v>
      </c>
      <c r="G44" s="34">
        <v>8.9999999999999998E-4</v>
      </c>
      <c r="H44" s="34">
        <v>8.3000000000000001E-4</v>
      </c>
      <c r="I44" s="34">
        <v>7.7999999999999999E-4</v>
      </c>
      <c r="J44" s="34">
        <v>7.2000000000000005E-4</v>
      </c>
      <c r="K44" s="34">
        <v>7.1000000000000002E-4</v>
      </c>
      <c r="L44" s="34">
        <v>6.7000000000000002E-4</v>
      </c>
      <c r="M44" s="34">
        <v>6.4000000000000005E-4</v>
      </c>
      <c r="N44" s="34">
        <v>5.9000000000000003E-4</v>
      </c>
      <c r="O44" s="34">
        <v>5.9000000000000003E-4</v>
      </c>
      <c r="P44" s="34">
        <v>5.9000000000000003E-4</v>
      </c>
      <c r="Q44" s="34">
        <v>5.9999999999999995E-4</v>
      </c>
    </row>
    <row r="45" spans="1:17" x14ac:dyDescent="0.25">
      <c r="A45" s="9" t="s">
        <v>5</v>
      </c>
      <c r="B45" s="36"/>
      <c r="C45" s="36"/>
      <c r="D45" s="36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5">
      <c r="A46" s="6" t="s">
        <v>23</v>
      </c>
      <c r="B46" s="33">
        <v>8.9200000000000002E-2</v>
      </c>
      <c r="C46" s="33">
        <v>6.6299999999999998E-2</v>
      </c>
      <c r="D46" s="33">
        <v>8.8400000000000006E-2</v>
      </c>
      <c r="E46" s="33">
        <v>9.9199999999999997E-2</v>
      </c>
      <c r="F46" s="34">
        <v>9.9229999999999999E-2</v>
      </c>
      <c r="G46" s="34">
        <v>9.5000000000000001E-2</v>
      </c>
      <c r="H46" s="34">
        <v>9.0219999999999995E-2</v>
      </c>
      <c r="I46" s="34">
        <v>8.6629999999999999E-2</v>
      </c>
      <c r="J46" s="34">
        <v>8.473E-2</v>
      </c>
      <c r="K46" s="34">
        <v>8.2720000000000002E-2</v>
      </c>
      <c r="L46" s="34">
        <v>7.9439999999999997E-2</v>
      </c>
      <c r="M46" s="34">
        <v>7.5810000000000002E-2</v>
      </c>
      <c r="N46" s="34">
        <v>7.2429999999999994E-2</v>
      </c>
      <c r="O46" s="34">
        <v>7.0260000000000003E-2</v>
      </c>
      <c r="P46" s="34">
        <v>6.8959999999999994E-2</v>
      </c>
      <c r="Q46" s="34">
        <v>6.6919999999999993E-2</v>
      </c>
    </row>
    <row r="47" spans="1:17" x14ac:dyDescent="0.25">
      <c r="A47" s="6" t="s">
        <v>24</v>
      </c>
      <c r="B47" s="33">
        <v>0.16039999999999999</v>
      </c>
      <c r="C47" s="33">
        <v>0.12759999999999999</v>
      </c>
      <c r="D47" s="33">
        <v>0.15820000000000001</v>
      </c>
      <c r="E47" s="33">
        <v>0.14349999999999999</v>
      </c>
      <c r="F47" s="34">
        <v>0.14226</v>
      </c>
      <c r="G47" s="34">
        <v>0.13875999999999999</v>
      </c>
      <c r="H47" s="34">
        <v>0.13541</v>
      </c>
      <c r="I47" s="34">
        <v>0.13249</v>
      </c>
      <c r="J47" s="34">
        <v>0.12895999999999999</v>
      </c>
      <c r="K47" s="34">
        <v>0.12454</v>
      </c>
      <c r="L47" s="34">
        <v>0.11862</v>
      </c>
      <c r="M47" s="34">
        <v>0.11327</v>
      </c>
      <c r="N47" s="34">
        <v>0.10853</v>
      </c>
      <c r="O47" s="34">
        <v>0.10532999999999999</v>
      </c>
      <c r="P47" s="34">
        <v>0.10247000000000001</v>
      </c>
      <c r="Q47" s="34">
        <v>9.7689999999999999E-2</v>
      </c>
    </row>
    <row r="48" spans="1:17" x14ac:dyDescent="0.25">
      <c r="A48" s="6" t="s">
        <v>25</v>
      </c>
      <c r="B48" s="33">
        <v>0.106</v>
      </c>
      <c r="C48" s="33">
        <v>8.9099999999999999E-2</v>
      </c>
      <c r="D48" s="33">
        <v>0.1033</v>
      </c>
      <c r="E48" s="33">
        <v>0.10249999999999999</v>
      </c>
      <c r="F48" s="34">
        <v>0.10310999999999999</v>
      </c>
      <c r="G48" s="34">
        <v>0.10061</v>
      </c>
      <c r="H48" s="34">
        <v>9.9379999999999996E-2</v>
      </c>
      <c r="I48" s="34">
        <v>9.9299999999999999E-2</v>
      </c>
      <c r="J48" s="34">
        <v>0.10004</v>
      </c>
      <c r="K48" s="34">
        <v>9.9640000000000006E-2</v>
      </c>
      <c r="L48" s="34">
        <v>9.801E-2</v>
      </c>
      <c r="M48" s="34">
        <v>9.6570000000000003E-2</v>
      </c>
      <c r="N48" s="34">
        <v>9.4530000000000003E-2</v>
      </c>
      <c r="O48" s="34">
        <v>9.3240000000000003E-2</v>
      </c>
      <c r="P48" s="34">
        <v>9.1289999999999996E-2</v>
      </c>
      <c r="Q48" s="34">
        <v>8.9029999999999998E-2</v>
      </c>
    </row>
    <row r="49" spans="1:17" x14ac:dyDescent="0.25">
      <c r="A49" s="6" t="s">
        <v>26</v>
      </c>
      <c r="B49" s="33">
        <v>5.2600000000000001E-2</v>
      </c>
      <c r="C49" s="33">
        <v>6.2100000000000002E-2</v>
      </c>
      <c r="D49" s="33">
        <v>4.9200000000000001E-2</v>
      </c>
      <c r="E49" s="33">
        <v>5.4199999999999998E-2</v>
      </c>
      <c r="F49" s="34">
        <v>5.7149999999999999E-2</v>
      </c>
      <c r="G49" s="34">
        <v>5.6710000000000003E-2</v>
      </c>
      <c r="H49" s="34">
        <v>5.6619999999999997E-2</v>
      </c>
      <c r="I49" s="34">
        <v>5.6980000000000003E-2</v>
      </c>
      <c r="J49" s="34">
        <v>5.7680000000000002E-2</v>
      </c>
      <c r="K49" s="34">
        <v>5.8279999999999998E-2</v>
      </c>
      <c r="L49" s="34">
        <v>5.8430000000000003E-2</v>
      </c>
      <c r="M49" s="34">
        <v>5.9139999999999998E-2</v>
      </c>
      <c r="N49" s="34">
        <v>5.9749999999999998E-2</v>
      </c>
      <c r="O49" s="34">
        <v>6.1449999999999998E-2</v>
      </c>
      <c r="P49" s="34">
        <v>6.3089999999999993E-2</v>
      </c>
      <c r="Q49" s="34">
        <v>6.5170000000000006E-2</v>
      </c>
    </row>
    <row r="50" spans="1:17" x14ac:dyDescent="0.25">
      <c r="A50" s="6" t="s">
        <v>27</v>
      </c>
      <c r="B50" s="33">
        <v>3.1399999999999997E-2</v>
      </c>
      <c r="C50" s="33">
        <v>3.4299999999999997E-2</v>
      </c>
      <c r="D50" s="33">
        <v>2.7199999999999998E-2</v>
      </c>
      <c r="E50" s="33">
        <v>2.58E-2</v>
      </c>
      <c r="F50" s="34">
        <v>2.495E-2</v>
      </c>
      <c r="G50" s="34">
        <v>2.513E-2</v>
      </c>
      <c r="H50" s="34">
        <v>2.5319999999999999E-2</v>
      </c>
      <c r="I50" s="34">
        <v>2.6079999999999999E-2</v>
      </c>
      <c r="J50" s="34">
        <v>2.6720000000000001E-2</v>
      </c>
      <c r="K50" s="34">
        <v>2.7380000000000002E-2</v>
      </c>
      <c r="L50" s="34">
        <v>2.7689999999999999E-2</v>
      </c>
      <c r="M50" s="34">
        <v>2.8119999999999999E-2</v>
      </c>
      <c r="N50" s="34">
        <v>2.844E-2</v>
      </c>
      <c r="O50" s="34">
        <v>2.9180000000000001E-2</v>
      </c>
      <c r="P50" s="34">
        <v>3.032E-2</v>
      </c>
      <c r="Q50" s="34">
        <v>3.1800000000000002E-2</v>
      </c>
    </row>
    <row r="51" spans="1:17" x14ac:dyDescent="0.25">
      <c r="A51" s="6" t="s">
        <v>28</v>
      </c>
      <c r="B51" s="33">
        <v>1.15E-2</v>
      </c>
      <c r="C51" s="33">
        <v>1.8700000000000001E-2</v>
      </c>
      <c r="D51" s="33">
        <v>9.4000000000000004E-3</v>
      </c>
      <c r="E51" s="33">
        <v>6.4999999999999997E-3</v>
      </c>
      <c r="F51" s="34">
        <v>6.4799999999999996E-3</v>
      </c>
      <c r="G51" s="34">
        <v>6.4599999999999996E-3</v>
      </c>
      <c r="H51" s="34">
        <v>6.5300000000000002E-3</v>
      </c>
      <c r="I51" s="34">
        <v>6.7000000000000002E-3</v>
      </c>
      <c r="J51" s="34">
        <v>6.94E-3</v>
      </c>
      <c r="K51" s="34">
        <v>7.0899999999999999E-3</v>
      </c>
      <c r="L51" s="34">
        <v>7.11E-3</v>
      </c>
      <c r="M51" s="34">
        <v>7.11E-3</v>
      </c>
      <c r="N51" s="34">
        <v>7.1799999999999998E-3</v>
      </c>
      <c r="O51" s="34">
        <v>7.3299999999999997E-3</v>
      </c>
      <c r="P51" s="34">
        <v>7.4700000000000001E-3</v>
      </c>
      <c r="Q51" s="34">
        <v>7.6899999999999998E-3</v>
      </c>
    </row>
    <row r="52" spans="1:17" x14ac:dyDescent="0.25">
      <c r="A52" s="11" t="s">
        <v>29</v>
      </c>
      <c r="B52" s="38">
        <v>3.0999999999999999E-3</v>
      </c>
      <c r="C52" s="38">
        <v>1.4E-2</v>
      </c>
      <c r="D52" s="38">
        <v>2.3E-3</v>
      </c>
      <c r="E52" s="38">
        <v>4.0000000000000002E-4</v>
      </c>
      <c r="F52" s="39">
        <v>6.2E-4</v>
      </c>
      <c r="G52" s="39">
        <v>5.9999999999999995E-4</v>
      </c>
      <c r="H52" s="39">
        <v>5.4000000000000001E-4</v>
      </c>
      <c r="I52" s="39">
        <v>5.1000000000000004E-4</v>
      </c>
      <c r="J52" s="39">
        <v>5.0000000000000001E-4</v>
      </c>
      <c r="K52" s="39">
        <v>5.0000000000000001E-4</v>
      </c>
      <c r="L52" s="39">
        <v>4.8999999999999998E-4</v>
      </c>
      <c r="M52" s="39">
        <v>5.1999999999999995E-4</v>
      </c>
      <c r="N52" s="39">
        <v>5.2999999999999998E-4</v>
      </c>
      <c r="O52" s="39">
        <v>5.5999999999999995E-4</v>
      </c>
      <c r="P52" s="39">
        <v>5.1999999999999995E-4</v>
      </c>
      <c r="Q52" s="39">
        <v>5.2999999999999998E-4</v>
      </c>
    </row>
    <row r="53" spans="1:17" x14ac:dyDescent="0.25">
      <c r="A53" s="25" t="s">
        <v>33</v>
      </c>
      <c r="B53" s="26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25">
      <c r="A54" s="8" t="s">
        <v>56</v>
      </c>
    </row>
    <row r="55" spans="1:17" x14ac:dyDescent="0.25">
      <c r="A55" s="8" t="s">
        <v>57</v>
      </c>
    </row>
    <row r="56" spans="1:17" x14ac:dyDescent="0.25">
      <c r="A56" s="13" t="s">
        <v>7</v>
      </c>
    </row>
    <row r="57" spans="1:17" x14ac:dyDescent="0.25">
      <c r="A57" s="2" t="s">
        <v>34</v>
      </c>
    </row>
    <row r="58" spans="1:17" x14ac:dyDescent="0.25">
      <c r="A58" s="2" t="s">
        <v>35</v>
      </c>
    </row>
    <row r="59" spans="1:17" x14ac:dyDescent="0.25">
      <c r="A59" s="2" t="s">
        <v>169</v>
      </c>
    </row>
    <row r="60" spans="1:17" x14ac:dyDescent="0.25">
      <c r="A60" s="2" t="s">
        <v>170</v>
      </c>
    </row>
    <row r="61" spans="1:17" x14ac:dyDescent="0.25">
      <c r="A61" s="1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2" width="7" style="2" customWidth="1"/>
    <col min="23" max="16384" width="9.140625" style="2"/>
  </cols>
  <sheetData>
    <row r="1" spans="1:22" s="32" customFormat="1" ht="18.75" x14ac:dyDescent="0.3">
      <c r="A1" s="32" t="s">
        <v>32</v>
      </c>
    </row>
    <row r="2" spans="1:22" x14ac:dyDescent="0.25">
      <c r="A2" s="2" t="s">
        <v>110</v>
      </c>
    </row>
    <row r="3" spans="1:22" x14ac:dyDescent="0.25">
      <c r="A3" s="2" t="s">
        <v>160</v>
      </c>
    </row>
    <row r="4" spans="1:22" x14ac:dyDescent="0.25">
      <c r="A4" s="14" t="s">
        <v>0</v>
      </c>
      <c r="B4" s="43">
        <v>1991</v>
      </c>
      <c r="C4" s="43">
        <v>1992</v>
      </c>
      <c r="D4" s="43">
        <v>1993</v>
      </c>
      <c r="E4" s="43">
        <v>1994</v>
      </c>
      <c r="F4" s="43">
        <v>1995</v>
      </c>
      <c r="G4" s="43">
        <v>1996</v>
      </c>
      <c r="H4" s="43">
        <v>1997</v>
      </c>
      <c r="I4" s="43">
        <v>1998</v>
      </c>
      <c r="J4" s="43">
        <v>1999</v>
      </c>
      <c r="K4" s="43">
        <v>2000</v>
      </c>
      <c r="L4" s="43">
        <v>2001</v>
      </c>
      <c r="M4" s="43">
        <v>2002</v>
      </c>
      <c r="N4" s="43">
        <v>2003</v>
      </c>
      <c r="O4" s="43">
        <v>2004</v>
      </c>
      <c r="P4" s="43">
        <v>2005</v>
      </c>
      <c r="Q4" s="43">
        <v>2006</v>
      </c>
      <c r="R4" s="43">
        <v>2007</v>
      </c>
      <c r="S4" s="43">
        <v>2008</v>
      </c>
      <c r="T4" s="48">
        <v>2009</v>
      </c>
      <c r="U4" s="44">
        <v>2010</v>
      </c>
      <c r="V4" s="58">
        <v>2011</v>
      </c>
    </row>
    <row r="5" spans="1:22" x14ac:dyDescent="0.25">
      <c r="A5" s="2" t="s">
        <v>98</v>
      </c>
      <c r="B5" s="18">
        <v>2.73</v>
      </c>
      <c r="C5" s="18">
        <v>2.66</v>
      </c>
      <c r="D5" s="18">
        <v>2.6</v>
      </c>
      <c r="E5" s="18">
        <v>2.54</v>
      </c>
      <c r="F5" s="18">
        <v>2.4900000000000002</v>
      </c>
      <c r="G5" s="18">
        <v>2.44</v>
      </c>
      <c r="H5" s="18">
        <v>2.4</v>
      </c>
      <c r="I5" s="18">
        <v>2.36</v>
      </c>
      <c r="J5" s="18">
        <v>2.33</v>
      </c>
      <c r="K5" s="18">
        <v>2.29</v>
      </c>
      <c r="L5" s="18">
        <v>2.2000000000000002</v>
      </c>
      <c r="M5" s="18">
        <v>2.12</v>
      </c>
      <c r="N5" s="18">
        <v>2.0699999999999998</v>
      </c>
      <c r="O5" s="18">
        <v>2.0299999999999998</v>
      </c>
      <c r="P5" s="18">
        <v>1.99</v>
      </c>
      <c r="Q5" s="18">
        <v>1.94</v>
      </c>
      <c r="R5" s="18">
        <v>1.9</v>
      </c>
      <c r="S5" s="18">
        <v>1.86</v>
      </c>
      <c r="T5" s="18">
        <v>1.84</v>
      </c>
      <c r="U5" s="18">
        <v>1.82</v>
      </c>
      <c r="V5" s="18">
        <v>1.78</v>
      </c>
    </row>
    <row r="6" spans="1:22" x14ac:dyDescent="0.25">
      <c r="A6" s="8" t="s">
        <v>1</v>
      </c>
      <c r="B6" s="18">
        <v>3.99</v>
      </c>
      <c r="C6" s="18">
        <v>3.84</v>
      </c>
      <c r="D6" s="18">
        <v>3.7</v>
      </c>
      <c r="E6" s="18">
        <v>3.58</v>
      </c>
      <c r="F6" s="18">
        <v>3.47</v>
      </c>
      <c r="G6" s="18">
        <v>3.37</v>
      </c>
      <c r="H6" s="18">
        <v>3.28</v>
      </c>
      <c r="I6" s="18">
        <v>3.21</v>
      </c>
      <c r="J6" s="18">
        <v>3.14</v>
      </c>
      <c r="K6" s="18">
        <v>3.01</v>
      </c>
      <c r="L6" s="18">
        <v>2.91</v>
      </c>
      <c r="M6" s="18">
        <v>2.83</v>
      </c>
      <c r="N6" s="18">
        <v>2.74</v>
      </c>
      <c r="O6" s="18">
        <v>2.68</v>
      </c>
      <c r="P6" s="18">
        <v>2.63</v>
      </c>
      <c r="Q6" s="18">
        <v>2.56</v>
      </c>
      <c r="R6" s="18">
        <v>2.52</v>
      </c>
      <c r="S6" s="18">
        <v>2.4700000000000002</v>
      </c>
      <c r="T6" s="18">
        <v>2.41</v>
      </c>
      <c r="U6" s="18">
        <v>2.34</v>
      </c>
      <c r="V6" s="18">
        <v>2.2599999999999998</v>
      </c>
    </row>
    <row r="7" spans="1:22" x14ac:dyDescent="0.25">
      <c r="A7" s="8" t="s">
        <v>2</v>
      </c>
      <c r="B7" s="18">
        <v>3.38</v>
      </c>
      <c r="C7" s="18">
        <v>3.24</v>
      </c>
      <c r="D7" s="18">
        <v>3.11</v>
      </c>
      <c r="E7" s="18">
        <v>3</v>
      </c>
      <c r="F7" s="18">
        <v>2.9</v>
      </c>
      <c r="G7" s="18">
        <v>2.81</v>
      </c>
      <c r="H7" s="18">
        <v>2.72</v>
      </c>
      <c r="I7" s="18">
        <v>2.65</v>
      </c>
      <c r="J7" s="18">
        <v>2.59</v>
      </c>
      <c r="K7" s="18">
        <v>2.54</v>
      </c>
      <c r="L7" s="18">
        <v>2.46</v>
      </c>
      <c r="M7" s="18">
        <v>2.38</v>
      </c>
      <c r="N7" s="18">
        <v>2.31</v>
      </c>
      <c r="O7" s="18">
        <v>2.25</v>
      </c>
      <c r="P7" s="18">
        <v>2.19</v>
      </c>
      <c r="Q7" s="18">
        <v>2.13</v>
      </c>
      <c r="R7" s="18">
        <v>2.08</v>
      </c>
      <c r="S7" s="18">
        <v>2.0299999999999998</v>
      </c>
      <c r="T7" s="18">
        <v>1.97</v>
      </c>
      <c r="U7" s="18">
        <v>1.92</v>
      </c>
      <c r="V7" s="18">
        <v>1.86</v>
      </c>
    </row>
    <row r="8" spans="1:22" x14ac:dyDescent="0.25">
      <c r="A8" s="8" t="s">
        <v>3</v>
      </c>
      <c r="B8" s="18">
        <v>2.2799999999999998</v>
      </c>
      <c r="C8" s="18">
        <v>2.25</v>
      </c>
      <c r="D8" s="18">
        <v>2.2200000000000002</v>
      </c>
      <c r="E8" s="18">
        <v>2.19</v>
      </c>
      <c r="F8" s="18">
        <v>2.17</v>
      </c>
      <c r="G8" s="18">
        <v>2.15</v>
      </c>
      <c r="H8" s="18">
        <v>2.13</v>
      </c>
      <c r="I8" s="18">
        <v>2.11</v>
      </c>
      <c r="J8" s="18">
        <v>2.1</v>
      </c>
      <c r="K8" s="18">
        <v>2.06</v>
      </c>
      <c r="L8" s="18">
        <v>1.96</v>
      </c>
      <c r="M8" s="18">
        <v>1.88</v>
      </c>
      <c r="N8" s="18">
        <v>1.84</v>
      </c>
      <c r="O8" s="18">
        <v>1.82</v>
      </c>
      <c r="P8" s="18">
        <v>1.78</v>
      </c>
      <c r="Q8" s="18">
        <v>1.74</v>
      </c>
      <c r="R8" s="18">
        <v>1.71</v>
      </c>
      <c r="S8" s="18">
        <v>1.69</v>
      </c>
      <c r="T8" s="18">
        <v>1.67</v>
      </c>
      <c r="U8" s="18">
        <v>1.67</v>
      </c>
      <c r="V8" s="18">
        <v>1.66</v>
      </c>
    </row>
    <row r="9" spans="1:22" x14ac:dyDescent="0.25">
      <c r="A9" s="8" t="s">
        <v>4</v>
      </c>
      <c r="B9" s="18">
        <v>2.4500000000000002</v>
      </c>
      <c r="C9" s="18">
        <v>2.4</v>
      </c>
      <c r="D9" s="18">
        <v>2.36</v>
      </c>
      <c r="E9" s="18">
        <v>2.3199999999999998</v>
      </c>
      <c r="F9" s="18">
        <v>2.2799999999999998</v>
      </c>
      <c r="G9" s="18">
        <v>2.25</v>
      </c>
      <c r="H9" s="18">
        <v>2.21</v>
      </c>
      <c r="I9" s="18">
        <v>2.19</v>
      </c>
      <c r="J9" s="18">
        <v>2.16</v>
      </c>
      <c r="K9" s="18">
        <v>2.08</v>
      </c>
      <c r="L9" s="18">
        <v>1.98</v>
      </c>
      <c r="M9" s="18">
        <v>1.87</v>
      </c>
      <c r="N9" s="18">
        <v>1.83</v>
      </c>
      <c r="O9" s="18">
        <v>1.8</v>
      </c>
      <c r="P9" s="18">
        <v>1.78</v>
      </c>
      <c r="Q9" s="18">
        <v>1.71</v>
      </c>
      <c r="R9" s="18">
        <v>1.67</v>
      </c>
      <c r="S9" s="18">
        <v>1.64</v>
      </c>
      <c r="T9" s="18">
        <v>1.64</v>
      </c>
      <c r="U9" s="18">
        <v>1.66</v>
      </c>
      <c r="V9" s="18">
        <v>1.66</v>
      </c>
    </row>
    <row r="10" spans="1:22" x14ac:dyDescent="0.25">
      <c r="A10" s="15" t="s">
        <v>5</v>
      </c>
      <c r="B10" s="23">
        <v>2.6</v>
      </c>
      <c r="C10" s="23">
        <v>2.5099999999999998</v>
      </c>
      <c r="D10" s="23">
        <v>2.44</v>
      </c>
      <c r="E10" s="23">
        <v>2.38</v>
      </c>
      <c r="F10" s="23">
        <v>2.33</v>
      </c>
      <c r="G10" s="23">
        <v>2.27</v>
      </c>
      <c r="H10" s="23">
        <v>2.23</v>
      </c>
      <c r="I10" s="23">
        <v>2.19</v>
      </c>
      <c r="J10" s="23">
        <v>2.15</v>
      </c>
      <c r="K10" s="23">
        <v>2.17</v>
      </c>
      <c r="L10" s="23">
        <v>2.12</v>
      </c>
      <c r="M10" s="23">
        <v>2.0699999999999998</v>
      </c>
      <c r="N10" s="23">
        <v>2.04</v>
      </c>
      <c r="O10" s="23">
        <v>2.0299999999999998</v>
      </c>
      <c r="P10" s="23">
        <v>2</v>
      </c>
      <c r="Q10" s="23">
        <v>1.95</v>
      </c>
      <c r="R10" s="23">
        <v>1.9</v>
      </c>
      <c r="S10" s="23">
        <v>1.86</v>
      </c>
      <c r="T10" s="23">
        <v>1.84</v>
      </c>
      <c r="U10" s="23">
        <v>1.82</v>
      </c>
      <c r="V10" s="23">
        <v>1.79</v>
      </c>
    </row>
    <row r="11" spans="1:22" x14ac:dyDescent="0.25">
      <c r="A11" s="25" t="s">
        <v>33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22" x14ac:dyDescent="0.25">
      <c r="A12" s="9" t="s">
        <v>56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22" x14ac:dyDescent="0.25">
      <c r="A13" s="8" t="s">
        <v>57</v>
      </c>
    </row>
    <row r="14" spans="1:22" x14ac:dyDescent="0.25">
      <c r="A14" s="13" t="s">
        <v>7</v>
      </c>
    </row>
    <row r="15" spans="1:22" x14ac:dyDescent="0.25">
      <c r="A15" s="2" t="s">
        <v>34</v>
      </c>
    </row>
    <row r="16" spans="1:22" x14ac:dyDescent="0.25">
      <c r="A16" s="2" t="s">
        <v>35</v>
      </c>
    </row>
    <row r="17" spans="1:1" x14ac:dyDescent="0.25">
      <c r="A17" s="2" t="s">
        <v>169</v>
      </c>
    </row>
    <row r="18" spans="1:1" x14ac:dyDescent="0.25">
      <c r="A18" s="2" t="s">
        <v>170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customWidth="1"/>
    <col min="2" max="22" width="8.85546875" style="2" customWidth="1"/>
    <col min="23" max="16384" width="9.140625" style="2"/>
  </cols>
  <sheetData>
    <row r="1" spans="1:22" s="32" customFormat="1" ht="18.75" x14ac:dyDescent="0.3">
      <c r="A1" s="32" t="s">
        <v>123</v>
      </c>
    </row>
    <row r="2" spans="1:22" x14ac:dyDescent="0.25">
      <c r="A2" s="2" t="s">
        <v>137</v>
      </c>
    </row>
    <row r="3" spans="1:22" x14ac:dyDescent="0.25">
      <c r="A3" s="2" t="s">
        <v>160</v>
      </c>
    </row>
    <row r="4" spans="1:22" x14ac:dyDescent="0.25">
      <c r="A4" s="42" t="s">
        <v>0</v>
      </c>
      <c r="B4" s="40">
        <v>1991</v>
      </c>
      <c r="C4" s="40">
        <v>1992</v>
      </c>
      <c r="D4" s="40">
        <v>1993</v>
      </c>
      <c r="E4" s="40">
        <v>1994</v>
      </c>
      <c r="F4" s="40">
        <v>1995</v>
      </c>
      <c r="G4" s="40">
        <v>1996</v>
      </c>
      <c r="H4" s="40">
        <v>1997</v>
      </c>
      <c r="I4" s="40">
        <v>1998</v>
      </c>
      <c r="J4" s="40">
        <v>1999</v>
      </c>
      <c r="K4" s="40">
        <v>2000</v>
      </c>
      <c r="L4" s="40">
        <v>2001</v>
      </c>
      <c r="M4" s="40">
        <v>2002</v>
      </c>
      <c r="N4" s="40">
        <v>2003</v>
      </c>
      <c r="O4" s="40">
        <v>2004</v>
      </c>
      <c r="P4" s="40">
        <v>2005</v>
      </c>
      <c r="Q4" s="40">
        <v>2006</v>
      </c>
      <c r="R4" s="40">
        <v>2007</v>
      </c>
      <c r="S4" s="44">
        <v>2008</v>
      </c>
      <c r="T4" s="41">
        <v>2009</v>
      </c>
      <c r="U4" s="48">
        <v>2010</v>
      </c>
      <c r="V4" s="55">
        <v>2011</v>
      </c>
    </row>
    <row r="5" spans="1:22" x14ac:dyDescent="0.25">
      <c r="A5" s="2" t="s">
        <v>98</v>
      </c>
    </row>
    <row r="6" spans="1:22" x14ac:dyDescent="0.25">
      <c r="A6" s="6" t="s">
        <v>6</v>
      </c>
      <c r="B6" s="18">
        <v>77.569999999999993</v>
      </c>
      <c r="C6" s="18">
        <v>78.55</v>
      </c>
      <c r="D6" s="18">
        <v>82.93</v>
      </c>
      <c r="E6" s="18">
        <v>83.44</v>
      </c>
      <c r="F6" s="18">
        <v>83.63</v>
      </c>
      <c r="G6" s="18">
        <v>84.61</v>
      </c>
      <c r="H6" s="18">
        <v>83.68</v>
      </c>
      <c r="I6" s="18">
        <v>85.81</v>
      </c>
      <c r="J6" s="18">
        <v>85.89</v>
      </c>
      <c r="K6" s="7">
        <v>91.02</v>
      </c>
      <c r="L6" s="18">
        <v>91.73</v>
      </c>
      <c r="M6" s="18">
        <v>92.5</v>
      </c>
      <c r="N6" s="18">
        <v>92.87</v>
      </c>
      <c r="O6" s="18">
        <v>93.08</v>
      </c>
      <c r="P6" s="18">
        <v>93.22</v>
      </c>
      <c r="Q6" s="18">
        <v>93.25</v>
      </c>
      <c r="R6" s="18">
        <v>93.55</v>
      </c>
      <c r="S6" s="18">
        <v>93.96</v>
      </c>
      <c r="T6" s="18">
        <v>94.34</v>
      </c>
      <c r="U6" s="18">
        <v>94.24</v>
      </c>
      <c r="V6" s="18">
        <v>94.19</v>
      </c>
    </row>
    <row r="7" spans="1:22" x14ac:dyDescent="0.25">
      <c r="A7" s="6" t="s">
        <v>36</v>
      </c>
      <c r="B7" s="18">
        <v>55.56</v>
      </c>
      <c r="C7" s="18">
        <v>58.75</v>
      </c>
      <c r="D7" s="18">
        <v>64.66</v>
      </c>
      <c r="E7" s="18">
        <v>66.56</v>
      </c>
      <c r="F7" s="18">
        <v>65.7</v>
      </c>
      <c r="G7" s="18">
        <v>63.62</v>
      </c>
      <c r="H7" s="18">
        <v>63.6</v>
      </c>
      <c r="I7" s="18">
        <v>66.66</v>
      </c>
      <c r="J7" s="18">
        <v>67.67</v>
      </c>
      <c r="K7" s="18">
        <v>74.05</v>
      </c>
      <c r="L7" s="18">
        <v>76.069999999999993</v>
      </c>
      <c r="M7" s="18">
        <v>78.48</v>
      </c>
      <c r="N7" s="18">
        <v>79.37</v>
      </c>
      <c r="O7" s="18">
        <v>80.099999999999994</v>
      </c>
      <c r="P7" s="18">
        <v>80.569999999999993</v>
      </c>
      <c r="Q7" s="18">
        <v>80.260000000000005</v>
      </c>
      <c r="R7" s="18">
        <v>81.069999999999993</v>
      </c>
      <c r="S7" s="18">
        <v>82.69</v>
      </c>
      <c r="T7" s="18">
        <v>83.78</v>
      </c>
      <c r="U7" s="18">
        <v>84.94</v>
      </c>
      <c r="V7" s="18">
        <v>85.01</v>
      </c>
    </row>
    <row r="8" spans="1:22" x14ac:dyDescent="0.25">
      <c r="A8" s="8" t="s">
        <v>1</v>
      </c>
      <c r="B8" s="18"/>
      <c r="C8" s="18"/>
      <c r="D8" s="18"/>
      <c r="E8" s="18"/>
      <c r="F8" s="18"/>
      <c r="G8" s="18"/>
      <c r="H8" s="18"/>
      <c r="I8" s="18"/>
      <c r="J8" s="18"/>
      <c r="K8" s="7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A9" s="6" t="s">
        <v>6</v>
      </c>
      <c r="B9" s="18">
        <v>59.46</v>
      </c>
      <c r="C9" s="18">
        <v>56.92</v>
      </c>
      <c r="D9" s="18">
        <v>60.29</v>
      </c>
      <c r="E9" s="18">
        <v>61.26</v>
      </c>
      <c r="F9" s="18">
        <v>61.04</v>
      </c>
      <c r="G9" s="18">
        <v>58.91</v>
      </c>
      <c r="H9" s="18">
        <v>60.84</v>
      </c>
      <c r="I9" s="18">
        <v>65.099999999999994</v>
      </c>
      <c r="J9" s="18">
        <v>67.12</v>
      </c>
      <c r="K9" s="7">
        <v>75.31</v>
      </c>
      <c r="L9" s="18">
        <v>76.569999999999993</v>
      </c>
      <c r="M9" s="18">
        <v>78.959999999999994</v>
      </c>
      <c r="N9" s="18">
        <v>79.040000000000006</v>
      </c>
      <c r="O9" s="18">
        <v>80.349999999999994</v>
      </c>
      <c r="P9" s="18">
        <v>80.42</v>
      </c>
      <c r="Q9" s="18">
        <v>80.28</v>
      </c>
      <c r="R9" s="18">
        <v>81.709999999999994</v>
      </c>
      <c r="S9" s="18">
        <v>83.41</v>
      </c>
      <c r="T9" s="18">
        <v>84.44</v>
      </c>
      <c r="U9" s="18">
        <v>85.44</v>
      </c>
      <c r="V9" s="18">
        <v>85.91</v>
      </c>
    </row>
    <row r="10" spans="1:22" x14ac:dyDescent="0.25">
      <c r="A10" s="6" t="s">
        <v>36</v>
      </c>
      <c r="B10" s="18">
        <v>45.49</v>
      </c>
      <c r="C10" s="18">
        <v>47.43</v>
      </c>
      <c r="D10" s="18">
        <v>52.72</v>
      </c>
      <c r="E10" s="18">
        <v>53.06</v>
      </c>
      <c r="F10" s="18">
        <v>52.85</v>
      </c>
      <c r="G10" s="18">
        <v>52.12</v>
      </c>
      <c r="H10" s="18">
        <v>55.41</v>
      </c>
      <c r="I10" s="18">
        <v>61.76</v>
      </c>
      <c r="J10" s="18">
        <v>65.77</v>
      </c>
      <c r="K10" s="18">
        <v>60.22</v>
      </c>
      <c r="L10" s="18">
        <v>61.01</v>
      </c>
      <c r="M10" s="18">
        <v>64.540000000000006</v>
      </c>
      <c r="N10" s="18">
        <v>64.349999999999994</v>
      </c>
      <c r="O10" s="18">
        <v>66.42</v>
      </c>
      <c r="P10" s="18">
        <v>66.56</v>
      </c>
      <c r="Q10" s="18">
        <v>65.5</v>
      </c>
      <c r="R10" s="18">
        <v>67.33</v>
      </c>
      <c r="S10" s="18">
        <v>71.05</v>
      </c>
      <c r="T10" s="18">
        <v>71.83</v>
      </c>
      <c r="U10" s="18">
        <v>74.069999999999993</v>
      </c>
      <c r="V10" s="18">
        <v>74.55</v>
      </c>
    </row>
    <row r="11" spans="1:22" x14ac:dyDescent="0.25">
      <c r="A11" s="8" t="s">
        <v>2</v>
      </c>
      <c r="B11" s="18"/>
      <c r="C11" s="18"/>
      <c r="D11" s="18"/>
      <c r="E11" s="18"/>
      <c r="F11" s="18"/>
      <c r="G11" s="18"/>
      <c r="H11" s="18"/>
      <c r="I11" s="18"/>
      <c r="J11" s="18"/>
      <c r="K11" s="7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6" t="s">
        <v>6</v>
      </c>
      <c r="B12" s="18">
        <v>51.35</v>
      </c>
      <c r="C12" s="18">
        <v>51.87</v>
      </c>
      <c r="D12" s="18">
        <v>55.41</v>
      </c>
      <c r="E12" s="18">
        <v>55.24</v>
      </c>
      <c r="F12" s="18">
        <v>55.39</v>
      </c>
      <c r="G12" s="18">
        <v>55.61</v>
      </c>
      <c r="H12" s="18">
        <v>56.81</v>
      </c>
      <c r="I12" s="18">
        <v>60.82</v>
      </c>
      <c r="J12" s="18">
        <v>61.9</v>
      </c>
      <c r="K12" s="7">
        <v>79.569999999999993</v>
      </c>
      <c r="L12" s="18">
        <v>81.96</v>
      </c>
      <c r="M12" s="18">
        <v>83.86</v>
      </c>
      <c r="N12" s="18">
        <v>84.87</v>
      </c>
      <c r="O12" s="18">
        <v>85.12</v>
      </c>
      <c r="P12" s="18">
        <v>85.44</v>
      </c>
      <c r="Q12" s="18">
        <v>85.51</v>
      </c>
      <c r="R12" s="18">
        <v>86.06</v>
      </c>
      <c r="S12" s="18">
        <v>87.17</v>
      </c>
      <c r="T12" s="18">
        <v>88.11</v>
      </c>
      <c r="U12" s="18">
        <v>88.88</v>
      </c>
      <c r="V12" s="18">
        <v>88.84</v>
      </c>
    </row>
    <row r="13" spans="1:22" x14ac:dyDescent="0.25">
      <c r="A13" s="6" t="s">
        <v>36</v>
      </c>
      <c r="B13" s="18">
        <v>36.47</v>
      </c>
      <c r="C13" s="18">
        <v>39</v>
      </c>
      <c r="D13" s="18">
        <v>44.07</v>
      </c>
      <c r="E13" s="18">
        <v>42.56</v>
      </c>
      <c r="F13" s="18">
        <v>41.41</v>
      </c>
      <c r="G13" s="18">
        <v>39.25</v>
      </c>
      <c r="H13" s="18">
        <v>39.49</v>
      </c>
      <c r="I13" s="18">
        <v>44.96</v>
      </c>
      <c r="J13" s="18">
        <v>47.28</v>
      </c>
      <c r="K13" s="18">
        <v>60.83</v>
      </c>
      <c r="L13" s="18">
        <v>65.33</v>
      </c>
      <c r="M13" s="18">
        <v>69.36</v>
      </c>
      <c r="N13" s="18">
        <v>71.069999999999993</v>
      </c>
      <c r="O13" s="18">
        <v>71.58</v>
      </c>
      <c r="P13" s="18">
        <v>72.319999999999993</v>
      </c>
      <c r="Q13" s="18">
        <v>72.209999999999994</v>
      </c>
      <c r="R13" s="18">
        <v>72.88</v>
      </c>
      <c r="S13" s="18">
        <v>74.83</v>
      </c>
      <c r="T13" s="18">
        <v>76.59</v>
      </c>
      <c r="U13" s="18">
        <v>78.08</v>
      </c>
      <c r="V13" s="18">
        <v>77.47</v>
      </c>
    </row>
    <row r="14" spans="1:22" x14ac:dyDescent="0.25">
      <c r="A14" s="8" t="s">
        <v>3</v>
      </c>
      <c r="B14" s="18"/>
      <c r="C14" s="18"/>
      <c r="D14" s="18"/>
      <c r="E14" s="18"/>
      <c r="F14" s="18"/>
      <c r="G14" s="18"/>
      <c r="H14" s="18"/>
      <c r="I14" s="18"/>
      <c r="J14" s="18"/>
      <c r="K14" s="7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6" t="s">
        <v>6</v>
      </c>
      <c r="B15" s="18">
        <v>97.93</v>
      </c>
      <c r="C15" s="18">
        <v>98.89</v>
      </c>
      <c r="D15" s="18">
        <v>103.84</v>
      </c>
      <c r="E15" s="18">
        <v>104.62</v>
      </c>
      <c r="F15" s="18">
        <v>104.37</v>
      </c>
      <c r="G15" s="18">
        <v>105.95</v>
      </c>
      <c r="H15" s="18">
        <v>103.12</v>
      </c>
      <c r="I15" s="18">
        <v>102.57</v>
      </c>
      <c r="J15" s="18">
        <v>102.35</v>
      </c>
      <c r="K15" s="7">
        <v>96.98</v>
      </c>
      <c r="L15" s="18">
        <v>96.96</v>
      </c>
      <c r="M15" s="18">
        <v>97.13</v>
      </c>
      <c r="N15" s="18">
        <v>97.26</v>
      </c>
      <c r="O15" s="18">
        <v>97.37</v>
      </c>
      <c r="P15" s="18">
        <v>97.45</v>
      </c>
      <c r="Q15" s="18">
        <v>97.53</v>
      </c>
      <c r="R15" s="18">
        <v>97.64</v>
      </c>
      <c r="S15" s="18">
        <v>97.56</v>
      </c>
      <c r="T15" s="18">
        <v>97.63</v>
      </c>
      <c r="U15" s="18">
        <v>97.19</v>
      </c>
      <c r="V15" s="18">
        <v>97.13</v>
      </c>
    </row>
    <row r="16" spans="1:22" x14ac:dyDescent="0.25">
      <c r="A16" s="6" t="s">
        <v>36</v>
      </c>
      <c r="B16" s="18">
        <v>89.41</v>
      </c>
      <c r="C16" s="18">
        <v>95.37</v>
      </c>
      <c r="D16" s="18">
        <v>102.67</v>
      </c>
      <c r="E16" s="18">
        <v>108.4</v>
      </c>
      <c r="F16" s="18">
        <v>106.47</v>
      </c>
      <c r="G16" s="18">
        <v>103.71</v>
      </c>
      <c r="H16" s="18">
        <v>102.04</v>
      </c>
      <c r="I16" s="18">
        <v>97.19</v>
      </c>
      <c r="J16" s="18">
        <v>95.21</v>
      </c>
      <c r="K16" s="18">
        <v>91</v>
      </c>
      <c r="L16" s="18">
        <v>90.99</v>
      </c>
      <c r="M16" s="18">
        <v>91.28</v>
      </c>
      <c r="N16" s="18">
        <v>91.87</v>
      </c>
      <c r="O16" s="18">
        <v>92.47</v>
      </c>
      <c r="P16" s="18">
        <v>92.94</v>
      </c>
      <c r="Q16" s="18">
        <v>93.38</v>
      </c>
      <c r="R16" s="18">
        <v>93.78</v>
      </c>
      <c r="S16" s="18">
        <v>93.55</v>
      </c>
      <c r="T16" s="18">
        <v>93.7</v>
      </c>
      <c r="U16" s="18">
        <v>94.04</v>
      </c>
      <c r="V16" s="18">
        <v>94.13</v>
      </c>
    </row>
    <row r="17" spans="1:22" x14ac:dyDescent="0.25">
      <c r="A17" s="8" t="s">
        <v>4</v>
      </c>
      <c r="B17" s="18"/>
      <c r="C17" s="18"/>
      <c r="D17" s="18"/>
      <c r="E17" s="18"/>
      <c r="F17" s="18"/>
      <c r="G17" s="18"/>
      <c r="H17" s="18"/>
      <c r="I17" s="18"/>
      <c r="J17" s="18"/>
      <c r="K17" s="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25">
      <c r="A18" s="6" t="s">
        <v>6</v>
      </c>
      <c r="B18" s="18">
        <v>96</v>
      </c>
      <c r="C18" s="18">
        <v>98.51</v>
      </c>
      <c r="D18" s="18">
        <v>103.27</v>
      </c>
      <c r="E18" s="18">
        <v>101.76</v>
      </c>
      <c r="F18" s="18">
        <v>101.43</v>
      </c>
      <c r="G18" s="18">
        <v>104.48</v>
      </c>
      <c r="H18" s="18">
        <v>99.82</v>
      </c>
      <c r="I18" s="18">
        <v>103.88</v>
      </c>
      <c r="J18" s="18">
        <v>100.21</v>
      </c>
      <c r="K18" s="7">
        <v>100.08</v>
      </c>
      <c r="L18" s="18">
        <v>100</v>
      </c>
      <c r="M18" s="18">
        <v>100</v>
      </c>
      <c r="N18" s="18">
        <v>100</v>
      </c>
      <c r="O18" s="18">
        <v>100</v>
      </c>
      <c r="P18" s="18">
        <v>100</v>
      </c>
      <c r="Q18" s="18">
        <v>100</v>
      </c>
      <c r="R18" s="18">
        <v>100</v>
      </c>
      <c r="S18" s="18">
        <v>100</v>
      </c>
      <c r="T18" s="18">
        <v>100</v>
      </c>
      <c r="U18" s="18">
        <v>98.82</v>
      </c>
      <c r="V18" s="18">
        <v>98.45</v>
      </c>
    </row>
    <row r="19" spans="1:22" x14ac:dyDescent="0.25">
      <c r="A19" s="6" t="s">
        <v>36</v>
      </c>
      <c r="B19" s="18">
        <v>76.37</v>
      </c>
      <c r="C19" s="18">
        <v>76.81</v>
      </c>
      <c r="D19" s="18">
        <v>83.68</v>
      </c>
      <c r="E19" s="18">
        <v>89.93</v>
      </c>
      <c r="F19" s="18">
        <v>89.08</v>
      </c>
      <c r="G19" s="18">
        <v>86.58</v>
      </c>
      <c r="H19" s="18">
        <v>81.78</v>
      </c>
      <c r="I19" s="18">
        <v>88.82</v>
      </c>
      <c r="J19" s="18">
        <v>86.92</v>
      </c>
      <c r="K19" s="18">
        <v>100.01</v>
      </c>
      <c r="L19" s="18">
        <v>100</v>
      </c>
      <c r="M19" s="18">
        <v>100</v>
      </c>
      <c r="N19" s="18">
        <v>100.01</v>
      </c>
      <c r="O19" s="18">
        <v>100</v>
      </c>
      <c r="P19" s="18">
        <v>100</v>
      </c>
      <c r="Q19" s="18">
        <v>100</v>
      </c>
      <c r="R19" s="18">
        <v>100</v>
      </c>
      <c r="S19" s="18">
        <v>100</v>
      </c>
      <c r="T19" s="18">
        <v>100</v>
      </c>
      <c r="U19" s="18">
        <v>99.42</v>
      </c>
      <c r="V19" s="18">
        <v>99.43</v>
      </c>
    </row>
    <row r="20" spans="1:22" x14ac:dyDescent="0.25">
      <c r="A20" s="9" t="s">
        <v>5</v>
      </c>
      <c r="B20" s="18"/>
      <c r="C20" s="18"/>
      <c r="D20" s="18"/>
      <c r="E20" s="18"/>
      <c r="F20" s="18"/>
      <c r="G20" s="18"/>
      <c r="H20" s="18"/>
      <c r="I20" s="18"/>
      <c r="J20" s="18"/>
      <c r="K20" s="7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25">
      <c r="A21" s="6" t="s">
        <v>6</v>
      </c>
      <c r="B21" s="21">
        <v>77.84</v>
      </c>
      <c r="C21" s="21">
        <v>81.17</v>
      </c>
      <c r="D21" s="21">
        <v>83.45</v>
      </c>
      <c r="E21" s="21">
        <v>87.36</v>
      </c>
      <c r="F21" s="21">
        <v>89.35</v>
      </c>
      <c r="G21" s="21">
        <v>85.58</v>
      </c>
      <c r="H21" s="21">
        <v>88.26</v>
      </c>
      <c r="I21" s="21">
        <v>88.87</v>
      </c>
      <c r="J21" s="21">
        <v>89.26</v>
      </c>
      <c r="K21" s="10">
        <v>92.24</v>
      </c>
      <c r="L21" s="21">
        <v>92.35</v>
      </c>
      <c r="M21" s="21">
        <v>92.71</v>
      </c>
      <c r="N21" s="21">
        <v>93.02</v>
      </c>
      <c r="O21" s="21">
        <v>93.17</v>
      </c>
      <c r="P21" s="21">
        <v>93.17</v>
      </c>
      <c r="Q21" s="21">
        <v>92.91</v>
      </c>
      <c r="R21" s="21">
        <v>93.09</v>
      </c>
      <c r="S21" s="21">
        <v>93.76</v>
      </c>
      <c r="T21" s="21">
        <v>94.03</v>
      </c>
      <c r="U21" s="21">
        <v>93.85</v>
      </c>
      <c r="V21" s="21">
        <v>93.97</v>
      </c>
    </row>
    <row r="22" spans="1:22" x14ac:dyDescent="0.25">
      <c r="A22" s="11" t="s">
        <v>36</v>
      </c>
      <c r="B22" s="23">
        <v>60.76</v>
      </c>
      <c r="C22" s="23">
        <v>62.78</v>
      </c>
      <c r="D22" s="23">
        <v>68.25</v>
      </c>
      <c r="E22" s="23">
        <v>79.23</v>
      </c>
      <c r="F22" s="23">
        <v>83.66</v>
      </c>
      <c r="G22" s="23">
        <v>81.010000000000005</v>
      </c>
      <c r="H22" s="23">
        <v>85.62</v>
      </c>
      <c r="I22" s="23">
        <v>88.96</v>
      </c>
      <c r="J22" s="23">
        <v>88.69</v>
      </c>
      <c r="K22" s="23">
        <v>79.47</v>
      </c>
      <c r="L22" s="23">
        <v>80.42</v>
      </c>
      <c r="M22" s="23">
        <v>80.95</v>
      </c>
      <c r="N22" s="23">
        <v>81.22</v>
      </c>
      <c r="O22" s="23">
        <v>81.739999999999995</v>
      </c>
      <c r="P22" s="23">
        <v>81.14</v>
      </c>
      <c r="Q22" s="23">
        <v>79.73</v>
      </c>
      <c r="R22" s="23">
        <v>80</v>
      </c>
      <c r="S22" s="23">
        <v>82.21</v>
      </c>
      <c r="T22" s="23">
        <v>83.59</v>
      </c>
      <c r="U22" s="23">
        <v>83.79</v>
      </c>
      <c r="V22" s="23">
        <v>83.81</v>
      </c>
    </row>
    <row r="23" spans="1:22" x14ac:dyDescent="0.25">
      <c r="A23" s="2" t="s">
        <v>96</v>
      </c>
    </row>
    <row r="24" spans="1:22" x14ac:dyDescent="0.25">
      <c r="A24" s="8" t="s">
        <v>120</v>
      </c>
    </row>
    <row r="25" spans="1:22" x14ac:dyDescent="0.25">
      <c r="A25" s="8" t="s">
        <v>122</v>
      </c>
    </row>
    <row r="26" spans="1:22" x14ac:dyDescent="0.25">
      <c r="A26" s="2" t="s">
        <v>31</v>
      </c>
    </row>
    <row r="27" spans="1:22" x14ac:dyDescent="0.25">
      <c r="A27" s="2" t="s">
        <v>55</v>
      </c>
    </row>
    <row r="28" spans="1:22" x14ac:dyDescent="0.25">
      <c r="A28" s="2" t="s">
        <v>161</v>
      </c>
    </row>
    <row r="29" spans="1:22" x14ac:dyDescent="0.25">
      <c r="A29" s="2" t="s">
        <v>172</v>
      </c>
    </row>
    <row r="30" spans="1:22" x14ac:dyDescent="0.25">
      <c r="A30" s="2" t="s">
        <v>159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5" style="2" bestFit="1" customWidth="1"/>
    <col min="2" max="5" width="8" style="2" customWidth="1"/>
    <col min="6" max="7" width="9" style="2" bestFit="1" customWidth="1"/>
    <col min="8" max="11" width="8" style="2" customWidth="1"/>
    <col min="12" max="18" width="9" style="2" bestFit="1" customWidth="1"/>
    <col min="19" max="21" width="9" style="2" customWidth="1"/>
    <col min="22" max="23" width="9" style="1" customWidth="1"/>
    <col min="24" max="16384" width="9.140625" style="2"/>
  </cols>
  <sheetData>
    <row r="1" spans="1:23" s="32" customFormat="1" ht="18.75" x14ac:dyDescent="0.3">
      <c r="A1" s="32" t="s">
        <v>133</v>
      </c>
    </row>
    <row r="2" spans="1:23" x14ac:dyDescent="0.25">
      <c r="A2" s="2" t="s">
        <v>111</v>
      </c>
    </row>
    <row r="3" spans="1:23" x14ac:dyDescent="0.25">
      <c r="A3" s="2" t="s">
        <v>141</v>
      </c>
    </row>
    <row r="4" spans="1:23" x14ac:dyDescent="0.25">
      <c r="A4" s="14" t="s">
        <v>109</v>
      </c>
      <c r="B4" s="4">
        <v>1990</v>
      </c>
      <c r="C4" s="4">
        <v>1991</v>
      </c>
      <c r="D4" s="4">
        <v>1992</v>
      </c>
      <c r="E4" s="4">
        <v>1993</v>
      </c>
      <c r="F4" s="4">
        <v>1994</v>
      </c>
      <c r="G4" s="4">
        <v>1995</v>
      </c>
      <c r="H4" s="4">
        <v>1996</v>
      </c>
      <c r="I4" s="4">
        <v>1997</v>
      </c>
      <c r="J4" s="4">
        <v>1998</v>
      </c>
      <c r="K4" s="4">
        <v>1999</v>
      </c>
      <c r="L4" s="4">
        <v>2000</v>
      </c>
      <c r="M4" s="4">
        <v>2001</v>
      </c>
      <c r="N4" s="4">
        <v>2002</v>
      </c>
      <c r="O4" s="4">
        <v>2003</v>
      </c>
      <c r="P4" s="4">
        <v>2004</v>
      </c>
      <c r="Q4" s="4">
        <v>2005</v>
      </c>
      <c r="R4" s="4">
        <v>2006</v>
      </c>
      <c r="S4" s="4">
        <v>2007</v>
      </c>
      <c r="T4" s="4">
        <v>2008</v>
      </c>
      <c r="U4" s="5">
        <v>2009</v>
      </c>
      <c r="V4" s="17">
        <v>2010</v>
      </c>
      <c r="W4" s="17">
        <v>2011</v>
      </c>
    </row>
    <row r="5" spans="1:23" x14ac:dyDescent="0.25">
      <c r="A5" s="2" t="s">
        <v>98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19"/>
      <c r="W5" s="19"/>
    </row>
    <row r="6" spans="1:23" x14ac:dyDescent="0.25">
      <c r="A6" s="6" t="s">
        <v>37</v>
      </c>
      <c r="B6" s="18">
        <v>11.86</v>
      </c>
      <c r="C6" s="18">
        <v>10.95</v>
      </c>
      <c r="D6" s="18">
        <v>10.6</v>
      </c>
      <c r="E6" s="18">
        <v>10.33</v>
      </c>
      <c r="F6" s="18">
        <v>9.94</v>
      </c>
      <c r="G6" s="18">
        <v>9.24</v>
      </c>
      <c r="H6" s="18">
        <v>8.35</v>
      </c>
      <c r="I6" s="18">
        <v>7.98</v>
      </c>
      <c r="J6" s="18">
        <v>7.76</v>
      </c>
      <c r="K6" s="18">
        <v>7.44</v>
      </c>
      <c r="L6" s="18">
        <v>7.24</v>
      </c>
      <c r="M6" s="18">
        <v>6.47</v>
      </c>
      <c r="N6" s="18">
        <v>6.02</v>
      </c>
      <c r="O6" s="18">
        <v>5.77</v>
      </c>
      <c r="P6" s="18">
        <v>5.31</v>
      </c>
      <c r="Q6" s="18">
        <v>5.14</v>
      </c>
      <c r="R6" s="18">
        <v>4.7</v>
      </c>
      <c r="S6" s="18">
        <v>4.3499999999999996</v>
      </c>
      <c r="T6" s="18">
        <v>4.1100000000000003</v>
      </c>
      <c r="U6" s="18">
        <v>3.88</v>
      </c>
      <c r="V6" s="20">
        <v>3.52</v>
      </c>
      <c r="W6" s="20">
        <v>3.41</v>
      </c>
    </row>
    <row r="7" spans="1:23" x14ac:dyDescent="0.25">
      <c r="A7" s="6" t="s">
        <v>38</v>
      </c>
      <c r="B7" s="18">
        <v>2.2000000000000002</v>
      </c>
      <c r="C7" s="18">
        <v>1.92</v>
      </c>
      <c r="D7" s="18">
        <v>1.82</v>
      </c>
      <c r="E7" s="18">
        <v>1.8</v>
      </c>
      <c r="F7" s="18">
        <v>1.76</v>
      </c>
      <c r="G7" s="18">
        <v>1.57</v>
      </c>
      <c r="H7" s="18">
        <v>1.42</v>
      </c>
      <c r="I7" s="18">
        <v>1.37</v>
      </c>
      <c r="J7" s="18">
        <v>1.38</v>
      </c>
      <c r="K7" s="18">
        <v>1.29</v>
      </c>
      <c r="L7" s="18">
        <v>1.2</v>
      </c>
      <c r="M7" s="18">
        <v>1.1399999999999999</v>
      </c>
      <c r="N7" s="18">
        <v>1.04</v>
      </c>
      <c r="O7" s="18">
        <v>1.03</v>
      </c>
      <c r="P7" s="18">
        <v>0.93</v>
      </c>
      <c r="Q7" s="18">
        <v>0.87</v>
      </c>
      <c r="R7" s="18">
        <v>0.83</v>
      </c>
      <c r="S7" s="18">
        <v>0.75</v>
      </c>
      <c r="T7" s="18">
        <v>0.71</v>
      </c>
      <c r="U7" s="18">
        <v>0.67</v>
      </c>
      <c r="V7" s="20">
        <v>0.62</v>
      </c>
      <c r="W7" s="20">
        <v>0.56999999999999995</v>
      </c>
    </row>
    <row r="8" spans="1:23" x14ac:dyDescent="0.25">
      <c r="A8" s="6" t="s">
        <v>39</v>
      </c>
      <c r="B8" s="18">
        <v>0.88</v>
      </c>
      <c r="C8" s="18">
        <v>0.84</v>
      </c>
      <c r="D8" s="18">
        <v>0.78</v>
      </c>
      <c r="E8" s="18">
        <v>0.74</v>
      </c>
      <c r="F8" s="18">
        <v>0.74</v>
      </c>
      <c r="G8" s="18">
        <v>0.69</v>
      </c>
      <c r="H8" s="18">
        <v>0.66</v>
      </c>
      <c r="I8" s="18">
        <v>0.62</v>
      </c>
      <c r="J8" s="18">
        <v>0.59</v>
      </c>
      <c r="K8" s="18">
        <v>0.59</v>
      </c>
      <c r="L8" s="18">
        <v>0.56999999999999995</v>
      </c>
      <c r="M8" s="18">
        <v>0.54</v>
      </c>
      <c r="N8" s="18">
        <v>0.54</v>
      </c>
      <c r="O8" s="18">
        <v>0.52</v>
      </c>
      <c r="P8" s="18">
        <v>0.49</v>
      </c>
      <c r="Q8" s="18">
        <v>0.48</v>
      </c>
      <c r="R8" s="18">
        <v>0.48</v>
      </c>
      <c r="S8" s="18">
        <v>0.45</v>
      </c>
      <c r="T8" s="18">
        <v>0.43</v>
      </c>
      <c r="U8" s="18">
        <v>0.4</v>
      </c>
      <c r="V8" s="20">
        <v>0.37</v>
      </c>
      <c r="W8" s="20">
        <v>0.35</v>
      </c>
    </row>
    <row r="9" spans="1:23" x14ac:dyDescent="0.25">
      <c r="A9" s="6" t="s">
        <v>40</v>
      </c>
      <c r="B9" s="18">
        <v>0.89</v>
      </c>
      <c r="C9" s="18">
        <v>0.88</v>
      </c>
      <c r="D9" s="18">
        <v>0.84</v>
      </c>
      <c r="E9" s="18">
        <v>0.83</v>
      </c>
      <c r="F9" s="18">
        <v>0.87</v>
      </c>
      <c r="G9" s="18">
        <v>0.84</v>
      </c>
      <c r="H9" s="18">
        <v>0.82</v>
      </c>
      <c r="I9" s="18">
        <v>0.78</v>
      </c>
      <c r="J9" s="18">
        <v>0.73</v>
      </c>
      <c r="K9" s="18">
        <v>0.7</v>
      </c>
      <c r="L9" s="18">
        <v>0.67</v>
      </c>
      <c r="M9" s="18">
        <v>0.65</v>
      </c>
      <c r="N9" s="18">
        <v>0.64</v>
      </c>
      <c r="O9" s="18">
        <v>0.6</v>
      </c>
      <c r="P9" s="18">
        <v>0.57999999999999996</v>
      </c>
      <c r="Q9" s="18">
        <v>0.57999999999999996</v>
      </c>
      <c r="R9" s="18">
        <v>0.56999999999999995</v>
      </c>
      <c r="S9" s="18">
        <v>0.55000000000000004</v>
      </c>
      <c r="T9" s="18">
        <v>0.54</v>
      </c>
      <c r="U9" s="18">
        <v>0.52</v>
      </c>
      <c r="V9" s="20">
        <v>0.5</v>
      </c>
      <c r="W9" s="20">
        <v>0.47</v>
      </c>
    </row>
    <row r="10" spans="1:23" x14ac:dyDescent="0.25">
      <c r="A10" s="6" t="s">
        <v>23</v>
      </c>
      <c r="B10" s="18">
        <v>2.02</v>
      </c>
      <c r="C10" s="18">
        <v>2.02</v>
      </c>
      <c r="D10" s="18">
        <v>1.9</v>
      </c>
      <c r="E10" s="18">
        <v>1.88</v>
      </c>
      <c r="F10" s="18">
        <v>2.0099999999999998</v>
      </c>
      <c r="G10" s="18">
        <v>2.06</v>
      </c>
      <c r="H10" s="18">
        <v>2.0499999999999998</v>
      </c>
      <c r="I10" s="18">
        <v>2.1</v>
      </c>
      <c r="J10" s="18">
        <v>2.08</v>
      </c>
      <c r="K10" s="18">
        <v>2.04</v>
      </c>
      <c r="L10" s="18">
        <v>2.04</v>
      </c>
      <c r="M10" s="18">
        <v>2.04</v>
      </c>
      <c r="N10" s="18">
        <v>2.04</v>
      </c>
      <c r="O10" s="18">
        <v>1.96</v>
      </c>
      <c r="P10" s="18">
        <v>1.88</v>
      </c>
      <c r="Q10" s="18">
        <v>1.89</v>
      </c>
      <c r="R10" s="18">
        <v>1.84</v>
      </c>
      <c r="S10" s="18">
        <v>1.8</v>
      </c>
      <c r="T10" s="18">
        <v>1.76</v>
      </c>
      <c r="U10" s="18">
        <v>1.7</v>
      </c>
      <c r="V10" s="20">
        <v>1.67</v>
      </c>
      <c r="W10" s="20">
        <v>1.69</v>
      </c>
    </row>
    <row r="11" spans="1:23" x14ac:dyDescent="0.25">
      <c r="A11" s="6" t="s">
        <v>24</v>
      </c>
      <c r="B11" s="18">
        <v>2.82</v>
      </c>
      <c r="C11" s="18">
        <v>2.86</v>
      </c>
      <c r="D11" s="18">
        <v>2.7</v>
      </c>
      <c r="E11" s="18">
        <v>2.63</v>
      </c>
      <c r="F11" s="18">
        <v>2.73</v>
      </c>
      <c r="G11" s="18">
        <v>2.8</v>
      </c>
      <c r="H11" s="18">
        <v>2.77</v>
      </c>
      <c r="I11" s="18">
        <v>2.82</v>
      </c>
      <c r="J11" s="18">
        <v>2.77</v>
      </c>
      <c r="K11" s="18">
        <v>2.75</v>
      </c>
      <c r="L11" s="18">
        <v>2.83</v>
      </c>
      <c r="M11" s="18">
        <v>2.75</v>
      </c>
      <c r="N11" s="18">
        <v>2.88</v>
      </c>
      <c r="O11" s="18">
        <v>2.82</v>
      </c>
      <c r="P11" s="18">
        <v>2.71</v>
      </c>
      <c r="Q11" s="18">
        <v>2.63</v>
      </c>
      <c r="R11" s="18">
        <v>2.61</v>
      </c>
      <c r="S11" s="18">
        <v>2.56</v>
      </c>
      <c r="T11" s="18">
        <v>2.54</v>
      </c>
      <c r="U11" s="18">
        <v>2.57</v>
      </c>
      <c r="V11" s="20">
        <v>2.46</v>
      </c>
      <c r="W11" s="20">
        <v>2.33</v>
      </c>
    </row>
    <row r="12" spans="1:23" x14ac:dyDescent="0.25">
      <c r="A12" s="6" t="s">
        <v>25</v>
      </c>
      <c r="B12" s="18">
        <v>3.09</v>
      </c>
      <c r="C12" s="18">
        <v>3.17</v>
      </c>
      <c r="D12" s="18">
        <v>3.06</v>
      </c>
      <c r="E12" s="18">
        <v>3.01</v>
      </c>
      <c r="F12" s="18">
        <v>3.08</v>
      </c>
      <c r="G12" s="18">
        <v>3.13</v>
      </c>
      <c r="H12" s="18">
        <v>3.05</v>
      </c>
      <c r="I12" s="18">
        <v>2.99</v>
      </c>
      <c r="J12" s="18">
        <v>2.91</v>
      </c>
      <c r="K12" s="18">
        <v>2.76</v>
      </c>
      <c r="L12" s="18">
        <v>2.7</v>
      </c>
      <c r="M12" s="18">
        <v>2.7</v>
      </c>
      <c r="N12" s="18">
        <v>2.72</v>
      </c>
      <c r="O12" s="18">
        <v>2.68</v>
      </c>
      <c r="P12" s="18">
        <v>2.59</v>
      </c>
      <c r="Q12" s="18">
        <v>2.63</v>
      </c>
      <c r="R12" s="18">
        <v>2.6</v>
      </c>
      <c r="S12" s="18">
        <v>2.64</v>
      </c>
      <c r="T12" s="18">
        <v>2.63</v>
      </c>
      <c r="U12" s="18">
        <v>2.64</v>
      </c>
      <c r="V12" s="20">
        <v>2.54</v>
      </c>
      <c r="W12" s="20">
        <v>2.4500000000000002</v>
      </c>
    </row>
    <row r="13" spans="1:23" x14ac:dyDescent="0.25">
      <c r="A13" s="6" t="s">
        <v>26</v>
      </c>
      <c r="B13" s="18">
        <v>3.29</v>
      </c>
      <c r="C13" s="18">
        <v>3.4</v>
      </c>
      <c r="D13" s="18">
        <v>3.31</v>
      </c>
      <c r="E13" s="18">
        <v>3.3</v>
      </c>
      <c r="F13" s="18">
        <v>3.39</v>
      </c>
      <c r="G13" s="18">
        <v>3.47</v>
      </c>
      <c r="H13" s="18">
        <v>3.47</v>
      </c>
      <c r="I13" s="18">
        <v>3.39</v>
      </c>
      <c r="J13" s="18">
        <v>3.22</v>
      </c>
      <c r="K13" s="18">
        <v>3.13</v>
      </c>
      <c r="L13" s="18">
        <v>2.99</v>
      </c>
      <c r="M13" s="18">
        <v>2.98</v>
      </c>
      <c r="N13" s="18">
        <v>2.88</v>
      </c>
      <c r="O13" s="18">
        <v>2.76</v>
      </c>
      <c r="P13" s="18">
        <v>2.68</v>
      </c>
      <c r="Q13" s="18">
        <v>2.66</v>
      </c>
      <c r="R13" s="18">
        <v>2.61</v>
      </c>
      <c r="S13" s="18">
        <v>2.64</v>
      </c>
      <c r="T13" s="18">
        <v>2.6</v>
      </c>
      <c r="U13" s="18">
        <v>2.65</v>
      </c>
      <c r="V13" s="20">
        <v>2.64</v>
      </c>
      <c r="W13" s="20">
        <v>2.61</v>
      </c>
    </row>
    <row r="14" spans="1:23" x14ac:dyDescent="0.25">
      <c r="A14" s="6" t="s">
        <v>27</v>
      </c>
      <c r="B14" s="18">
        <v>3.5</v>
      </c>
      <c r="C14" s="18">
        <v>3.71</v>
      </c>
      <c r="D14" s="18">
        <v>3.66</v>
      </c>
      <c r="E14" s="18">
        <v>3.72</v>
      </c>
      <c r="F14" s="18">
        <v>3.72</v>
      </c>
      <c r="G14" s="18">
        <v>3.87</v>
      </c>
      <c r="H14" s="18">
        <v>3.85</v>
      </c>
      <c r="I14" s="18">
        <v>3.75</v>
      </c>
      <c r="J14" s="18">
        <v>3.63</v>
      </c>
      <c r="K14" s="18">
        <v>3.62</v>
      </c>
      <c r="L14" s="18">
        <v>3.56</v>
      </c>
      <c r="M14" s="18">
        <v>3.49</v>
      </c>
      <c r="N14" s="18">
        <v>3.43</v>
      </c>
      <c r="O14" s="18">
        <v>3.3</v>
      </c>
      <c r="P14" s="18">
        <v>3.24</v>
      </c>
      <c r="Q14" s="18">
        <v>3.18</v>
      </c>
      <c r="R14" s="18">
        <v>3.08</v>
      </c>
      <c r="S14" s="18">
        <v>3.01</v>
      </c>
      <c r="T14" s="18">
        <v>2.96</v>
      </c>
      <c r="U14" s="18">
        <v>2.94</v>
      </c>
      <c r="V14" s="20">
        <v>2.83</v>
      </c>
      <c r="W14" s="20">
        <v>2.78</v>
      </c>
    </row>
    <row r="15" spans="1:23" x14ac:dyDescent="0.25">
      <c r="A15" s="6" t="s">
        <v>28</v>
      </c>
      <c r="B15" s="18">
        <v>3.87</v>
      </c>
      <c r="C15" s="18">
        <v>4.07</v>
      </c>
      <c r="D15" s="18">
        <v>4.09</v>
      </c>
      <c r="E15" s="18">
        <v>4.03</v>
      </c>
      <c r="F15" s="18">
        <v>4.1500000000000004</v>
      </c>
      <c r="G15" s="18">
        <v>4.21</v>
      </c>
      <c r="H15" s="18">
        <v>4.2699999999999996</v>
      </c>
      <c r="I15" s="18">
        <v>4.3099999999999996</v>
      </c>
      <c r="J15" s="18">
        <v>4.2300000000000004</v>
      </c>
      <c r="K15" s="18">
        <v>4.22</v>
      </c>
      <c r="L15" s="18">
        <v>4.2300000000000004</v>
      </c>
      <c r="M15" s="18">
        <v>4.16</v>
      </c>
      <c r="N15" s="18">
        <v>4.08</v>
      </c>
      <c r="O15" s="18">
        <v>4.03</v>
      </c>
      <c r="P15" s="18">
        <v>4.01</v>
      </c>
      <c r="Q15" s="18">
        <v>3.97</v>
      </c>
      <c r="R15" s="18">
        <v>3.91</v>
      </c>
      <c r="S15" s="18">
        <v>3.86</v>
      </c>
      <c r="T15" s="18">
        <v>3.85</v>
      </c>
      <c r="U15" s="18">
        <v>3.75</v>
      </c>
      <c r="V15" s="20">
        <v>3.58</v>
      </c>
      <c r="W15" s="20">
        <v>3.52</v>
      </c>
    </row>
    <row r="16" spans="1:23" x14ac:dyDescent="0.25">
      <c r="A16" s="6" t="s">
        <v>29</v>
      </c>
      <c r="B16" s="18">
        <v>4.34</v>
      </c>
      <c r="C16" s="18">
        <v>4.3899999999999997</v>
      </c>
      <c r="D16" s="18">
        <v>4.4800000000000004</v>
      </c>
      <c r="E16" s="18">
        <v>4.49</v>
      </c>
      <c r="F16" s="18">
        <v>4.53</v>
      </c>
      <c r="G16" s="18">
        <v>4.66</v>
      </c>
      <c r="H16" s="18">
        <v>4.72</v>
      </c>
      <c r="I16" s="18">
        <v>4.7300000000000004</v>
      </c>
      <c r="J16" s="18">
        <v>4.7699999999999996</v>
      </c>
      <c r="K16" s="18">
        <v>4.82</v>
      </c>
      <c r="L16" s="18">
        <v>4.87</v>
      </c>
      <c r="M16" s="18">
        <v>4.93</v>
      </c>
      <c r="N16" s="18">
        <v>4.9000000000000004</v>
      </c>
      <c r="O16" s="18">
        <v>4.8899999999999997</v>
      </c>
      <c r="P16" s="18">
        <v>4.8899999999999997</v>
      </c>
      <c r="Q16" s="18">
        <v>4.95</v>
      </c>
      <c r="R16" s="18">
        <v>4.84</v>
      </c>
      <c r="S16" s="18">
        <v>4.8099999999999996</v>
      </c>
      <c r="T16" s="18">
        <v>4.8</v>
      </c>
      <c r="U16" s="18">
        <v>4.7300000000000004</v>
      </c>
      <c r="V16" s="20">
        <v>4.66</v>
      </c>
      <c r="W16" s="20">
        <v>4.59</v>
      </c>
    </row>
    <row r="17" spans="1:23" x14ac:dyDescent="0.25">
      <c r="A17" s="6" t="s">
        <v>41</v>
      </c>
      <c r="B17" s="18">
        <v>5.34</v>
      </c>
      <c r="C17" s="18">
        <v>5.37</v>
      </c>
      <c r="D17" s="18">
        <v>5.37</v>
      </c>
      <c r="E17" s="18">
        <v>5.23</v>
      </c>
      <c r="F17" s="18">
        <v>5.19</v>
      </c>
      <c r="G17" s="18">
        <v>5.21</v>
      </c>
      <c r="H17" s="18">
        <v>5.18</v>
      </c>
      <c r="I17" s="18">
        <v>5.33</v>
      </c>
      <c r="J17" s="18">
        <v>5.38</v>
      </c>
      <c r="K17" s="18">
        <v>5.46</v>
      </c>
      <c r="L17" s="18">
        <v>5.55</v>
      </c>
      <c r="M17" s="18">
        <v>5.63</v>
      </c>
      <c r="N17" s="18">
        <v>5.59</v>
      </c>
      <c r="O17" s="18">
        <v>5.54</v>
      </c>
      <c r="P17" s="18">
        <v>5.71</v>
      </c>
      <c r="Q17" s="18">
        <v>5.78</v>
      </c>
      <c r="R17" s="18">
        <v>5.77</v>
      </c>
      <c r="S17" s="18">
        <v>5.78</v>
      </c>
      <c r="T17" s="18">
        <v>5.89</v>
      </c>
      <c r="U17" s="18">
        <v>5.86</v>
      </c>
      <c r="V17" s="20">
        <v>5.78</v>
      </c>
      <c r="W17" s="20">
        <v>5.73</v>
      </c>
    </row>
    <row r="18" spans="1:23" x14ac:dyDescent="0.25">
      <c r="A18" s="6" t="s">
        <v>42</v>
      </c>
      <c r="B18" s="18">
        <v>6.17</v>
      </c>
      <c r="C18" s="18">
        <v>6.2</v>
      </c>
      <c r="D18" s="18">
        <v>6.3</v>
      </c>
      <c r="E18" s="18">
        <v>6.23</v>
      </c>
      <c r="F18" s="18">
        <v>6.25</v>
      </c>
      <c r="G18" s="18">
        <v>6.28</v>
      </c>
      <c r="H18" s="18">
        <v>6.24</v>
      </c>
      <c r="I18" s="18">
        <v>6.2</v>
      </c>
      <c r="J18" s="18">
        <v>6.21</v>
      </c>
      <c r="K18" s="18">
        <v>6.26</v>
      </c>
      <c r="L18" s="18">
        <v>6.17</v>
      </c>
      <c r="M18" s="18">
        <v>6.22</v>
      </c>
      <c r="N18" s="18">
        <v>6.21</v>
      </c>
      <c r="O18" s="18">
        <v>6.27</v>
      </c>
      <c r="P18" s="18">
        <v>6.36</v>
      </c>
      <c r="Q18" s="18">
        <v>6.45</v>
      </c>
      <c r="R18" s="18">
        <v>6.55</v>
      </c>
      <c r="S18" s="18">
        <v>6.61</v>
      </c>
      <c r="T18" s="18">
        <v>6.62</v>
      </c>
      <c r="U18" s="18">
        <v>6.68</v>
      </c>
      <c r="V18" s="20">
        <v>6.73</v>
      </c>
      <c r="W18" s="20">
        <v>6.72</v>
      </c>
    </row>
    <row r="19" spans="1:23" x14ac:dyDescent="0.25">
      <c r="A19" s="6" t="s">
        <v>43</v>
      </c>
      <c r="B19" s="18">
        <v>7.47</v>
      </c>
      <c r="C19" s="18">
        <v>7.61</v>
      </c>
      <c r="D19" s="18">
        <v>7.66</v>
      </c>
      <c r="E19" s="18">
        <v>7.57</v>
      </c>
      <c r="F19" s="18">
        <v>7.47</v>
      </c>
      <c r="G19" s="18">
        <v>7.42</v>
      </c>
      <c r="H19" s="18">
        <v>7.48</v>
      </c>
      <c r="I19" s="18">
        <v>7.47</v>
      </c>
      <c r="J19" s="18">
        <v>7.47</v>
      </c>
      <c r="K19" s="18">
        <v>7.6</v>
      </c>
      <c r="L19" s="18">
        <v>7.65</v>
      </c>
      <c r="M19" s="18">
        <v>7.54</v>
      </c>
      <c r="N19" s="18">
        <v>7.36</v>
      </c>
      <c r="O19" s="18">
        <v>7.36</v>
      </c>
      <c r="P19" s="18">
        <v>7.36</v>
      </c>
      <c r="Q19" s="18">
        <v>7.18</v>
      </c>
      <c r="R19" s="18">
        <v>7.23</v>
      </c>
      <c r="S19" s="18">
        <v>7.34</v>
      </c>
      <c r="T19" s="18">
        <v>7.48</v>
      </c>
      <c r="U19" s="18">
        <v>7.37</v>
      </c>
      <c r="V19" s="20">
        <v>7.54</v>
      </c>
      <c r="W19" s="20">
        <v>7.66</v>
      </c>
    </row>
    <row r="20" spans="1:23" x14ac:dyDescent="0.25">
      <c r="A20" s="6" t="s">
        <v>44</v>
      </c>
      <c r="B20" s="18">
        <v>8.16</v>
      </c>
      <c r="C20" s="18">
        <v>8.39</v>
      </c>
      <c r="D20" s="18">
        <v>8.65</v>
      </c>
      <c r="E20" s="18">
        <v>8.67</v>
      </c>
      <c r="F20" s="18">
        <v>8.68</v>
      </c>
      <c r="G20" s="18">
        <v>8.85</v>
      </c>
      <c r="H20" s="18">
        <v>8.98</v>
      </c>
      <c r="I20" s="18">
        <v>8.93</v>
      </c>
      <c r="J20" s="18">
        <v>8.84</v>
      </c>
      <c r="K20" s="18">
        <v>8.73</v>
      </c>
      <c r="L20" s="18">
        <v>8.67</v>
      </c>
      <c r="M20" s="18">
        <v>8.65</v>
      </c>
      <c r="N20" s="18">
        <v>8.64</v>
      </c>
      <c r="O20" s="18">
        <v>8.6199999999999992</v>
      </c>
      <c r="P20" s="18">
        <v>8.77</v>
      </c>
      <c r="Q20" s="18">
        <v>8.83</v>
      </c>
      <c r="R20" s="18">
        <v>8.6999999999999993</v>
      </c>
      <c r="S20" s="18">
        <v>8.58</v>
      </c>
      <c r="T20" s="18">
        <v>8.58</v>
      </c>
      <c r="U20" s="18">
        <v>8.4499999999999993</v>
      </c>
      <c r="V20" s="20">
        <v>8.39</v>
      </c>
      <c r="W20" s="20">
        <v>8.39</v>
      </c>
    </row>
    <row r="21" spans="1:23" x14ac:dyDescent="0.25">
      <c r="A21" s="6" t="s">
        <v>45</v>
      </c>
      <c r="B21" s="18">
        <v>8.9</v>
      </c>
      <c r="C21" s="18">
        <v>8.85</v>
      </c>
      <c r="D21" s="18">
        <v>9.01</v>
      </c>
      <c r="E21" s="18">
        <v>9.06</v>
      </c>
      <c r="F21" s="18">
        <v>9.0500000000000007</v>
      </c>
      <c r="G21" s="18">
        <v>9.19</v>
      </c>
      <c r="H21" s="18">
        <v>9.42</v>
      </c>
      <c r="I21" s="18">
        <v>9.6</v>
      </c>
      <c r="J21" s="18">
        <v>9.75</v>
      </c>
      <c r="K21" s="18">
        <v>9.89</v>
      </c>
      <c r="L21" s="18">
        <v>9.91</v>
      </c>
      <c r="M21" s="18">
        <v>10.029999999999999</v>
      </c>
      <c r="N21" s="18">
        <v>9.91</v>
      </c>
      <c r="O21" s="18">
        <v>9.93</v>
      </c>
      <c r="P21" s="18">
        <v>9.8699999999999992</v>
      </c>
      <c r="Q21" s="18">
        <v>9.73</v>
      </c>
      <c r="R21" s="18">
        <v>9.77</v>
      </c>
      <c r="S21" s="18">
        <v>9.75</v>
      </c>
      <c r="T21" s="18">
        <v>9.74</v>
      </c>
      <c r="U21" s="18">
        <v>9.85</v>
      </c>
      <c r="V21" s="20">
        <v>9.92</v>
      </c>
      <c r="W21" s="20">
        <v>9.75</v>
      </c>
    </row>
    <row r="22" spans="1:23" x14ac:dyDescent="0.25">
      <c r="A22" s="6" t="s">
        <v>46</v>
      </c>
      <c r="B22" s="18">
        <v>9.24</v>
      </c>
      <c r="C22" s="18">
        <v>9.2899999999999991</v>
      </c>
      <c r="D22" s="18">
        <v>9.32</v>
      </c>
      <c r="E22" s="18">
        <v>9.36</v>
      </c>
      <c r="F22" s="18">
        <v>9.23</v>
      </c>
      <c r="G22" s="18">
        <v>9.1</v>
      </c>
      <c r="H22" s="18">
        <v>9.19</v>
      </c>
      <c r="I22" s="18">
        <v>9.2899999999999991</v>
      </c>
      <c r="J22" s="18">
        <v>9.3800000000000008</v>
      </c>
      <c r="K22" s="18">
        <v>9.48</v>
      </c>
      <c r="L22" s="18">
        <v>9.65</v>
      </c>
      <c r="M22" s="18">
        <v>9.84</v>
      </c>
      <c r="N22" s="18">
        <v>10.17</v>
      </c>
      <c r="O22" s="18">
        <v>10.34</v>
      </c>
      <c r="P22" s="18">
        <v>10.54</v>
      </c>
      <c r="Q22" s="18">
        <v>10.59</v>
      </c>
      <c r="R22" s="18">
        <v>10.77</v>
      </c>
      <c r="S22" s="18">
        <v>10.72</v>
      </c>
      <c r="T22" s="18">
        <v>10.56</v>
      </c>
      <c r="U22" s="18">
        <v>10.49</v>
      </c>
      <c r="V22" s="20">
        <v>10.46</v>
      </c>
      <c r="W22" s="20">
        <v>10.45</v>
      </c>
    </row>
    <row r="23" spans="1:23" x14ac:dyDescent="0.25">
      <c r="A23" s="6" t="s">
        <v>47</v>
      </c>
      <c r="B23" s="18">
        <v>15.97</v>
      </c>
      <c r="C23" s="18">
        <v>16.079999999999998</v>
      </c>
      <c r="D23" s="18">
        <v>16.47</v>
      </c>
      <c r="E23" s="18">
        <v>17.11</v>
      </c>
      <c r="F23" s="18">
        <v>17.22</v>
      </c>
      <c r="G23" s="18">
        <v>17.399999999999999</v>
      </c>
      <c r="H23" s="18">
        <v>18.079999999999998</v>
      </c>
      <c r="I23" s="18">
        <v>18.3</v>
      </c>
      <c r="J23" s="18">
        <v>18.91</v>
      </c>
      <c r="K23" s="18">
        <v>19.2</v>
      </c>
      <c r="L23" s="18">
        <v>19.52</v>
      </c>
      <c r="M23" s="18">
        <v>20.239999999999998</v>
      </c>
      <c r="N23" s="18">
        <v>20.95</v>
      </c>
      <c r="O23" s="18">
        <v>21.58</v>
      </c>
      <c r="P23" s="18">
        <v>22.09</v>
      </c>
      <c r="Q23" s="18">
        <v>22.47</v>
      </c>
      <c r="R23" s="18">
        <v>23.17</v>
      </c>
      <c r="S23" s="18">
        <v>23.81</v>
      </c>
      <c r="T23" s="18">
        <v>24.18</v>
      </c>
      <c r="U23" s="18">
        <v>24.84</v>
      </c>
      <c r="V23" s="20">
        <v>25.79</v>
      </c>
      <c r="W23" s="20">
        <v>26.53</v>
      </c>
    </row>
    <row r="24" spans="1:23" x14ac:dyDescent="0.25">
      <c r="A24" s="8" t="s">
        <v>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20"/>
      <c r="W24" s="20"/>
    </row>
    <row r="25" spans="1:23" x14ac:dyDescent="0.25">
      <c r="A25" s="6" t="s">
        <v>37</v>
      </c>
      <c r="B25" s="18">
        <v>21.44</v>
      </c>
      <c r="C25" s="18">
        <v>18.11</v>
      </c>
      <c r="D25" s="18">
        <v>18.11</v>
      </c>
      <c r="E25" s="18">
        <v>17.95</v>
      </c>
      <c r="F25" s="18">
        <v>16.84</v>
      </c>
      <c r="G25" s="18">
        <v>16.100000000000001</v>
      </c>
      <c r="H25" s="18">
        <v>15.86</v>
      </c>
      <c r="I25" s="18">
        <v>15.61</v>
      </c>
      <c r="J25" s="18">
        <v>15.64</v>
      </c>
      <c r="K25" s="18">
        <v>15.47</v>
      </c>
      <c r="L25" s="18">
        <v>15.35</v>
      </c>
      <c r="M25" s="18">
        <v>13.78</v>
      </c>
      <c r="N25" s="18">
        <v>13.04</v>
      </c>
      <c r="O25" s="18">
        <v>12.69</v>
      </c>
      <c r="P25" s="18">
        <v>11.83</v>
      </c>
      <c r="Q25" s="18">
        <v>11.3</v>
      </c>
      <c r="R25" s="18">
        <v>11.13</v>
      </c>
      <c r="S25" s="18">
        <v>10.199999999999999</v>
      </c>
      <c r="T25" s="18">
        <v>9.34</v>
      </c>
      <c r="U25" s="18">
        <v>8.9</v>
      </c>
      <c r="V25" s="20">
        <v>8.1199999999999992</v>
      </c>
      <c r="W25" s="20">
        <v>7.54</v>
      </c>
    </row>
    <row r="26" spans="1:23" x14ac:dyDescent="0.25">
      <c r="A26" s="6" t="s">
        <v>38</v>
      </c>
      <c r="B26" s="18">
        <v>5.35</v>
      </c>
      <c r="C26" s="18">
        <v>4.43</v>
      </c>
      <c r="D26" s="18">
        <v>3.78</v>
      </c>
      <c r="E26" s="18">
        <v>3.68</v>
      </c>
      <c r="F26" s="18">
        <v>3.66</v>
      </c>
      <c r="G26" s="18">
        <v>3.5</v>
      </c>
      <c r="H26" s="18">
        <v>3.2</v>
      </c>
      <c r="I26" s="18">
        <v>3.11</v>
      </c>
      <c r="J26" s="18">
        <v>3.08</v>
      </c>
      <c r="K26" s="18">
        <v>3.24</v>
      </c>
      <c r="L26" s="18">
        <v>3.15</v>
      </c>
      <c r="M26" s="18">
        <v>2.92</v>
      </c>
      <c r="N26" s="18">
        <v>2.71</v>
      </c>
      <c r="O26" s="18">
        <v>2.68</v>
      </c>
      <c r="P26" s="18">
        <v>2.5299999999999998</v>
      </c>
      <c r="Q26" s="18">
        <v>2.4900000000000002</v>
      </c>
      <c r="R26" s="18">
        <v>2.16</v>
      </c>
      <c r="S26" s="18">
        <v>1.99</v>
      </c>
      <c r="T26" s="18">
        <v>1.92</v>
      </c>
      <c r="U26" s="18">
        <v>1.93</v>
      </c>
      <c r="V26" s="20">
        <v>1.74</v>
      </c>
      <c r="W26" s="20">
        <v>1.54</v>
      </c>
    </row>
    <row r="27" spans="1:23" x14ac:dyDescent="0.25">
      <c r="A27" s="6" t="s">
        <v>39</v>
      </c>
      <c r="B27" s="18">
        <v>1.83</v>
      </c>
      <c r="C27" s="18">
        <v>1.79</v>
      </c>
      <c r="D27" s="18">
        <v>1.68</v>
      </c>
      <c r="E27" s="18">
        <v>1.63</v>
      </c>
      <c r="F27" s="18">
        <v>1.58</v>
      </c>
      <c r="G27" s="18">
        <v>1.37</v>
      </c>
      <c r="H27" s="18">
        <v>1.43</v>
      </c>
      <c r="I27" s="18">
        <v>1.35</v>
      </c>
      <c r="J27" s="18">
        <v>1.34</v>
      </c>
      <c r="K27" s="18">
        <v>1.38</v>
      </c>
      <c r="L27" s="18">
        <v>1.25</v>
      </c>
      <c r="M27" s="18">
        <v>1.28</v>
      </c>
      <c r="N27" s="18">
        <v>1.32</v>
      </c>
      <c r="O27" s="18">
        <v>1.31</v>
      </c>
      <c r="P27" s="18">
        <v>1.1299999999999999</v>
      </c>
      <c r="Q27" s="18">
        <v>0.96</v>
      </c>
      <c r="R27" s="18">
        <v>1.1100000000000001</v>
      </c>
      <c r="S27" s="18">
        <v>1.08</v>
      </c>
      <c r="T27" s="18">
        <v>0.94</v>
      </c>
      <c r="U27" s="18">
        <v>0.95</v>
      </c>
      <c r="V27" s="20">
        <v>0.92</v>
      </c>
      <c r="W27" s="20">
        <v>0.81</v>
      </c>
    </row>
    <row r="28" spans="1:23" x14ac:dyDescent="0.25">
      <c r="A28" s="6" t="s">
        <v>40</v>
      </c>
      <c r="B28" s="18">
        <v>1.58</v>
      </c>
      <c r="C28" s="18">
        <v>1.56</v>
      </c>
      <c r="D28" s="18">
        <v>1.65</v>
      </c>
      <c r="E28" s="18">
        <v>1.61</v>
      </c>
      <c r="F28" s="18">
        <v>1.67</v>
      </c>
      <c r="G28" s="18">
        <v>1.53</v>
      </c>
      <c r="H28" s="18">
        <v>1.45</v>
      </c>
      <c r="I28" s="18">
        <v>1.45</v>
      </c>
      <c r="J28" s="18">
        <v>1.45</v>
      </c>
      <c r="K28" s="18">
        <v>1.31</v>
      </c>
      <c r="L28" s="18">
        <v>1.21</v>
      </c>
      <c r="M28" s="18">
        <v>1.28</v>
      </c>
      <c r="N28" s="18">
        <v>1.31</v>
      </c>
      <c r="O28" s="18">
        <v>1.19</v>
      </c>
      <c r="P28" s="18">
        <v>1.19</v>
      </c>
      <c r="Q28" s="18">
        <v>1.1399999999999999</v>
      </c>
      <c r="R28" s="18">
        <v>1.1399999999999999</v>
      </c>
      <c r="S28" s="18">
        <v>1.08</v>
      </c>
      <c r="T28" s="18">
        <v>1.1000000000000001</v>
      </c>
      <c r="U28" s="18">
        <v>1.07</v>
      </c>
      <c r="V28" s="20">
        <v>0.97</v>
      </c>
      <c r="W28" s="20">
        <v>0.96</v>
      </c>
    </row>
    <row r="29" spans="1:23" x14ac:dyDescent="0.25">
      <c r="A29" s="6" t="s">
        <v>23</v>
      </c>
      <c r="B29" s="18">
        <v>2.89</v>
      </c>
      <c r="C29" s="18">
        <v>3.08</v>
      </c>
      <c r="D29" s="18">
        <v>2.74</v>
      </c>
      <c r="E29" s="18">
        <v>2.91</v>
      </c>
      <c r="F29" s="18">
        <v>3.05</v>
      </c>
      <c r="G29" s="18">
        <v>3.05</v>
      </c>
      <c r="H29" s="18">
        <v>3.15</v>
      </c>
      <c r="I29" s="18">
        <v>3.22</v>
      </c>
      <c r="J29" s="18">
        <v>3.25</v>
      </c>
      <c r="K29" s="18">
        <v>3.1</v>
      </c>
      <c r="L29" s="18">
        <v>2.95</v>
      </c>
      <c r="M29" s="18">
        <v>2.96</v>
      </c>
      <c r="N29" s="18">
        <v>3.02</v>
      </c>
      <c r="O29" s="18">
        <v>3.04</v>
      </c>
      <c r="P29" s="18">
        <v>2.84</v>
      </c>
      <c r="Q29" s="18">
        <v>3.01</v>
      </c>
      <c r="R29" s="18">
        <v>2.85</v>
      </c>
      <c r="S29" s="18">
        <v>2.91</v>
      </c>
      <c r="T29" s="18">
        <v>2.96</v>
      </c>
      <c r="U29" s="18">
        <v>3.02</v>
      </c>
      <c r="V29" s="20">
        <v>3.17</v>
      </c>
      <c r="W29" s="20">
        <v>3.16</v>
      </c>
    </row>
    <row r="30" spans="1:23" x14ac:dyDescent="0.25">
      <c r="A30" s="6" t="s">
        <v>24</v>
      </c>
      <c r="B30" s="18">
        <v>3.58</v>
      </c>
      <c r="C30" s="18">
        <v>3.8</v>
      </c>
      <c r="D30" s="18">
        <v>3.79</v>
      </c>
      <c r="E30" s="18">
        <v>3.67</v>
      </c>
      <c r="F30" s="18">
        <v>3.67</v>
      </c>
      <c r="G30" s="18">
        <v>3.58</v>
      </c>
      <c r="H30" s="18">
        <v>3.86</v>
      </c>
      <c r="I30" s="18">
        <v>3.82</v>
      </c>
      <c r="J30" s="18">
        <v>4.0599999999999996</v>
      </c>
      <c r="K30" s="18">
        <v>3.67</v>
      </c>
      <c r="L30" s="18">
        <v>3.88</v>
      </c>
      <c r="M30" s="18">
        <v>3.88</v>
      </c>
      <c r="N30" s="18">
        <v>4.18</v>
      </c>
      <c r="O30" s="18">
        <v>4.07</v>
      </c>
      <c r="P30" s="18">
        <v>3.95</v>
      </c>
      <c r="Q30" s="18">
        <v>3.95</v>
      </c>
      <c r="R30" s="18">
        <v>4.18</v>
      </c>
      <c r="S30" s="18">
        <v>4.1100000000000003</v>
      </c>
      <c r="T30" s="18">
        <v>4.1399999999999997</v>
      </c>
      <c r="U30" s="18">
        <v>4.2300000000000004</v>
      </c>
      <c r="V30" s="20">
        <v>4.42</v>
      </c>
      <c r="W30" s="20">
        <v>4.01</v>
      </c>
    </row>
    <row r="31" spans="1:23" x14ac:dyDescent="0.25">
      <c r="A31" s="6" t="s">
        <v>25</v>
      </c>
      <c r="B31" s="18">
        <v>3.74</v>
      </c>
      <c r="C31" s="18">
        <v>3.9</v>
      </c>
      <c r="D31" s="18">
        <v>3.7</v>
      </c>
      <c r="E31" s="18">
        <v>3.57</v>
      </c>
      <c r="F31" s="18">
        <v>3.6</v>
      </c>
      <c r="G31" s="18">
        <v>3.51</v>
      </c>
      <c r="H31" s="18">
        <v>3.7</v>
      </c>
      <c r="I31" s="18">
        <v>3.65</v>
      </c>
      <c r="J31" s="18">
        <v>3.52</v>
      </c>
      <c r="K31" s="18">
        <v>3.46</v>
      </c>
      <c r="L31" s="18">
        <v>3.4</v>
      </c>
      <c r="M31" s="18">
        <v>3.57</v>
      </c>
      <c r="N31" s="18">
        <v>3.8</v>
      </c>
      <c r="O31" s="18">
        <v>3.6</v>
      </c>
      <c r="P31" s="18">
        <v>3.84</v>
      </c>
      <c r="Q31" s="18">
        <v>3.94</v>
      </c>
      <c r="R31" s="18">
        <v>4.1100000000000003</v>
      </c>
      <c r="S31" s="18">
        <v>4.09</v>
      </c>
      <c r="T31" s="18">
        <v>4.3600000000000003</v>
      </c>
      <c r="U31" s="18">
        <v>4.09</v>
      </c>
      <c r="V31" s="20">
        <v>4.4000000000000004</v>
      </c>
      <c r="W31" s="20">
        <v>4.05</v>
      </c>
    </row>
    <row r="32" spans="1:23" x14ac:dyDescent="0.25">
      <c r="A32" s="6" t="s">
        <v>26</v>
      </c>
      <c r="B32" s="18">
        <v>3.68</v>
      </c>
      <c r="C32" s="18">
        <v>3.78</v>
      </c>
      <c r="D32" s="18">
        <v>3.84</v>
      </c>
      <c r="E32" s="18">
        <v>3.69</v>
      </c>
      <c r="F32" s="18">
        <v>3.79</v>
      </c>
      <c r="G32" s="18">
        <v>3.62</v>
      </c>
      <c r="H32" s="18">
        <v>3.65</v>
      </c>
      <c r="I32" s="18">
        <v>3.54</v>
      </c>
      <c r="J32" s="18">
        <v>3.81</v>
      </c>
      <c r="K32" s="18">
        <v>3.46</v>
      </c>
      <c r="L32" s="18">
        <v>3.55</v>
      </c>
      <c r="M32" s="18">
        <v>3.56</v>
      </c>
      <c r="N32" s="18">
        <v>3.7</v>
      </c>
      <c r="O32" s="18">
        <v>3.52</v>
      </c>
      <c r="P32" s="18">
        <v>3.37</v>
      </c>
      <c r="Q32" s="18">
        <v>3.75</v>
      </c>
      <c r="R32" s="18">
        <v>3.57</v>
      </c>
      <c r="S32" s="18">
        <v>3.8</v>
      </c>
      <c r="T32" s="18">
        <v>3.66</v>
      </c>
      <c r="U32" s="18">
        <v>3.9</v>
      </c>
      <c r="V32" s="20">
        <v>4.1900000000000004</v>
      </c>
      <c r="W32" s="20">
        <v>3.97</v>
      </c>
    </row>
    <row r="33" spans="1:23" x14ac:dyDescent="0.25">
      <c r="A33" s="6" t="s">
        <v>27</v>
      </c>
      <c r="B33" s="18">
        <v>3.64</v>
      </c>
      <c r="C33" s="18">
        <v>3.95</v>
      </c>
      <c r="D33" s="18">
        <v>3.81</v>
      </c>
      <c r="E33" s="18">
        <v>3.9</v>
      </c>
      <c r="F33" s="18">
        <v>3.73</v>
      </c>
      <c r="G33" s="18">
        <v>3.78</v>
      </c>
      <c r="H33" s="18">
        <v>3.93</v>
      </c>
      <c r="I33" s="18">
        <v>3.85</v>
      </c>
      <c r="J33" s="18">
        <v>3.65</v>
      </c>
      <c r="K33" s="18">
        <v>3.72</v>
      </c>
      <c r="L33" s="18">
        <v>3.8</v>
      </c>
      <c r="M33" s="18">
        <v>3.69</v>
      </c>
      <c r="N33" s="18">
        <v>3.94</v>
      </c>
      <c r="O33" s="18">
        <v>3.79</v>
      </c>
      <c r="P33" s="18">
        <v>3.73</v>
      </c>
      <c r="Q33" s="18">
        <v>3.77</v>
      </c>
      <c r="R33" s="18">
        <v>3.68</v>
      </c>
      <c r="S33" s="18">
        <v>3.68</v>
      </c>
      <c r="T33" s="18">
        <v>3.74</v>
      </c>
      <c r="U33" s="18">
        <v>3.75</v>
      </c>
      <c r="V33" s="20">
        <v>3.83</v>
      </c>
      <c r="W33" s="20">
        <v>3.72</v>
      </c>
    </row>
    <row r="34" spans="1:23" x14ac:dyDescent="0.25">
      <c r="A34" s="6" t="s">
        <v>28</v>
      </c>
      <c r="B34" s="18">
        <v>3.63</v>
      </c>
      <c r="C34" s="18">
        <v>3.82</v>
      </c>
      <c r="D34" s="18">
        <v>4.01</v>
      </c>
      <c r="E34" s="18">
        <v>3.84</v>
      </c>
      <c r="F34" s="18">
        <v>3.91</v>
      </c>
      <c r="G34" s="18">
        <v>4.12</v>
      </c>
      <c r="H34" s="18">
        <v>4.03</v>
      </c>
      <c r="I34" s="18">
        <v>4.18</v>
      </c>
      <c r="J34" s="18">
        <v>4.1100000000000003</v>
      </c>
      <c r="K34" s="18">
        <v>4.03</v>
      </c>
      <c r="L34" s="18">
        <v>4.08</v>
      </c>
      <c r="M34" s="18">
        <v>4.16</v>
      </c>
      <c r="N34" s="18">
        <v>4.28</v>
      </c>
      <c r="O34" s="18">
        <v>4.3</v>
      </c>
      <c r="P34" s="18">
        <v>4.26</v>
      </c>
      <c r="Q34" s="18">
        <v>4.12</v>
      </c>
      <c r="R34" s="18">
        <v>4.18</v>
      </c>
      <c r="S34" s="18">
        <v>4.01</v>
      </c>
      <c r="T34" s="18">
        <v>4.12</v>
      </c>
      <c r="U34" s="18">
        <v>4.05</v>
      </c>
      <c r="V34" s="20">
        <v>4.17</v>
      </c>
      <c r="W34" s="20">
        <v>4.05</v>
      </c>
    </row>
    <row r="35" spans="1:23" x14ac:dyDescent="0.25">
      <c r="A35" s="6" t="s">
        <v>29</v>
      </c>
      <c r="B35" s="18">
        <v>3.78</v>
      </c>
      <c r="C35" s="18">
        <v>3.88</v>
      </c>
      <c r="D35" s="18">
        <v>3.96</v>
      </c>
      <c r="E35" s="18">
        <v>4.03</v>
      </c>
      <c r="F35" s="18">
        <v>4.13</v>
      </c>
      <c r="G35" s="18">
        <v>4.1100000000000003</v>
      </c>
      <c r="H35" s="18">
        <v>4.28</v>
      </c>
      <c r="I35" s="18">
        <v>4.3</v>
      </c>
      <c r="J35" s="18">
        <v>4.4000000000000004</v>
      </c>
      <c r="K35" s="18">
        <v>4.37</v>
      </c>
      <c r="L35" s="18">
        <v>4.46</v>
      </c>
      <c r="M35" s="18">
        <v>4.4800000000000004</v>
      </c>
      <c r="N35" s="18">
        <v>4.57</v>
      </c>
      <c r="O35" s="18">
        <v>4.66</v>
      </c>
      <c r="P35" s="18">
        <v>4.78</v>
      </c>
      <c r="Q35" s="18">
        <v>4.6100000000000003</v>
      </c>
      <c r="R35" s="18">
        <v>4.79</v>
      </c>
      <c r="S35" s="18">
        <v>4.7</v>
      </c>
      <c r="T35" s="18">
        <v>4.7300000000000004</v>
      </c>
      <c r="U35" s="18">
        <v>4.6399999999999997</v>
      </c>
      <c r="V35" s="20">
        <v>4.8</v>
      </c>
      <c r="W35" s="20">
        <v>4.5999999999999996</v>
      </c>
    </row>
    <row r="36" spans="1:23" x14ac:dyDescent="0.25">
      <c r="A36" s="6" t="s">
        <v>41</v>
      </c>
      <c r="B36" s="18">
        <v>4.4000000000000004</v>
      </c>
      <c r="C36" s="18">
        <v>4.57</v>
      </c>
      <c r="D36" s="18">
        <v>4.57</v>
      </c>
      <c r="E36" s="18">
        <v>4.43</v>
      </c>
      <c r="F36" s="18">
        <v>4.71</v>
      </c>
      <c r="G36" s="18">
        <v>4.74</v>
      </c>
      <c r="H36" s="18">
        <v>4.6399999999999997</v>
      </c>
      <c r="I36" s="18">
        <v>4.54</v>
      </c>
      <c r="J36" s="18">
        <v>4.66</v>
      </c>
      <c r="K36" s="18">
        <v>4.53</v>
      </c>
      <c r="L36" s="18">
        <v>4.66</v>
      </c>
      <c r="M36" s="18">
        <v>4.79</v>
      </c>
      <c r="N36" s="18">
        <v>4.95</v>
      </c>
      <c r="O36" s="18">
        <v>4.91</v>
      </c>
      <c r="P36" s="18">
        <v>5.17</v>
      </c>
      <c r="Q36" s="18">
        <v>5.13</v>
      </c>
      <c r="R36" s="18">
        <v>5.21</v>
      </c>
      <c r="S36" s="18">
        <v>5.21</v>
      </c>
      <c r="T36" s="18">
        <v>5.39</v>
      </c>
      <c r="U36" s="18">
        <v>5.26</v>
      </c>
      <c r="V36" s="20">
        <v>5.53</v>
      </c>
      <c r="W36" s="20">
        <v>5.22</v>
      </c>
    </row>
    <row r="37" spans="1:23" x14ac:dyDescent="0.25">
      <c r="A37" s="6" t="s">
        <v>42</v>
      </c>
      <c r="B37" s="18">
        <v>4.59</v>
      </c>
      <c r="C37" s="18">
        <v>4.7300000000000004</v>
      </c>
      <c r="D37" s="18">
        <v>5.0199999999999996</v>
      </c>
      <c r="E37" s="18">
        <v>4.88</v>
      </c>
      <c r="F37" s="18">
        <v>5.15</v>
      </c>
      <c r="G37" s="18">
        <v>5.23</v>
      </c>
      <c r="H37" s="18">
        <v>5.33</v>
      </c>
      <c r="I37" s="18">
        <v>5.44</v>
      </c>
      <c r="J37" s="18">
        <v>5.27</v>
      </c>
      <c r="K37" s="18">
        <v>5.25</v>
      </c>
      <c r="L37" s="18">
        <v>5.32</v>
      </c>
      <c r="M37" s="18">
        <v>5.46</v>
      </c>
      <c r="N37" s="18">
        <v>5.34</v>
      </c>
      <c r="O37" s="18">
        <v>5.56</v>
      </c>
      <c r="P37" s="18">
        <v>5.39</v>
      </c>
      <c r="Q37" s="18">
        <v>5.44</v>
      </c>
      <c r="R37" s="18">
        <v>5.53</v>
      </c>
      <c r="S37" s="18">
        <v>5.87</v>
      </c>
      <c r="T37" s="18">
        <v>5.91</v>
      </c>
      <c r="U37" s="18">
        <v>5.95</v>
      </c>
      <c r="V37" s="20">
        <v>5.87</v>
      </c>
      <c r="W37" s="20">
        <v>6.07</v>
      </c>
    </row>
    <row r="38" spans="1:23" x14ac:dyDescent="0.25">
      <c r="A38" s="6" t="s">
        <v>43</v>
      </c>
      <c r="B38" s="18">
        <v>5.15</v>
      </c>
      <c r="C38" s="18">
        <v>5.7</v>
      </c>
      <c r="D38" s="18">
        <v>5.81</v>
      </c>
      <c r="E38" s="18">
        <v>5.89</v>
      </c>
      <c r="F38" s="18">
        <v>6.14</v>
      </c>
      <c r="G38" s="18">
        <v>6.2</v>
      </c>
      <c r="H38" s="18">
        <v>6</v>
      </c>
      <c r="I38" s="18">
        <v>6.15</v>
      </c>
      <c r="J38" s="18">
        <v>6.21</v>
      </c>
      <c r="K38" s="18">
        <v>6.08</v>
      </c>
      <c r="L38" s="18">
        <v>6.28</v>
      </c>
      <c r="M38" s="18">
        <v>6.21</v>
      </c>
      <c r="N38" s="18">
        <v>6.23</v>
      </c>
      <c r="O38" s="18">
        <v>6.22</v>
      </c>
      <c r="P38" s="18">
        <v>6.42</v>
      </c>
      <c r="Q38" s="18">
        <v>6</v>
      </c>
      <c r="R38" s="18">
        <v>6.05</v>
      </c>
      <c r="S38" s="18">
        <v>6.3</v>
      </c>
      <c r="T38" s="18">
        <v>6.45</v>
      </c>
      <c r="U38" s="18">
        <v>6.19</v>
      </c>
      <c r="V38" s="20">
        <v>6.5</v>
      </c>
      <c r="W38" s="20">
        <v>6.66</v>
      </c>
    </row>
    <row r="39" spans="1:23" x14ac:dyDescent="0.25">
      <c r="A39" s="6" t="s">
        <v>44</v>
      </c>
      <c r="B39" s="18">
        <v>5.72</v>
      </c>
      <c r="C39" s="18">
        <v>6.35</v>
      </c>
      <c r="D39" s="18">
        <v>6.63</v>
      </c>
      <c r="E39" s="18">
        <v>6.5</v>
      </c>
      <c r="F39" s="18">
        <v>6.8</v>
      </c>
      <c r="G39" s="18">
        <v>7.21</v>
      </c>
      <c r="H39" s="18">
        <v>7.24</v>
      </c>
      <c r="I39" s="18">
        <v>7.06</v>
      </c>
      <c r="J39" s="18">
        <v>6.78</v>
      </c>
      <c r="K39" s="18">
        <v>6.95</v>
      </c>
      <c r="L39" s="18">
        <v>6.88</v>
      </c>
      <c r="M39" s="18">
        <v>6.99</v>
      </c>
      <c r="N39" s="18">
        <v>6.96</v>
      </c>
      <c r="O39" s="18">
        <v>7.17</v>
      </c>
      <c r="P39" s="18">
        <v>7.15</v>
      </c>
      <c r="Q39" s="18">
        <v>7.6</v>
      </c>
      <c r="R39" s="18">
        <v>7.29</v>
      </c>
      <c r="S39" s="18">
        <v>7.21</v>
      </c>
      <c r="T39" s="18">
        <v>7.41</v>
      </c>
      <c r="U39" s="18">
        <v>7.33</v>
      </c>
      <c r="V39" s="20">
        <v>7.11</v>
      </c>
      <c r="W39" s="20">
        <v>7.26</v>
      </c>
    </row>
    <row r="40" spans="1:23" x14ac:dyDescent="0.25">
      <c r="A40" s="6" t="s">
        <v>45</v>
      </c>
      <c r="B40" s="18">
        <v>6.11</v>
      </c>
      <c r="C40" s="18">
        <v>6.46</v>
      </c>
      <c r="D40" s="18">
        <v>6.75</v>
      </c>
      <c r="E40" s="18">
        <v>6.78</v>
      </c>
      <c r="F40" s="18">
        <v>6.6</v>
      </c>
      <c r="G40" s="18">
        <v>6.88</v>
      </c>
      <c r="H40" s="18">
        <v>7.11</v>
      </c>
      <c r="I40" s="18">
        <v>7.3</v>
      </c>
      <c r="J40" s="18">
        <v>7.35</v>
      </c>
      <c r="K40" s="18">
        <v>7.82</v>
      </c>
      <c r="L40" s="18">
        <v>7.63</v>
      </c>
      <c r="M40" s="18">
        <v>7.97</v>
      </c>
      <c r="N40" s="18">
        <v>8</v>
      </c>
      <c r="O40" s="18">
        <v>8.02</v>
      </c>
      <c r="P40" s="18">
        <v>7.96</v>
      </c>
      <c r="Q40" s="18">
        <v>7.93</v>
      </c>
      <c r="R40" s="18">
        <v>7.77</v>
      </c>
      <c r="S40" s="18">
        <v>8.24</v>
      </c>
      <c r="T40" s="18">
        <v>8</v>
      </c>
      <c r="U40" s="18">
        <v>8.19</v>
      </c>
      <c r="V40" s="20">
        <v>8.3800000000000008</v>
      </c>
      <c r="W40" s="20">
        <v>8.5299999999999994</v>
      </c>
    </row>
    <row r="41" spans="1:23" x14ac:dyDescent="0.25">
      <c r="A41" s="6" t="s">
        <v>46</v>
      </c>
      <c r="B41" s="18">
        <v>6.89</v>
      </c>
      <c r="C41" s="18">
        <v>7.23</v>
      </c>
      <c r="D41" s="18">
        <v>7.08</v>
      </c>
      <c r="E41" s="18">
        <v>7.3</v>
      </c>
      <c r="F41" s="18">
        <v>7</v>
      </c>
      <c r="G41" s="18">
        <v>7.28</v>
      </c>
      <c r="H41" s="18">
        <v>7.09</v>
      </c>
      <c r="I41" s="18">
        <v>7.09</v>
      </c>
      <c r="J41" s="18">
        <v>6.82</v>
      </c>
      <c r="K41" s="18">
        <v>7.06</v>
      </c>
      <c r="L41" s="18">
        <v>7.18</v>
      </c>
      <c r="M41" s="18">
        <v>7.38</v>
      </c>
      <c r="N41" s="18">
        <v>7.44</v>
      </c>
      <c r="O41" s="18">
        <v>7.52</v>
      </c>
      <c r="P41" s="18">
        <v>7.99</v>
      </c>
      <c r="Q41" s="18">
        <v>7.99</v>
      </c>
      <c r="R41" s="18">
        <v>8.2200000000000006</v>
      </c>
      <c r="S41" s="18">
        <v>8.17</v>
      </c>
      <c r="T41" s="18">
        <v>8.2200000000000006</v>
      </c>
      <c r="U41" s="18">
        <v>8.41</v>
      </c>
      <c r="V41" s="20">
        <v>7.93</v>
      </c>
      <c r="W41" s="20">
        <v>8.44</v>
      </c>
    </row>
    <row r="42" spans="1:23" x14ac:dyDescent="0.25">
      <c r="A42" s="6" t="s">
        <v>47</v>
      </c>
      <c r="B42" s="18">
        <v>12.02</v>
      </c>
      <c r="C42" s="18">
        <v>12.86</v>
      </c>
      <c r="D42" s="18">
        <v>13.06</v>
      </c>
      <c r="E42" s="18">
        <v>13.74</v>
      </c>
      <c r="F42" s="18">
        <v>13.97</v>
      </c>
      <c r="G42" s="18">
        <v>14.19</v>
      </c>
      <c r="H42" s="18">
        <v>14.05</v>
      </c>
      <c r="I42" s="18">
        <v>14.34</v>
      </c>
      <c r="J42" s="18">
        <v>14.62</v>
      </c>
      <c r="K42" s="18">
        <v>15.11</v>
      </c>
      <c r="L42" s="18">
        <v>14.98</v>
      </c>
      <c r="M42" s="18">
        <v>15.64</v>
      </c>
      <c r="N42" s="18">
        <v>15.2</v>
      </c>
      <c r="O42" s="18">
        <v>15.75</v>
      </c>
      <c r="P42" s="18">
        <v>16.48</v>
      </c>
      <c r="Q42" s="18">
        <v>16.88</v>
      </c>
      <c r="R42" s="18">
        <v>17.02</v>
      </c>
      <c r="S42" s="18">
        <v>17.350000000000001</v>
      </c>
      <c r="T42" s="18">
        <v>17.61</v>
      </c>
      <c r="U42" s="18">
        <v>18.149999999999999</v>
      </c>
      <c r="V42" s="20">
        <v>17.96</v>
      </c>
      <c r="W42" s="20">
        <v>19.41</v>
      </c>
    </row>
    <row r="43" spans="1:23" x14ac:dyDescent="0.25">
      <c r="A43" s="8" t="s">
        <v>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20"/>
      <c r="W43" s="20"/>
    </row>
    <row r="44" spans="1:23" x14ac:dyDescent="0.25">
      <c r="A44" s="6" t="s">
        <v>37</v>
      </c>
      <c r="B44" s="18">
        <v>16.47</v>
      </c>
      <c r="C44" s="18">
        <v>15.64</v>
      </c>
      <c r="D44" s="18">
        <v>15.44</v>
      </c>
      <c r="E44" s="18">
        <v>15.25</v>
      </c>
      <c r="F44" s="18">
        <v>14.05</v>
      </c>
      <c r="G44" s="18">
        <v>12.95</v>
      </c>
      <c r="H44" s="18">
        <v>11.61</v>
      </c>
      <c r="I44" s="18">
        <v>10.84</v>
      </c>
      <c r="J44" s="18">
        <v>11.1</v>
      </c>
      <c r="K44" s="18">
        <v>10.74</v>
      </c>
      <c r="L44" s="18">
        <v>10.77</v>
      </c>
      <c r="M44" s="18">
        <v>9.49</v>
      </c>
      <c r="N44" s="18">
        <v>8.9499999999999993</v>
      </c>
      <c r="O44" s="18">
        <v>8.59</v>
      </c>
      <c r="P44" s="18">
        <v>7.6</v>
      </c>
      <c r="Q44" s="18">
        <v>7.43</v>
      </c>
      <c r="R44" s="18">
        <v>6.69</v>
      </c>
      <c r="S44" s="18">
        <v>6.17</v>
      </c>
      <c r="T44" s="18">
        <v>5.57</v>
      </c>
      <c r="U44" s="18">
        <v>5.26</v>
      </c>
      <c r="V44" s="20">
        <v>4.6500000000000004</v>
      </c>
      <c r="W44" s="20">
        <v>4.32</v>
      </c>
    </row>
    <row r="45" spans="1:23" x14ac:dyDescent="0.25">
      <c r="A45" s="6" t="s">
        <v>38</v>
      </c>
      <c r="B45" s="18">
        <v>3.62</v>
      </c>
      <c r="C45" s="18">
        <v>3.06</v>
      </c>
      <c r="D45" s="18">
        <v>2.85</v>
      </c>
      <c r="E45" s="18">
        <v>2.92</v>
      </c>
      <c r="F45" s="18">
        <v>2.83</v>
      </c>
      <c r="G45" s="18">
        <v>2.33</v>
      </c>
      <c r="H45" s="18">
        <v>2.04</v>
      </c>
      <c r="I45" s="18">
        <v>1.98</v>
      </c>
      <c r="J45" s="18">
        <v>2.0499999999999998</v>
      </c>
      <c r="K45" s="18">
        <v>1.95</v>
      </c>
      <c r="L45" s="18">
        <v>1.79</v>
      </c>
      <c r="M45" s="18">
        <v>1.68</v>
      </c>
      <c r="N45" s="18">
        <v>1.52</v>
      </c>
      <c r="O45" s="18">
        <v>1.46</v>
      </c>
      <c r="P45" s="18">
        <v>1.34</v>
      </c>
      <c r="Q45" s="18">
        <v>1.19</v>
      </c>
      <c r="R45" s="18">
        <v>1.1299999999999999</v>
      </c>
      <c r="S45" s="18">
        <v>1.04</v>
      </c>
      <c r="T45" s="18">
        <v>0.96</v>
      </c>
      <c r="U45" s="18">
        <v>0.88</v>
      </c>
      <c r="V45" s="20">
        <v>0.8</v>
      </c>
      <c r="W45" s="20">
        <v>0.72</v>
      </c>
    </row>
    <row r="46" spans="1:23" x14ac:dyDescent="0.25">
      <c r="A46" s="6" t="s">
        <v>39</v>
      </c>
      <c r="B46" s="18">
        <v>1.1200000000000001</v>
      </c>
      <c r="C46" s="18">
        <v>1.0900000000000001</v>
      </c>
      <c r="D46" s="18">
        <v>0.96</v>
      </c>
      <c r="E46" s="18">
        <v>0.92</v>
      </c>
      <c r="F46" s="18">
        <v>0.94</v>
      </c>
      <c r="G46" s="18">
        <v>0.89</v>
      </c>
      <c r="H46" s="18">
        <v>0.87</v>
      </c>
      <c r="I46" s="18">
        <v>0.81</v>
      </c>
      <c r="J46" s="18">
        <v>0.78</v>
      </c>
      <c r="K46" s="18">
        <v>0.75</v>
      </c>
      <c r="L46" s="18">
        <v>0.76</v>
      </c>
      <c r="M46" s="18">
        <v>0.69</v>
      </c>
      <c r="N46" s="18">
        <v>0.72</v>
      </c>
      <c r="O46" s="18">
        <v>0.66</v>
      </c>
      <c r="P46" s="18">
        <v>0.65</v>
      </c>
      <c r="Q46" s="18">
        <v>0.63</v>
      </c>
      <c r="R46" s="18">
        <v>0.61</v>
      </c>
      <c r="S46" s="18">
        <v>0.6</v>
      </c>
      <c r="T46" s="18">
        <v>0.6</v>
      </c>
      <c r="U46" s="18">
        <v>0.53</v>
      </c>
      <c r="V46" s="20">
        <v>0.48</v>
      </c>
      <c r="W46" s="20">
        <v>0.44</v>
      </c>
    </row>
    <row r="47" spans="1:23" x14ac:dyDescent="0.25">
      <c r="A47" s="6" t="s">
        <v>40</v>
      </c>
      <c r="B47" s="18">
        <v>0.96</v>
      </c>
      <c r="C47" s="18">
        <v>1</v>
      </c>
      <c r="D47" s="18">
        <v>0.95</v>
      </c>
      <c r="E47" s="18">
        <v>0.89</v>
      </c>
      <c r="F47" s="18">
        <v>0.97</v>
      </c>
      <c r="G47" s="18">
        <v>0.97</v>
      </c>
      <c r="H47" s="18">
        <v>0.94</v>
      </c>
      <c r="I47" s="18">
        <v>0.93</v>
      </c>
      <c r="J47" s="18">
        <v>0.89</v>
      </c>
      <c r="K47" s="18">
        <v>0.87</v>
      </c>
      <c r="L47" s="18">
        <v>0.86</v>
      </c>
      <c r="M47" s="18">
        <v>0.81</v>
      </c>
      <c r="N47" s="18">
        <v>0.76</v>
      </c>
      <c r="O47" s="18">
        <v>0.71</v>
      </c>
      <c r="P47" s="18">
        <v>0.7</v>
      </c>
      <c r="Q47" s="18">
        <v>0.68</v>
      </c>
      <c r="R47" s="18">
        <v>0.7</v>
      </c>
      <c r="S47" s="18">
        <v>0.67</v>
      </c>
      <c r="T47" s="18">
        <v>0.7</v>
      </c>
      <c r="U47" s="18">
        <v>0.64</v>
      </c>
      <c r="V47" s="20">
        <v>0.68</v>
      </c>
      <c r="W47" s="20">
        <v>0.6</v>
      </c>
    </row>
    <row r="48" spans="1:23" x14ac:dyDescent="0.25">
      <c r="A48" s="6" t="s">
        <v>23</v>
      </c>
      <c r="B48" s="18">
        <v>1.73</v>
      </c>
      <c r="C48" s="18">
        <v>1.76</v>
      </c>
      <c r="D48" s="18">
        <v>1.71</v>
      </c>
      <c r="E48" s="18">
        <v>1.76</v>
      </c>
      <c r="F48" s="18">
        <v>1.85</v>
      </c>
      <c r="G48" s="18">
        <v>1.96</v>
      </c>
      <c r="H48" s="18">
        <v>2.04</v>
      </c>
      <c r="I48" s="18">
        <v>2.1800000000000002</v>
      </c>
      <c r="J48" s="18">
        <v>2.1800000000000002</v>
      </c>
      <c r="K48" s="18">
        <v>2.0699999999999998</v>
      </c>
      <c r="L48" s="18">
        <v>2.14</v>
      </c>
      <c r="M48" s="18">
        <v>2.13</v>
      </c>
      <c r="N48" s="18">
        <v>2.06</v>
      </c>
      <c r="O48" s="18">
        <v>2.0099999999999998</v>
      </c>
      <c r="P48" s="18">
        <v>2.09</v>
      </c>
      <c r="Q48" s="18">
        <v>2.09</v>
      </c>
      <c r="R48" s="18">
        <v>2.25</v>
      </c>
      <c r="S48" s="18">
        <v>2.1800000000000002</v>
      </c>
      <c r="T48" s="18">
        <v>2.21</v>
      </c>
      <c r="U48" s="18">
        <v>2.2000000000000002</v>
      </c>
      <c r="V48" s="20">
        <v>2.2200000000000002</v>
      </c>
      <c r="W48" s="20">
        <v>2.21</v>
      </c>
    </row>
    <row r="49" spans="1:23" x14ac:dyDescent="0.25">
      <c r="A49" s="6" t="s">
        <v>24</v>
      </c>
      <c r="B49" s="18">
        <v>2.41</v>
      </c>
      <c r="C49" s="18">
        <v>2.5299999999999998</v>
      </c>
      <c r="D49" s="18">
        <v>2.35</v>
      </c>
      <c r="E49" s="18">
        <v>2.27</v>
      </c>
      <c r="F49" s="18">
        <v>2.37</v>
      </c>
      <c r="G49" s="18">
        <v>2.4900000000000002</v>
      </c>
      <c r="H49" s="18">
        <v>2.64</v>
      </c>
      <c r="I49" s="18">
        <v>2.73</v>
      </c>
      <c r="J49" s="18">
        <v>2.83</v>
      </c>
      <c r="K49" s="18">
        <v>2.76</v>
      </c>
      <c r="L49" s="18">
        <v>3</v>
      </c>
      <c r="M49" s="18">
        <v>2.88</v>
      </c>
      <c r="N49" s="18">
        <v>2.96</v>
      </c>
      <c r="O49" s="18">
        <v>2.93</v>
      </c>
      <c r="P49" s="18">
        <v>2.92</v>
      </c>
      <c r="Q49" s="18">
        <v>2.97</v>
      </c>
      <c r="R49" s="18">
        <v>3.1</v>
      </c>
      <c r="S49" s="18">
        <v>3.14</v>
      </c>
      <c r="T49" s="18">
        <v>3.2</v>
      </c>
      <c r="U49" s="18">
        <v>3.28</v>
      </c>
      <c r="V49" s="20">
        <v>3.27</v>
      </c>
      <c r="W49" s="20">
        <v>3.03</v>
      </c>
    </row>
    <row r="50" spans="1:23" x14ac:dyDescent="0.25">
      <c r="A50" s="6" t="s">
        <v>25</v>
      </c>
      <c r="B50" s="18">
        <v>2.73</v>
      </c>
      <c r="C50" s="18">
        <v>2.83</v>
      </c>
      <c r="D50" s="18">
        <v>2.63</v>
      </c>
      <c r="E50" s="18">
        <v>2.56</v>
      </c>
      <c r="F50" s="18">
        <v>2.65</v>
      </c>
      <c r="G50" s="18">
        <v>2.73</v>
      </c>
      <c r="H50" s="18">
        <v>2.82</v>
      </c>
      <c r="I50" s="18">
        <v>2.83</v>
      </c>
      <c r="J50" s="18">
        <v>2.79</v>
      </c>
      <c r="K50" s="18">
        <v>2.64</v>
      </c>
      <c r="L50" s="18">
        <v>2.61</v>
      </c>
      <c r="M50" s="18">
        <v>2.72</v>
      </c>
      <c r="N50" s="18">
        <v>2.81</v>
      </c>
      <c r="O50" s="18">
        <v>2.86</v>
      </c>
      <c r="P50" s="18">
        <v>2.79</v>
      </c>
      <c r="Q50" s="18">
        <v>2.96</v>
      </c>
      <c r="R50" s="18">
        <v>3.03</v>
      </c>
      <c r="S50" s="18">
        <v>3.23</v>
      </c>
      <c r="T50" s="18">
        <v>3.23</v>
      </c>
      <c r="U50" s="18">
        <v>3.16</v>
      </c>
      <c r="V50" s="20">
        <v>3.27</v>
      </c>
      <c r="W50" s="20">
        <v>3.11</v>
      </c>
    </row>
    <row r="51" spans="1:23" x14ac:dyDescent="0.25">
      <c r="A51" s="6" t="s">
        <v>26</v>
      </c>
      <c r="B51" s="18">
        <v>2.8</v>
      </c>
      <c r="C51" s="18">
        <v>2.91</v>
      </c>
      <c r="D51" s="18">
        <v>2.78</v>
      </c>
      <c r="E51" s="18">
        <v>2.7</v>
      </c>
      <c r="F51" s="18">
        <v>2.85</v>
      </c>
      <c r="G51" s="18">
        <v>2.99</v>
      </c>
      <c r="H51" s="18">
        <v>3.11</v>
      </c>
      <c r="I51" s="18">
        <v>3.09</v>
      </c>
      <c r="J51" s="18">
        <v>3.06</v>
      </c>
      <c r="K51" s="18">
        <v>2.99</v>
      </c>
      <c r="L51" s="18">
        <v>2.97</v>
      </c>
      <c r="M51" s="18">
        <v>2.91</v>
      </c>
      <c r="N51" s="18">
        <v>2.88</v>
      </c>
      <c r="O51" s="18">
        <v>2.77</v>
      </c>
      <c r="P51" s="18">
        <v>2.79</v>
      </c>
      <c r="Q51" s="18">
        <v>2.81</v>
      </c>
      <c r="R51" s="18">
        <v>2.86</v>
      </c>
      <c r="S51" s="18">
        <v>2.99</v>
      </c>
      <c r="T51" s="18">
        <v>2.99</v>
      </c>
      <c r="U51" s="18">
        <v>3.02</v>
      </c>
      <c r="V51" s="20">
        <v>3.19</v>
      </c>
      <c r="W51" s="20">
        <v>3.16</v>
      </c>
    </row>
    <row r="52" spans="1:23" x14ac:dyDescent="0.25">
      <c r="A52" s="6" t="s">
        <v>27</v>
      </c>
      <c r="B52" s="18">
        <v>3</v>
      </c>
      <c r="C52" s="18">
        <v>3.06</v>
      </c>
      <c r="D52" s="18">
        <v>2.99</v>
      </c>
      <c r="E52" s="18">
        <v>2.99</v>
      </c>
      <c r="F52" s="18">
        <v>3.02</v>
      </c>
      <c r="G52" s="18">
        <v>3.12</v>
      </c>
      <c r="H52" s="18">
        <v>3.31</v>
      </c>
      <c r="I52" s="18">
        <v>3.29</v>
      </c>
      <c r="J52" s="18">
        <v>3.18</v>
      </c>
      <c r="K52" s="18">
        <v>3.28</v>
      </c>
      <c r="L52" s="18">
        <v>3.35</v>
      </c>
      <c r="M52" s="18">
        <v>3.33</v>
      </c>
      <c r="N52" s="18">
        <v>3.24</v>
      </c>
      <c r="O52" s="18">
        <v>3.21</v>
      </c>
      <c r="P52" s="18">
        <v>3.26</v>
      </c>
      <c r="Q52" s="18">
        <v>3.15</v>
      </c>
      <c r="R52" s="18">
        <v>3.18</v>
      </c>
      <c r="S52" s="18">
        <v>3.18</v>
      </c>
      <c r="T52" s="18">
        <v>3.11</v>
      </c>
      <c r="U52" s="18">
        <v>3.15</v>
      </c>
      <c r="V52" s="20">
        <v>3.15</v>
      </c>
      <c r="W52" s="20">
        <v>3.11</v>
      </c>
    </row>
    <row r="53" spans="1:23" x14ac:dyDescent="0.25">
      <c r="A53" s="6" t="s">
        <v>28</v>
      </c>
      <c r="B53" s="18">
        <v>3.44</v>
      </c>
      <c r="C53" s="18">
        <v>3.46</v>
      </c>
      <c r="D53" s="18">
        <v>3.6</v>
      </c>
      <c r="E53" s="18">
        <v>3.42</v>
      </c>
      <c r="F53" s="18">
        <v>3.52</v>
      </c>
      <c r="G53" s="18">
        <v>3.45</v>
      </c>
      <c r="H53" s="18">
        <v>3.62</v>
      </c>
      <c r="I53" s="18">
        <v>3.64</v>
      </c>
      <c r="J53" s="18">
        <v>3.64</v>
      </c>
      <c r="K53" s="18">
        <v>3.62</v>
      </c>
      <c r="L53" s="18">
        <v>3.72</v>
      </c>
      <c r="M53" s="18">
        <v>3.64</v>
      </c>
      <c r="N53" s="18">
        <v>3.63</v>
      </c>
      <c r="O53" s="18">
        <v>3.62</v>
      </c>
      <c r="P53" s="18">
        <v>3.75</v>
      </c>
      <c r="Q53" s="18">
        <v>3.76</v>
      </c>
      <c r="R53" s="18">
        <v>3.72</v>
      </c>
      <c r="S53" s="18">
        <v>3.81</v>
      </c>
      <c r="T53" s="18">
        <v>3.81</v>
      </c>
      <c r="U53" s="18">
        <v>3.82</v>
      </c>
      <c r="V53" s="20">
        <v>3.69</v>
      </c>
      <c r="W53" s="20">
        <v>3.65</v>
      </c>
    </row>
    <row r="54" spans="1:23" x14ac:dyDescent="0.25">
      <c r="A54" s="6" t="s">
        <v>29</v>
      </c>
      <c r="B54" s="18">
        <v>3.82</v>
      </c>
      <c r="C54" s="18">
        <v>3.66</v>
      </c>
      <c r="D54" s="18">
        <v>3.83</v>
      </c>
      <c r="E54" s="18">
        <v>3.79</v>
      </c>
      <c r="F54" s="18">
        <v>3.89</v>
      </c>
      <c r="G54" s="18">
        <v>4.09</v>
      </c>
      <c r="H54" s="18">
        <v>4.0999999999999996</v>
      </c>
      <c r="I54" s="18">
        <v>4.0999999999999996</v>
      </c>
      <c r="J54" s="18">
        <v>4.0999999999999996</v>
      </c>
      <c r="K54" s="18">
        <v>4.1399999999999997</v>
      </c>
      <c r="L54" s="18">
        <v>4.18</v>
      </c>
      <c r="M54" s="18">
        <v>4.17</v>
      </c>
      <c r="N54" s="18">
        <v>4.12</v>
      </c>
      <c r="O54" s="18">
        <v>4.16</v>
      </c>
      <c r="P54" s="18">
        <v>4.18</v>
      </c>
      <c r="Q54" s="18">
        <v>4.3499999999999996</v>
      </c>
      <c r="R54" s="18">
        <v>4.37</v>
      </c>
      <c r="S54" s="18">
        <v>4.3499999999999996</v>
      </c>
      <c r="T54" s="18">
        <v>4.32</v>
      </c>
      <c r="U54" s="18">
        <v>4.43</v>
      </c>
      <c r="V54" s="20">
        <v>4.4800000000000004</v>
      </c>
      <c r="W54" s="20">
        <v>4.43</v>
      </c>
    </row>
    <row r="55" spans="1:23" x14ac:dyDescent="0.25">
      <c r="A55" s="6" t="s">
        <v>41</v>
      </c>
      <c r="B55" s="18">
        <v>4.47</v>
      </c>
      <c r="C55" s="18">
        <v>4.41</v>
      </c>
      <c r="D55" s="18">
        <v>4.59</v>
      </c>
      <c r="E55" s="18">
        <v>4.47</v>
      </c>
      <c r="F55" s="18">
        <v>4.4400000000000004</v>
      </c>
      <c r="G55" s="18">
        <v>4.5</v>
      </c>
      <c r="H55" s="18">
        <v>4.4400000000000004</v>
      </c>
      <c r="I55" s="18">
        <v>4.67</v>
      </c>
      <c r="J55" s="18">
        <v>4.67</v>
      </c>
      <c r="K55" s="18">
        <v>4.76</v>
      </c>
      <c r="L55" s="18">
        <v>4.96</v>
      </c>
      <c r="M55" s="18">
        <v>4.96</v>
      </c>
      <c r="N55" s="18">
        <v>4.99</v>
      </c>
      <c r="O55" s="18">
        <v>4.74</v>
      </c>
      <c r="P55" s="18">
        <v>5.01</v>
      </c>
      <c r="Q55" s="18">
        <v>5.0199999999999996</v>
      </c>
      <c r="R55" s="18">
        <v>4.97</v>
      </c>
      <c r="S55" s="18">
        <v>4.91</v>
      </c>
      <c r="T55" s="18">
        <v>5.1100000000000003</v>
      </c>
      <c r="U55" s="18">
        <v>5.03</v>
      </c>
      <c r="V55" s="20">
        <v>5.07</v>
      </c>
      <c r="W55" s="20">
        <v>5.0999999999999996</v>
      </c>
    </row>
    <row r="56" spans="1:23" x14ac:dyDescent="0.25">
      <c r="A56" s="6" t="s">
        <v>42</v>
      </c>
      <c r="B56" s="18">
        <v>4.76</v>
      </c>
      <c r="C56" s="18">
        <v>4.75</v>
      </c>
      <c r="D56" s="18">
        <v>4.8899999999999997</v>
      </c>
      <c r="E56" s="18">
        <v>4.95</v>
      </c>
      <c r="F56" s="18">
        <v>5.05</v>
      </c>
      <c r="G56" s="18">
        <v>5.34</v>
      </c>
      <c r="H56" s="18">
        <v>5.46</v>
      </c>
      <c r="I56" s="18">
        <v>5.46</v>
      </c>
      <c r="J56" s="18">
        <v>5.44</v>
      </c>
      <c r="K56" s="18">
        <v>5.49</v>
      </c>
      <c r="L56" s="18">
        <v>5.42</v>
      </c>
      <c r="M56" s="18">
        <v>5.43</v>
      </c>
      <c r="N56" s="18">
        <v>5.46</v>
      </c>
      <c r="O56" s="18">
        <v>5.5</v>
      </c>
      <c r="P56" s="18">
        <v>5.65</v>
      </c>
      <c r="Q56" s="18">
        <v>5.75</v>
      </c>
      <c r="R56" s="18">
        <v>5.81</v>
      </c>
      <c r="S56" s="18">
        <v>5.83</v>
      </c>
      <c r="T56" s="18">
        <v>5.8</v>
      </c>
      <c r="U56" s="18">
        <v>5.76</v>
      </c>
      <c r="V56" s="20">
        <v>5.82</v>
      </c>
      <c r="W56" s="20">
        <v>5.7</v>
      </c>
    </row>
    <row r="57" spans="1:23" x14ac:dyDescent="0.25">
      <c r="A57" s="6" t="s">
        <v>43</v>
      </c>
      <c r="B57" s="18">
        <v>5.87</v>
      </c>
      <c r="C57" s="18">
        <v>5.94</v>
      </c>
      <c r="D57" s="18">
        <v>5.98</v>
      </c>
      <c r="E57" s="18">
        <v>5.94</v>
      </c>
      <c r="F57" s="18">
        <v>5.99</v>
      </c>
      <c r="G57" s="18">
        <v>5.97</v>
      </c>
      <c r="H57" s="18">
        <v>6.11</v>
      </c>
      <c r="I57" s="18">
        <v>6.16</v>
      </c>
      <c r="J57" s="18">
        <v>6.24</v>
      </c>
      <c r="K57" s="18">
        <v>6.36</v>
      </c>
      <c r="L57" s="18">
        <v>6.62</v>
      </c>
      <c r="M57" s="18">
        <v>6.71</v>
      </c>
      <c r="N57" s="18">
        <v>6.59</v>
      </c>
      <c r="O57" s="18">
        <v>6.53</v>
      </c>
      <c r="P57" s="18">
        <v>6.64</v>
      </c>
      <c r="Q57" s="18">
        <v>6.39</v>
      </c>
      <c r="R57" s="18">
        <v>6.41</v>
      </c>
      <c r="S57" s="18">
        <v>6.53</v>
      </c>
      <c r="T57" s="18">
        <v>6.63</v>
      </c>
      <c r="U57" s="18">
        <v>6.6</v>
      </c>
      <c r="V57" s="20">
        <v>6.81</v>
      </c>
      <c r="W57" s="20">
        <v>6.81</v>
      </c>
    </row>
    <row r="58" spans="1:23" x14ac:dyDescent="0.25">
      <c r="A58" s="6" t="s">
        <v>44</v>
      </c>
      <c r="B58" s="18">
        <v>6.86</v>
      </c>
      <c r="C58" s="18">
        <v>7.04</v>
      </c>
      <c r="D58" s="18">
        <v>7.4</v>
      </c>
      <c r="E58" s="18">
        <v>7.36</v>
      </c>
      <c r="F58" s="18">
        <v>7.3</v>
      </c>
      <c r="G58" s="18">
        <v>7.69</v>
      </c>
      <c r="H58" s="18">
        <v>7.66</v>
      </c>
      <c r="I58" s="18">
        <v>7.68</v>
      </c>
      <c r="J58" s="18">
        <v>7.42</v>
      </c>
      <c r="K58" s="18">
        <v>7.3</v>
      </c>
      <c r="L58" s="18">
        <v>7.21</v>
      </c>
      <c r="M58" s="18">
        <v>7.31</v>
      </c>
      <c r="N58" s="18">
        <v>7.36</v>
      </c>
      <c r="O58" s="18">
        <v>7.49</v>
      </c>
      <c r="P58" s="18">
        <v>7.7</v>
      </c>
      <c r="Q58" s="18">
        <v>7.96</v>
      </c>
      <c r="R58" s="18">
        <v>7.94</v>
      </c>
      <c r="S58" s="18">
        <v>7.85</v>
      </c>
      <c r="T58" s="18">
        <v>7.77</v>
      </c>
      <c r="U58" s="18">
        <v>7.72</v>
      </c>
      <c r="V58" s="20">
        <v>7.54</v>
      </c>
      <c r="W58" s="20">
        <v>7.56</v>
      </c>
    </row>
    <row r="59" spans="1:23" x14ac:dyDescent="0.25">
      <c r="A59" s="6" t="s">
        <v>45</v>
      </c>
      <c r="B59" s="18">
        <v>8.15</v>
      </c>
      <c r="C59" s="18">
        <v>8.33</v>
      </c>
      <c r="D59" s="18">
        <v>8.3800000000000008</v>
      </c>
      <c r="E59" s="18">
        <v>8.26</v>
      </c>
      <c r="F59" s="18">
        <v>8.3699999999999992</v>
      </c>
      <c r="G59" s="18">
        <v>8.44</v>
      </c>
      <c r="H59" s="18">
        <v>8.77</v>
      </c>
      <c r="I59" s="18">
        <v>8.9</v>
      </c>
      <c r="J59" s="18">
        <v>8.81</v>
      </c>
      <c r="K59" s="18">
        <v>8.7899999999999991</v>
      </c>
      <c r="L59" s="18">
        <v>8.68</v>
      </c>
      <c r="M59" s="18">
        <v>8.92</v>
      </c>
      <c r="N59" s="18">
        <v>8.68</v>
      </c>
      <c r="O59" s="18">
        <v>8.75</v>
      </c>
      <c r="P59" s="18">
        <v>8.6999999999999993</v>
      </c>
      <c r="Q59" s="18">
        <v>8.5500000000000007</v>
      </c>
      <c r="R59" s="18">
        <v>8.5399999999999991</v>
      </c>
      <c r="S59" s="18">
        <v>8.4499999999999993</v>
      </c>
      <c r="T59" s="18">
        <v>8.7100000000000009</v>
      </c>
      <c r="U59" s="18">
        <v>8.94</v>
      </c>
      <c r="V59" s="20">
        <v>9.15</v>
      </c>
      <c r="W59" s="20">
        <v>9.11</v>
      </c>
    </row>
    <row r="60" spans="1:23" x14ac:dyDescent="0.25">
      <c r="A60" s="6" t="s">
        <v>46</v>
      </c>
      <c r="B60" s="18">
        <v>9.3800000000000008</v>
      </c>
      <c r="C60" s="18">
        <v>9.48</v>
      </c>
      <c r="D60" s="18">
        <v>9.39</v>
      </c>
      <c r="E60" s="18">
        <v>9.52</v>
      </c>
      <c r="F60" s="18">
        <v>9.58</v>
      </c>
      <c r="G60" s="18">
        <v>9.36</v>
      </c>
      <c r="H60" s="18">
        <v>9.34</v>
      </c>
      <c r="I60" s="18">
        <v>9.2799999999999994</v>
      </c>
      <c r="J60" s="18">
        <v>9.15</v>
      </c>
      <c r="K60" s="18">
        <v>9.1999999999999993</v>
      </c>
      <c r="L60" s="18">
        <v>9.24</v>
      </c>
      <c r="M60" s="18">
        <v>9.5</v>
      </c>
      <c r="N60" s="18">
        <v>9.85</v>
      </c>
      <c r="O60" s="18">
        <v>9.92</v>
      </c>
      <c r="P60" s="18">
        <v>9.84</v>
      </c>
      <c r="Q60" s="18">
        <v>9.76</v>
      </c>
      <c r="R60" s="18">
        <v>9.7200000000000006</v>
      </c>
      <c r="S60" s="18">
        <v>9.61</v>
      </c>
      <c r="T60" s="18">
        <v>9.48</v>
      </c>
      <c r="U60" s="18">
        <v>9.36</v>
      </c>
      <c r="V60" s="20">
        <v>9.23</v>
      </c>
      <c r="W60" s="20">
        <v>9.43</v>
      </c>
    </row>
    <row r="61" spans="1:23" x14ac:dyDescent="0.25">
      <c r="A61" s="6" t="s">
        <v>47</v>
      </c>
      <c r="B61" s="18">
        <v>18.399999999999999</v>
      </c>
      <c r="C61" s="18">
        <v>19.059999999999999</v>
      </c>
      <c r="D61" s="18">
        <v>19.28</v>
      </c>
      <c r="E61" s="18">
        <v>20.03</v>
      </c>
      <c r="F61" s="18">
        <v>20.34</v>
      </c>
      <c r="G61" s="18">
        <v>20.73</v>
      </c>
      <c r="H61" s="18">
        <v>21.12</v>
      </c>
      <c r="I61" s="18">
        <v>21.44</v>
      </c>
      <c r="J61" s="18">
        <v>21.66</v>
      </c>
      <c r="K61" s="18">
        <v>22.29</v>
      </c>
      <c r="L61" s="18">
        <v>21.74</v>
      </c>
      <c r="M61" s="18">
        <v>22.72</v>
      </c>
      <c r="N61" s="18">
        <v>23.42</v>
      </c>
      <c r="O61" s="18">
        <v>24.07</v>
      </c>
      <c r="P61" s="18">
        <v>24.41</v>
      </c>
      <c r="Q61" s="18">
        <v>24.57</v>
      </c>
      <c r="R61" s="18">
        <v>24.97</v>
      </c>
      <c r="S61" s="18">
        <v>25.44</v>
      </c>
      <c r="T61" s="18">
        <v>25.81</v>
      </c>
      <c r="U61" s="18">
        <v>26.2</v>
      </c>
      <c r="V61" s="20">
        <v>26.51</v>
      </c>
      <c r="W61" s="20">
        <v>27.53</v>
      </c>
    </row>
    <row r="62" spans="1:23" x14ac:dyDescent="0.25">
      <c r="A62" s="8" t="s">
        <v>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20"/>
      <c r="W62" s="20"/>
    </row>
    <row r="63" spans="1:23" x14ac:dyDescent="0.25">
      <c r="A63" s="6" t="s">
        <v>37</v>
      </c>
      <c r="B63" s="18">
        <v>9.7799999999999994</v>
      </c>
      <c r="C63" s="18">
        <v>8.86</v>
      </c>
      <c r="D63" s="18">
        <v>8.69</v>
      </c>
      <c r="E63" s="18">
        <v>8.33</v>
      </c>
      <c r="F63" s="18">
        <v>8.19</v>
      </c>
      <c r="G63" s="18">
        <v>7.61</v>
      </c>
      <c r="H63" s="18">
        <v>6.9</v>
      </c>
      <c r="I63" s="18">
        <v>6.62</v>
      </c>
      <c r="J63" s="18">
        <v>6.02</v>
      </c>
      <c r="K63" s="18">
        <v>5.63</v>
      </c>
      <c r="L63" s="18">
        <v>5.3</v>
      </c>
      <c r="M63" s="18">
        <v>4.6399999999999997</v>
      </c>
      <c r="N63" s="18">
        <v>4.22</v>
      </c>
      <c r="O63" s="18">
        <v>4.04</v>
      </c>
      <c r="P63" s="18">
        <v>3.8</v>
      </c>
      <c r="Q63" s="18">
        <v>3.66</v>
      </c>
      <c r="R63" s="18">
        <v>3.37</v>
      </c>
      <c r="S63" s="18">
        <v>3.15</v>
      </c>
      <c r="T63" s="18">
        <v>3.04</v>
      </c>
      <c r="U63" s="18">
        <v>2.88</v>
      </c>
      <c r="V63" s="20">
        <v>2.65</v>
      </c>
      <c r="W63" s="20">
        <v>2.63</v>
      </c>
    </row>
    <row r="64" spans="1:23" x14ac:dyDescent="0.25">
      <c r="A64" s="6" t="s">
        <v>38</v>
      </c>
      <c r="B64" s="18">
        <v>1.5</v>
      </c>
      <c r="C64" s="18">
        <v>1.3</v>
      </c>
      <c r="D64" s="18">
        <v>1.32</v>
      </c>
      <c r="E64" s="18">
        <v>1.28</v>
      </c>
      <c r="F64" s="18">
        <v>1.23</v>
      </c>
      <c r="G64" s="18">
        <v>1.1399999999999999</v>
      </c>
      <c r="H64" s="18">
        <v>1.05</v>
      </c>
      <c r="I64" s="18">
        <v>1</v>
      </c>
      <c r="J64" s="18">
        <v>0.96</v>
      </c>
      <c r="K64" s="18">
        <v>0.89</v>
      </c>
      <c r="L64" s="18">
        <v>0.78</v>
      </c>
      <c r="M64" s="18">
        <v>0.75</v>
      </c>
      <c r="N64" s="18">
        <v>0.69</v>
      </c>
      <c r="O64" s="18">
        <v>0.68</v>
      </c>
      <c r="P64" s="18">
        <v>0.6</v>
      </c>
      <c r="Q64" s="18">
        <v>0.57999999999999996</v>
      </c>
      <c r="R64" s="18">
        <v>0.57999999999999996</v>
      </c>
      <c r="S64" s="18">
        <v>0.52</v>
      </c>
      <c r="T64" s="18">
        <v>0.49</v>
      </c>
      <c r="U64" s="18">
        <v>0.46</v>
      </c>
      <c r="V64" s="20">
        <v>0.44</v>
      </c>
      <c r="W64" s="20">
        <v>0.42</v>
      </c>
    </row>
    <row r="65" spans="1:23" x14ac:dyDescent="0.25">
      <c r="A65" s="6" t="s">
        <v>39</v>
      </c>
      <c r="B65" s="18">
        <v>0.7</v>
      </c>
      <c r="C65" s="18">
        <v>0.63</v>
      </c>
      <c r="D65" s="18">
        <v>0.61</v>
      </c>
      <c r="E65" s="18">
        <v>0.57999999999999996</v>
      </c>
      <c r="F65" s="18">
        <v>0.57999999999999996</v>
      </c>
      <c r="G65" s="18">
        <v>0.53</v>
      </c>
      <c r="H65" s="18">
        <v>0.51</v>
      </c>
      <c r="I65" s="18">
        <v>0.46</v>
      </c>
      <c r="J65" s="18">
        <v>0.44</v>
      </c>
      <c r="K65" s="18">
        <v>0.45</v>
      </c>
      <c r="L65" s="18">
        <v>0.41</v>
      </c>
      <c r="M65" s="18">
        <v>0.4</v>
      </c>
      <c r="N65" s="18">
        <v>0.38</v>
      </c>
      <c r="O65" s="18">
        <v>0.37</v>
      </c>
      <c r="P65" s="18">
        <v>0.35</v>
      </c>
      <c r="Q65" s="18">
        <v>0.36</v>
      </c>
      <c r="R65" s="18">
        <v>0.36</v>
      </c>
      <c r="S65" s="18">
        <v>0.32</v>
      </c>
      <c r="T65" s="18">
        <v>0.31</v>
      </c>
      <c r="U65" s="18">
        <v>0.28999999999999998</v>
      </c>
      <c r="V65" s="20">
        <v>0.26</v>
      </c>
      <c r="W65" s="20">
        <v>0.27</v>
      </c>
    </row>
    <row r="66" spans="1:23" x14ac:dyDescent="0.25">
      <c r="A66" s="6" t="s">
        <v>40</v>
      </c>
      <c r="B66" s="18">
        <v>0.78</v>
      </c>
      <c r="C66" s="18">
        <v>0.75</v>
      </c>
      <c r="D66" s="18">
        <v>0.71</v>
      </c>
      <c r="E66" s="18">
        <v>0.71</v>
      </c>
      <c r="F66" s="18">
        <v>0.72</v>
      </c>
      <c r="G66" s="18">
        <v>0.71</v>
      </c>
      <c r="H66" s="18">
        <v>0.7</v>
      </c>
      <c r="I66" s="18">
        <v>0.66</v>
      </c>
      <c r="J66" s="18">
        <v>0.6</v>
      </c>
      <c r="K66" s="18">
        <v>0.56999999999999995</v>
      </c>
      <c r="L66" s="18">
        <v>0.53</v>
      </c>
      <c r="M66" s="18">
        <v>0.51</v>
      </c>
      <c r="N66" s="18">
        <v>0.5</v>
      </c>
      <c r="O66" s="18">
        <v>0.46</v>
      </c>
      <c r="P66" s="18">
        <v>0.45</v>
      </c>
      <c r="Q66" s="18">
        <v>0.46</v>
      </c>
      <c r="R66" s="18">
        <v>0.43</v>
      </c>
      <c r="S66" s="18">
        <v>0.42</v>
      </c>
      <c r="T66" s="18">
        <v>0.39</v>
      </c>
      <c r="U66" s="18">
        <v>0.4</v>
      </c>
      <c r="V66" s="20">
        <v>0.38</v>
      </c>
      <c r="W66" s="20">
        <v>0.36</v>
      </c>
    </row>
    <row r="67" spans="1:23" x14ac:dyDescent="0.25">
      <c r="A67" s="6" t="s">
        <v>23</v>
      </c>
      <c r="B67" s="18">
        <v>2.11</v>
      </c>
      <c r="C67" s="18">
        <v>2.0699999999999998</v>
      </c>
      <c r="D67" s="18">
        <v>1.92</v>
      </c>
      <c r="E67" s="18">
        <v>1.84</v>
      </c>
      <c r="F67" s="18">
        <v>1.99</v>
      </c>
      <c r="G67" s="18">
        <v>2.0299999999999998</v>
      </c>
      <c r="H67" s="18">
        <v>2.0099999999999998</v>
      </c>
      <c r="I67" s="18">
        <v>2.0499999999999998</v>
      </c>
      <c r="J67" s="18">
        <v>2.0499999999999998</v>
      </c>
      <c r="K67" s="18">
        <v>2.04</v>
      </c>
      <c r="L67" s="18">
        <v>2.0099999999999998</v>
      </c>
      <c r="M67" s="18">
        <v>2.0099999999999998</v>
      </c>
      <c r="N67" s="18">
        <v>2.0299999999999998</v>
      </c>
      <c r="O67" s="18">
        <v>1.9</v>
      </c>
      <c r="P67" s="18">
        <v>1.7</v>
      </c>
      <c r="Q67" s="18">
        <v>1.66</v>
      </c>
      <c r="R67" s="18">
        <v>1.56</v>
      </c>
      <c r="S67" s="18">
        <v>1.49</v>
      </c>
      <c r="T67" s="18">
        <v>1.4</v>
      </c>
      <c r="U67" s="18">
        <v>1.27</v>
      </c>
      <c r="V67" s="20">
        <v>1.21</v>
      </c>
      <c r="W67" s="20">
        <v>1.26</v>
      </c>
    </row>
    <row r="68" spans="1:23" x14ac:dyDescent="0.25">
      <c r="A68" s="6" t="s">
        <v>24</v>
      </c>
      <c r="B68" s="18">
        <v>2.98</v>
      </c>
      <c r="C68" s="18">
        <v>2.99</v>
      </c>
      <c r="D68" s="18">
        <v>2.82</v>
      </c>
      <c r="E68" s="18">
        <v>2.76</v>
      </c>
      <c r="F68" s="18">
        <v>2.87</v>
      </c>
      <c r="G68" s="18">
        <v>2.93</v>
      </c>
      <c r="H68" s="18">
        <v>2.81</v>
      </c>
      <c r="I68" s="18">
        <v>2.89</v>
      </c>
      <c r="J68" s="18">
        <v>2.77</v>
      </c>
      <c r="K68" s="18">
        <v>2.81</v>
      </c>
      <c r="L68" s="18">
        <v>2.85</v>
      </c>
      <c r="M68" s="18">
        <v>2.7</v>
      </c>
      <c r="N68" s="18">
        <v>2.87</v>
      </c>
      <c r="O68" s="18">
        <v>2.76</v>
      </c>
      <c r="P68" s="18">
        <v>2.54</v>
      </c>
      <c r="Q68" s="18">
        <v>2.36</v>
      </c>
      <c r="R68" s="18">
        <v>2.21</v>
      </c>
      <c r="S68" s="18">
        <v>2.14</v>
      </c>
      <c r="T68" s="18">
        <v>2.0099999999999998</v>
      </c>
      <c r="U68" s="18">
        <v>2.0099999999999998</v>
      </c>
      <c r="V68" s="20">
        <v>1.83</v>
      </c>
      <c r="W68" s="20">
        <v>1.79</v>
      </c>
    </row>
    <row r="69" spans="1:23" x14ac:dyDescent="0.25">
      <c r="A69" s="6" t="s">
        <v>25</v>
      </c>
      <c r="B69" s="18">
        <v>3.31</v>
      </c>
      <c r="C69" s="18">
        <v>3.35</v>
      </c>
      <c r="D69" s="18">
        <v>3.29</v>
      </c>
      <c r="E69" s="18">
        <v>3.24</v>
      </c>
      <c r="F69" s="18">
        <v>3.32</v>
      </c>
      <c r="G69" s="18">
        <v>3.38</v>
      </c>
      <c r="H69" s="18">
        <v>3.23</v>
      </c>
      <c r="I69" s="18">
        <v>3.1</v>
      </c>
      <c r="J69" s="18">
        <v>3.07</v>
      </c>
      <c r="K69" s="18">
        <v>2.87</v>
      </c>
      <c r="L69" s="18">
        <v>2.78</v>
      </c>
      <c r="M69" s="18">
        <v>2.71</v>
      </c>
      <c r="N69" s="18">
        <v>2.68</v>
      </c>
      <c r="O69" s="18">
        <v>2.58</v>
      </c>
      <c r="P69" s="18">
        <v>2.44</v>
      </c>
      <c r="Q69" s="18">
        <v>2.38</v>
      </c>
      <c r="R69" s="18">
        <v>2.2999999999999998</v>
      </c>
      <c r="S69" s="18">
        <v>2.2599999999999998</v>
      </c>
      <c r="T69" s="18">
        <v>2.16</v>
      </c>
      <c r="U69" s="18">
        <v>2.23</v>
      </c>
      <c r="V69" s="20">
        <v>1.99</v>
      </c>
      <c r="W69" s="20">
        <v>1.93</v>
      </c>
    </row>
    <row r="70" spans="1:23" x14ac:dyDescent="0.25">
      <c r="A70" s="6" t="s">
        <v>26</v>
      </c>
      <c r="B70" s="18">
        <v>3.6</v>
      </c>
      <c r="C70" s="18">
        <v>3.72</v>
      </c>
      <c r="D70" s="18">
        <v>3.61</v>
      </c>
      <c r="E70" s="18">
        <v>3.65</v>
      </c>
      <c r="F70" s="18">
        <v>3.68</v>
      </c>
      <c r="G70" s="18">
        <v>3.77</v>
      </c>
      <c r="H70" s="18">
        <v>3.74</v>
      </c>
      <c r="I70" s="18">
        <v>3.58</v>
      </c>
      <c r="J70" s="18">
        <v>3.37</v>
      </c>
      <c r="K70" s="18">
        <v>3.28</v>
      </c>
      <c r="L70" s="18">
        <v>3.02</v>
      </c>
      <c r="M70" s="18">
        <v>3.02</v>
      </c>
      <c r="N70" s="18">
        <v>2.88</v>
      </c>
      <c r="O70" s="18">
        <v>2.72</v>
      </c>
      <c r="P70" s="18">
        <v>2.58</v>
      </c>
      <c r="Q70" s="18">
        <v>2.54</v>
      </c>
      <c r="R70" s="18">
        <v>2.39</v>
      </c>
      <c r="S70" s="18">
        <v>2.38</v>
      </c>
      <c r="T70" s="18">
        <v>2.29</v>
      </c>
      <c r="U70" s="18">
        <v>2.34</v>
      </c>
      <c r="V70" s="20">
        <v>2.2200000000000002</v>
      </c>
      <c r="W70" s="20">
        <v>2.2000000000000002</v>
      </c>
    </row>
    <row r="71" spans="1:23" x14ac:dyDescent="0.25">
      <c r="A71" s="6" t="s">
        <v>27</v>
      </c>
      <c r="B71" s="18">
        <v>3.81</v>
      </c>
      <c r="C71" s="18">
        <v>4.0999999999999996</v>
      </c>
      <c r="D71" s="18">
        <v>4.05</v>
      </c>
      <c r="E71" s="18">
        <v>4.1399999999999997</v>
      </c>
      <c r="F71" s="18">
        <v>4.12</v>
      </c>
      <c r="G71" s="18">
        <v>4.3499999999999996</v>
      </c>
      <c r="H71" s="18">
        <v>4.1900000000000004</v>
      </c>
      <c r="I71" s="18">
        <v>3.99</v>
      </c>
      <c r="J71" s="18">
        <v>3.92</v>
      </c>
      <c r="K71" s="18">
        <v>3.83</v>
      </c>
      <c r="L71" s="18">
        <v>3.72</v>
      </c>
      <c r="M71" s="18">
        <v>3.62</v>
      </c>
      <c r="N71" s="18">
        <v>3.5</v>
      </c>
      <c r="O71" s="18">
        <v>3.32</v>
      </c>
      <c r="P71" s="18">
        <v>3.18</v>
      </c>
      <c r="Q71" s="18">
        <v>3.1</v>
      </c>
      <c r="R71" s="18">
        <v>2.97</v>
      </c>
      <c r="S71" s="18">
        <v>2.87</v>
      </c>
      <c r="T71" s="18">
        <v>2.78</v>
      </c>
      <c r="U71" s="18">
        <v>2.71</v>
      </c>
      <c r="V71" s="20">
        <v>2.57</v>
      </c>
      <c r="W71" s="20">
        <v>2.5299999999999998</v>
      </c>
    </row>
    <row r="72" spans="1:23" x14ac:dyDescent="0.25">
      <c r="A72" s="6" t="s">
        <v>28</v>
      </c>
      <c r="B72" s="18">
        <v>4.0999999999999996</v>
      </c>
      <c r="C72" s="18">
        <v>4.3600000000000003</v>
      </c>
      <c r="D72" s="18">
        <v>4.34</v>
      </c>
      <c r="E72" s="18">
        <v>4.3600000000000003</v>
      </c>
      <c r="F72" s="18">
        <v>4.47</v>
      </c>
      <c r="G72" s="18">
        <v>4.5999999999999996</v>
      </c>
      <c r="H72" s="18">
        <v>4.62</v>
      </c>
      <c r="I72" s="18">
        <v>4.66</v>
      </c>
      <c r="J72" s="18">
        <v>4.57</v>
      </c>
      <c r="K72" s="18">
        <v>4.57</v>
      </c>
      <c r="L72" s="18">
        <v>4.54</v>
      </c>
      <c r="M72" s="18">
        <v>4.46</v>
      </c>
      <c r="N72" s="18">
        <v>4.29</v>
      </c>
      <c r="O72" s="18">
        <v>4.1900000000000004</v>
      </c>
      <c r="P72" s="18">
        <v>4.13</v>
      </c>
      <c r="Q72" s="18">
        <v>4.07</v>
      </c>
      <c r="R72" s="18">
        <v>3.95</v>
      </c>
      <c r="S72" s="18">
        <v>3.86</v>
      </c>
      <c r="T72" s="18">
        <v>3.82</v>
      </c>
      <c r="U72" s="18">
        <v>3.66</v>
      </c>
      <c r="V72" s="20">
        <v>3.43</v>
      </c>
      <c r="W72" s="20">
        <v>3.38</v>
      </c>
    </row>
    <row r="73" spans="1:23" x14ac:dyDescent="0.25">
      <c r="A73" s="6" t="s">
        <v>29</v>
      </c>
      <c r="B73" s="18">
        <v>4.58</v>
      </c>
      <c r="C73" s="18">
        <v>4.67</v>
      </c>
      <c r="D73" s="18">
        <v>4.74</v>
      </c>
      <c r="E73" s="18">
        <v>4.78</v>
      </c>
      <c r="F73" s="18">
        <v>4.8099999999999996</v>
      </c>
      <c r="G73" s="18">
        <v>4.95</v>
      </c>
      <c r="H73" s="18">
        <v>5.01</v>
      </c>
      <c r="I73" s="18">
        <v>5</v>
      </c>
      <c r="J73" s="18">
        <v>5.08</v>
      </c>
      <c r="K73" s="18">
        <v>5.18</v>
      </c>
      <c r="L73" s="18">
        <v>5.23</v>
      </c>
      <c r="M73" s="18">
        <v>5.34</v>
      </c>
      <c r="N73" s="18">
        <v>5.3</v>
      </c>
      <c r="O73" s="18">
        <v>5.26</v>
      </c>
      <c r="P73" s="18">
        <v>5.22</v>
      </c>
      <c r="Q73" s="18">
        <v>5.26</v>
      </c>
      <c r="R73" s="18">
        <v>5.0599999999999996</v>
      </c>
      <c r="S73" s="18">
        <v>5.0599999999999996</v>
      </c>
      <c r="T73" s="18">
        <v>5</v>
      </c>
      <c r="U73" s="18">
        <v>4.83</v>
      </c>
      <c r="V73" s="20">
        <v>4.7</v>
      </c>
      <c r="W73" s="20">
        <v>4.6100000000000003</v>
      </c>
    </row>
    <row r="74" spans="1:23" x14ac:dyDescent="0.25">
      <c r="A74" s="6" t="s">
        <v>41</v>
      </c>
      <c r="B74" s="18">
        <v>5.67</v>
      </c>
      <c r="C74" s="18">
        <v>5.72</v>
      </c>
      <c r="D74" s="18">
        <v>5.64</v>
      </c>
      <c r="E74" s="18">
        <v>5.5</v>
      </c>
      <c r="F74" s="18">
        <v>5.4</v>
      </c>
      <c r="G74" s="18">
        <v>5.45</v>
      </c>
      <c r="H74" s="18">
        <v>5.44</v>
      </c>
      <c r="I74" s="18">
        <v>5.59</v>
      </c>
      <c r="J74" s="18">
        <v>5.64</v>
      </c>
      <c r="K74" s="18">
        <v>5.71</v>
      </c>
      <c r="L74" s="18">
        <v>5.82</v>
      </c>
      <c r="M74" s="18">
        <v>5.95</v>
      </c>
      <c r="N74" s="18">
        <v>5.88</v>
      </c>
      <c r="O74" s="18">
        <v>5.94</v>
      </c>
      <c r="P74" s="18">
        <v>6.04</v>
      </c>
      <c r="Q74" s="18">
        <v>6.2</v>
      </c>
      <c r="R74" s="18">
        <v>6.15</v>
      </c>
      <c r="S74" s="18">
        <v>6.25</v>
      </c>
      <c r="T74" s="18">
        <v>6.3</v>
      </c>
      <c r="U74" s="18">
        <v>6.35</v>
      </c>
      <c r="V74" s="20">
        <v>6.14</v>
      </c>
      <c r="W74" s="20">
        <v>6.09</v>
      </c>
    </row>
    <row r="75" spans="1:23" x14ac:dyDescent="0.25">
      <c r="A75" s="6" t="s">
        <v>42</v>
      </c>
      <c r="B75" s="18">
        <v>6.69</v>
      </c>
      <c r="C75" s="18">
        <v>6.7</v>
      </c>
      <c r="D75" s="18">
        <v>6.79</v>
      </c>
      <c r="E75" s="18">
        <v>6.66</v>
      </c>
      <c r="F75" s="18">
        <v>6.63</v>
      </c>
      <c r="G75" s="18">
        <v>6.59</v>
      </c>
      <c r="H75" s="18">
        <v>6.44</v>
      </c>
      <c r="I75" s="18">
        <v>6.4</v>
      </c>
      <c r="J75" s="18">
        <v>6.42</v>
      </c>
      <c r="K75" s="18">
        <v>6.47</v>
      </c>
      <c r="L75" s="18">
        <v>6.4</v>
      </c>
      <c r="M75" s="18">
        <v>6.48</v>
      </c>
      <c r="N75" s="18">
        <v>6.48</v>
      </c>
      <c r="O75" s="18">
        <v>6.54</v>
      </c>
      <c r="P75" s="18">
        <v>6.68</v>
      </c>
      <c r="Q75" s="18">
        <v>6.78</v>
      </c>
      <c r="R75" s="18">
        <v>6.9</v>
      </c>
      <c r="S75" s="18">
        <v>7.01</v>
      </c>
      <c r="T75" s="18">
        <v>7.03</v>
      </c>
      <c r="U75" s="18">
        <v>7.15</v>
      </c>
      <c r="V75" s="20">
        <v>7.17</v>
      </c>
      <c r="W75" s="20">
        <v>7.28</v>
      </c>
    </row>
    <row r="76" spans="1:23" x14ac:dyDescent="0.25">
      <c r="A76" s="6" t="s">
        <v>43</v>
      </c>
      <c r="B76" s="18">
        <v>8.09</v>
      </c>
      <c r="C76" s="18">
        <v>8.24</v>
      </c>
      <c r="D76" s="18">
        <v>8.2100000000000009</v>
      </c>
      <c r="E76" s="18">
        <v>8.14</v>
      </c>
      <c r="F76" s="18">
        <v>7.93</v>
      </c>
      <c r="G76" s="18">
        <v>7.85</v>
      </c>
      <c r="H76" s="18">
        <v>7.86</v>
      </c>
      <c r="I76" s="18">
        <v>7.84</v>
      </c>
      <c r="J76" s="18">
        <v>7.83</v>
      </c>
      <c r="K76" s="18">
        <v>7.96</v>
      </c>
      <c r="L76" s="18">
        <v>7.92</v>
      </c>
      <c r="M76" s="18">
        <v>7.77</v>
      </c>
      <c r="N76" s="18">
        <v>7.54</v>
      </c>
      <c r="O76" s="18">
        <v>7.62</v>
      </c>
      <c r="P76" s="18">
        <v>7.57</v>
      </c>
      <c r="Q76" s="18">
        <v>7.42</v>
      </c>
      <c r="R76" s="18">
        <v>7.48</v>
      </c>
      <c r="S76" s="18">
        <v>7.62</v>
      </c>
      <c r="T76" s="18">
        <v>7.82</v>
      </c>
      <c r="U76" s="18">
        <v>7.74</v>
      </c>
      <c r="V76" s="20">
        <v>7.9</v>
      </c>
      <c r="W76" s="20">
        <v>8.1</v>
      </c>
    </row>
    <row r="77" spans="1:23" x14ac:dyDescent="0.25">
      <c r="A77" s="6" t="s">
        <v>44</v>
      </c>
      <c r="B77" s="18">
        <v>8.61</v>
      </c>
      <c r="C77" s="18">
        <v>8.9</v>
      </c>
      <c r="D77" s="18">
        <v>9.09</v>
      </c>
      <c r="E77" s="18">
        <v>9.17</v>
      </c>
      <c r="F77" s="18">
        <v>9.1199999999999992</v>
      </c>
      <c r="G77" s="18">
        <v>9.1999999999999993</v>
      </c>
      <c r="H77" s="18">
        <v>9.35</v>
      </c>
      <c r="I77" s="18">
        <v>9.2899999999999991</v>
      </c>
      <c r="J77" s="18">
        <v>9.27</v>
      </c>
      <c r="K77" s="18">
        <v>9.19</v>
      </c>
      <c r="L77" s="18">
        <v>9.18</v>
      </c>
      <c r="M77" s="18">
        <v>9.09</v>
      </c>
      <c r="N77" s="18">
        <v>9.07</v>
      </c>
      <c r="O77" s="18">
        <v>8.9700000000000006</v>
      </c>
      <c r="P77" s="18">
        <v>9.15</v>
      </c>
      <c r="Q77" s="18">
        <v>9.14</v>
      </c>
      <c r="R77" s="18">
        <v>8.93</v>
      </c>
      <c r="S77" s="18">
        <v>8.81</v>
      </c>
      <c r="T77" s="18">
        <v>8.84</v>
      </c>
      <c r="U77" s="18">
        <v>8.68</v>
      </c>
      <c r="V77" s="20">
        <v>8.68</v>
      </c>
      <c r="W77" s="20">
        <v>8.65</v>
      </c>
    </row>
    <row r="78" spans="1:23" x14ac:dyDescent="0.25">
      <c r="A78" s="6" t="s">
        <v>45</v>
      </c>
      <c r="B78" s="18">
        <v>9.09</v>
      </c>
      <c r="C78" s="18">
        <v>9.01</v>
      </c>
      <c r="D78" s="18">
        <v>9.1300000000000008</v>
      </c>
      <c r="E78" s="18">
        <v>9.24</v>
      </c>
      <c r="F78" s="18">
        <v>9.27</v>
      </c>
      <c r="G78" s="18">
        <v>9.42</v>
      </c>
      <c r="H78" s="18">
        <v>9.65</v>
      </c>
      <c r="I78" s="18">
        <v>9.8800000000000008</v>
      </c>
      <c r="J78" s="18">
        <v>10.15</v>
      </c>
      <c r="K78" s="18">
        <v>10.33</v>
      </c>
      <c r="L78" s="18">
        <v>10.42</v>
      </c>
      <c r="M78" s="18">
        <v>10.5</v>
      </c>
      <c r="N78" s="18">
        <v>10.38</v>
      </c>
      <c r="O78" s="18">
        <v>10.45</v>
      </c>
      <c r="P78" s="18">
        <v>10.34</v>
      </c>
      <c r="Q78" s="18">
        <v>10.23</v>
      </c>
      <c r="R78" s="18">
        <v>10.35</v>
      </c>
      <c r="S78" s="18">
        <v>10.23</v>
      </c>
      <c r="T78" s="18">
        <v>10.220000000000001</v>
      </c>
      <c r="U78" s="18">
        <v>10.23</v>
      </c>
      <c r="V78" s="20">
        <v>10.26</v>
      </c>
      <c r="W78" s="20">
        <v>9.9499999999999993</v>
      </c>
    </row>
    <row r="79" spans="1:23" x14ac:dyDescent="0.25">
      <c r="A79" s="6" t="s">
        <v>46</v>
      </c>
      <c r="B79" s="18">
        <v>9.16</v>
      </c>
      <c r="C79" s="18">
        <v>9.2200000000000006</v>
      </c>
      <c r="D79" s="18">
        <v>9.27</v>
      </c>
      <c r="E79" s="18">
        <v>9.27</v>
      </c>
      <c r="F79" s="18">
        <v>9.1300000000000008</v>
      </c>
      <c r="G79" s="18">
        <v>8.9700000000000006</v>
      </c>
      <c r="H79" s="18">
        <v>9.08</v>
      </c>
      <c r="I79" s="18">
        <v>9.2799999999999994</v>
      </c>
      <c r="J79" s="18">
        <v>9.4700000000000006</v>
      </c>
      <c r="K79" s="18">
        <v>9.65</v>
      </c>
      <c r="L79" s="18">
        <v>9.89</v>
      </c>
      <c r="M79" s="18">
        <v>10.15</v>
      </c>
      <c r="N79" s="18">
        <v>10.48</v>
      </c>
      <c r="O79" s="18">
        <v>10.76</v>
      </c>
      <c r="P79" s="18">
        <v>11.11</v>
      </c>
      <c r="Q79" s="18">
        <v>11.19</v>
      </c>
      <c r="R79" s="18">
        <v>11.44</v>
      </c>
      <c r="S79" s="18">
        <v>11.37</v>
      </c>
      <c r="T79" s="18">
        <v>11.2</v>
      </c>
      <c r="U79" s="18">
        <v>11.15</v>
      </c>
      <c r="V79" s="20">
        <v>11.16</v>
      </c>
      <c r="W79" s="20">
        <v>11.03</v>
      </c>
    </row>
    <row r="80" spans="1:23" x14ac:dyDescent="0.25">
      <c r="A80" s="6" t="s">
        <v>47</v>
      </c>
      <c r="B80" s="18">
        <v>15.44</v>
      </c>
      <c r="C80" s="18">
        <v>15.41</v>
      </c>
      <c r="D80" s="18">
        <v>15.78</v>
      </c>
      <c r="E80" s="18">
        <v>16.34</v>
      </c>
      <c r="F80" s="18">
        <v>16.53</v>
      </c>
      <c r="G80" s="18">
        <v>16.510000000000002</v>
      </c>
      <c r="H80" s="18">
        <v>17.41</v>
      </c>
      <c r="I80" s="18">
        <v>17.73</v>
      </c>
      <c r="J80" s="18">
        <v>18.38</v>
      </c>
      <c r="K80" s="18">
        <v>18.59</v>
      </c>
      <c r="L80" s="18">
        <v>19.21</v>
      </c>
      <c r="M80" s="18">
        <v>19.88</v>
      </c>
      <c r="N80" s="18">
        <v>20.83</v>
      </c>
      <c r="O80" s="18">
        <v>21.45</v>
      </c>
      <c r="P80" s="18">
        <v>22.11</v>
      </c>
      <c r="Q80" s="18">
        <v>22.58</v>
      </c>
      <c r="R80" s="18">
        <v>23.57</v>
      </c>
      <c r="S80" s="18">
        <v>24.24</v>
      </c>
      <c r="T80" s="18">
        <v>24.88</v>
      </c>
      <c r="U80" s="18">
        <v>25.63</v>
      </c>
      <c r="V80" s="20">
        <v>26.99</v>
      </c>
      <c r="W80" s="20">
        <v>27.52</v>
      </c>
    </row>
    <row r="81" spans="1:23" x14ac:dyDescent="0.25">
      <c r="A81" s="8" t="s">
        <v>4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20"/>
      <c r="W81" s="20"/>
    </row>
    <row r="82" spans="1:23" x14ac:dyDescent="0.25">
      <c r="A82" s="6" t="s">
        <v>37</v>
      </c>
      <c r="B82" s="18">
        <v>9.02</v>
      </c>
      <c r="C82" s="18">
        <v>8.5399999999999991</v>
      </c>
      <c r="D82" s="18">
        <v>7.71</v>
      </c>
      <c r="E82" s="18">
        <v>7.41</v>
      </c>
      <c r="F82" s="18">
        <v>7.51</v>
      </c>
      <c r="G82" s="18">
        <v>6.96</v>
      </c>
      <c r="H82" s="18">
        <v>6.16</v>
      </c>
      <c r="I82" s="18">
        <v>5.71</v>
      </c>
      <c r="J82" s="18">
        <v>5.63</v>
      </c>
      <c r="K82" s="18">
        <v>5.4</v>
      </c>
      <c r="L82" s="18">
        <v>5.05</v>
      </c>
      <c r="M82" s="18">
        <v>4.51</v>
      </c>
      <c r="N82" s="18">
        <v>4.21</v>
      </c>
      <c r="O82" s="18">
        <v>3.91</v>
      </c>
      <c r="P82" s="18">
        <v>3.66</v>
      </c>
      <c r="Q82" s="18">
        <v>3.39</v>
      </c>
      <c r="R82" s="18">
        <v>3.1</v>
      </c>
      <c r="S82" s="18">
        <v>2.78</v>
      </c>
      <c r="T82" s="18">
        <v>2.78</v>
      </c>
      <c r="U82" s="18">
        <v>2.48</v>
      </c>
      <c r="V82" s="20">
        <v>2.36</v>
      </c>
      <c r="W82" s="20">
        <v>2.38</v>
      </c>
    </row>
    <row r="83" spans="1:23" x14ac:dyDescent="0.25">
      <c r="A83" s="6" t="s">
        <v>38</v>
      </c>
      <c r="B83" s="18">
        <v>1.48</v>
      </c>
      <c r="C83" s="18">
        <v>1.41</v>
      </c>
      <c r="D83" s="18">
        <v>1.35</v>
      </c>
      <c r="E83" s="18">
        <v>1.23</v>
      </c>
      <c r="F83" s="18">
        <v>1.33</v>
      </c>
      <c r="G83" s="18">
        <v>1.21</v>
      </c>
      <c r="H83" s="18">
        <v>1.0900000000000001</v>
      </c>
      <c r="I83" s="18">
        <v>1.08</v>
      </c>
      <c r="J83" s="18">
        <v>1.0900000000000001</v>
      </c>
      <c r="K83" s="18">
        <v>0.87</v>
      </c>
      <c r="L83" s="18">
        <v>0.86</v>
      </c>
      <c r="M83" s="18">
        <v>0.84</v>
      </c>
      <c r="N83" s="18">
        <v>0.68</v>
      </c>
      <c r="O83" s="18">
        <v>0.75</v>
      </c>
      <c r="P83" s="18">
        <v>0.62</v>
      </c>
      <c r="Q83" s="18">
        <v>0.56000000000000005</v>
      </c>
      <c r="R83" s="18">
        <v>0.57999999999999996</v>
      </c>
      <c r="S83" s="18">
        <v>0.47</v>
      </c>
      <c r="T83" s="18">
        <v>0.47</v>
      </c>
      <c r="U83" s="18">
        <v>0.42</v>
      </c>
      <c r="V83" s="20">
        <v>0.39</v>
      </c>
      <c r="W83" s="20">
        <v>0.37</v>
      </c>
    </row>
    <row r="84" spans="1:23" x14ac:dyDescent="0.25">
      <c r="A84" s="6" t="s">
        <v>39</v>
      </c>
      <c r="B84" s="18">
        <v>0.77</v>
      </c>
      <c r="C84" s="18">
        <v>0.75</v>
      </c>
      <c r="D84" s="18">
        <v>0.71</v>
      </c>
      <c r="E84" s="18">
        <v>0.64</v>
      </c>
      <c r="F84" s="18">
        <v>0.67</v>
      </c>
      <c r="G84" s="18">
        <v>0.61</v>
      </c>
      <c r="H84" s="18">
        <v>0.57999999999999996</v>
      </c>
      <c r="I84" s="18">
        <v>0.59</v>
      </c>
      <c r="J84" s="18">
        <v>0.49</v>
      </c>
      <c r="K84" s="18">
        <v>0.51</v>
      </c>
      <c r="L84" s="18">
        <v>0.51</v>
      </c>
      <c r="M84" s="18">
        <v>0.43</v>
      </c>
      <c r="N84" s="18">
        <v>0.43</v>
      </c>
      <c r="O84" s="18">
        <v>0.44</v>
      </c>
      <c r="P84" s="18">
        <v>0.4</v>
      </c>
      <c r="Q84" s="18">
        <v>0.37</v>
      </c>
      <c r="R84" s="18">
        <v>0.36</v>
      </c>
      <c r="S84" s="18">
        <v>0.31</v>
      </c>
      <c r="T84" s="18">
        <v>0.34</v>
      </c>
      <c r="U84" s="18">
        <v>0.28999999999999998</v>
      </c>
      <c r="V84" s="20">
        <v>0.26</v>
      </c>
      <c r="W84" s="20">
        <v>0.25</v>
      </c>
    </row>
    <row r="85" spans="1:23" x14ac:dyDescent="0.25">
      <c r="A85" s="6" t="s">
        <v>40</v>
      </c>
      <c r="B85" s="18">
        <v>0.83</v>
      </c>
      <c r="C85" s="18">
        <v>0.81</v>
      </c>
      <c r="D85" s="18">
        <v>0.74</v>
      </c>
      <c r="E85" s="18">
        <v>0.8</v>
      </c>
      <c r="F85" s="18">
        <v>0.83</v>
      </c>
      <c r="G85" s="18">
        <v>0.77</v>
      </c>
      <c r="H85" s="18">
        <v>0.77</v>
      </c>
      <c r="I85" s="18">
        <v>0.67</v>
      </c>
      <c r="J85" s="18">
        <v>0.6</v>
      </c>
      <c r="K85" s="18">
        <v>0.56000000000000005</v>
      </c>
      <c r="L85" s="18">
        <v>0.54</v>
      </c>
      <c r="M85" s="18">
        <v>0.55000000000000004</v>
      </c>
      <c r="N85" s="18">
        <v>0.55000000000000004</v>
      </c>
      <c r="O85" s="18">
        <v>0.54</v>
      </c>
      <c r="P85" s="18">
        <v>0.48</v>
      </c>
      <c r="Q85" s="18">
        <v>0.5</v>
      </c>
      <c r="R85" s="18">
        <v>0.53</v>
      </c>
      <c r="S85" s="18">
        <v>0.48</v>
      </c>
      <c r="T85" s="18">
        <v>0.47</v>
      </c>
      <c r="U85" s="18">
        <v>0.43</v>
      </c>
      <c r="V85" s="20">
        <v>0.39</v>
      </c>
      <c r="W85" s="20">
        <v>0.37</v>
      </c>
    </row>
    <row r="86" spans="1:23" x14ac:dyDescent="0.25">
      <c r="A86" s="6" t="s">
        <v>23</v>
      </c>
      <c r="B86" s="18">
        <v>1.78</v>
      </c>
      <c r="C86" s="18">
        <v>1.74</v>
      </c>
      <c r="D86" s="18">
        <v>1.65</v>
      </c>
      <c r="E86" s="18">
        <v>1.65</v>
      </c>
      <c r="F86" s="18">
        <v>1.72</v>
      </c>
      <c r="G86" s="18">
        <v>1.77</v>
      </c>
      <c r="H86" s="18">
        <v>1.7</v>
      </c>
      <c r="I86" s="18">
        <v>1.65</v>
      </c>
      <c r="J86" s="18">
        <v>1.5</v>
      </c>
      <c r="K86" s="18">
        <v>1.5</v>
      </c>
      <c r="L86" s="18">
        <v>1.49</v>
      </c>
      <c r="M86" s="18">
        <v>1.49</v>
      </c>
      <c r="N86" s="18">
        <v>1.56</v>
      </c>
      <c r="O86" s="18">
        <v>1.54</v>
      </c>
      <c r="P86" s="18">
        <v>1.57</v>
      </c>
      <c r="Q86" s="18">
        <v>1.67</v>
      </c>
      <c r="R86" s="18">
        <v>1.57</v>
      </c>
      <c r="S86" s="18">
        <v>1.58</v>
      </c>
      <c r="T86" s="18">
        <v>1.55</v>
      </c>
      <c r="U86" s="18">
        <v>1.5</v>
      </c>
      <c r="V86" s="20">
        <v>1.46</v>
      </c>
      <c r="W86" s="20">
        <v>1.4</v>
      </c>
    </row>
    <row r="87" spans="1:23" x14ac:dyDescent="0.25">
      <c r="A87" s="6" t="s">
        <v>24</v>
      </c>
      <c r="B87" s="18">
        <v>2.35</v>
      </c>
      <c r="C87" s="18">
        <v>2.38</v>
      </c>
      <c r="D87" s="18">
        <v>2.21</v>
      </c>
      <c r="E87" s="18">
        <v>2.19</v>
      </c>
      <c r="F87" s="18">
        <v>2.2200000000000002</v>
      </c>
      <c r="G87" s="18">
        <v>2.27</v>
      </c>
      <c r="H87" s="18">
        <v>2.2200000000000002</v>
      </c>
      <c r="I87" s="18">
        <v>2.2200000000000002</v>
      </c>
      <c r="J87" s="18">
        <v>1.99</v>
      </c>
      <c r="K87" s="18">
        <v>2.0499999999999998</v>
      </c>
      <c r="L87" s="18">
        <v>1.92</v>
      </c>
      <c r="M87" s="18">
        <v>2.08</v>
      </c>
      <c r="N87" s="18">
        <v>2.12</v>
      </c>
      <c r="O87" s="18">
        <v>2.13</v>
      </c>
      <c r="P87" s="18">
        <v>2.2200000000000002</v>
      </c>
      <c r="Q87" s="18">
        <v>2.19</v>
      </c>
      <c r="R87" s="18">
        <v>2.2400000000000002</v>
      </c>
      <c r="S87" s="18">
        <v>2.14</v>
      </c>
      <c r="T87" s="18">
        <v>2.17</v>
      </c>
      <c r="U87" s="18">
        <v>2.16</v>
      </c>
      <c r="V87" s="20">
        <v>2.0299999999999998</v>
      </c>
      <c r="W87" s="20">
        <v>1.85</v>
      </c>
    </row>
    <row r="88" spans="1:23" x14ac:dyDescent="0.25">
      <c r="A88" s="6" t="s">
        <v>25</v>
      </c>
      <c r="B88" s="18">
        <v>2.4700000000000002</v>
      </c>
      <c r="C88" s="18">
        <v>2.56</v>
      </c>
      <c r="D88" s="18">
        <v>2.5099999999999998</v>
      </c>
      <c r="E88" s="18">
        <v>2.4500000000000002</v>
      </c>
      <c r="F88" s="18">
        <v>2.52</v>
      </c>
      <c r="G88" s="18">
        <v>2.52</v>
      </c>
      <c r="H88" s="18">
        <v>2.41</v>
      </c>
      <c r="I88" s="18">
        <v>2.41</v>
      </c>
      <c r="J88" s="18">
        <v>2.17</v>
      </c>
      <c r="K88" s="18">
        <v>2.16</v>
      </c>
      <c r="L88" s="18">
        <v>2.0499999999999998</v>
      </c>
      <c r="M88" s="18">
        <v>2.11</v>
      </c>
      <c r="N88" s="18">
        <v>2.08</v>
      </c>
      <c r="O88" s="18">
        <v>2.11</v>
      </c>
      <c r="P88" s="18">
        <v>2.08</v>
      </c>
      <c r="Q88" s="18">
        <v>2.11</v>
      </c>
      <c r="R88" s="18">
        <v>2.08</v>
      </c>
      <c r="S88" s="18">
        <v>2.08</v>
      </c>
      <c r="T88" s="18">
        <v>2.19</v>
      </c>
      <c r="U88" s="18">
        <v>2.2200000000000002</v>
      </c>
      <c r="V88" s="20">
        <v>2.09</v>
      </c>
      <c r="W88" s="20">
        <v>2</v>
      </c>
    </row>
    <row r="89" spans="1:23" x14ac:dyDescent="0.25">
      <c r="A89" s="6" t="s">
        <v>26</v>
      </c>
      <c r="B89" s="18">
        <v>2.66</v>
      </c>
      <c r="C89" s="18">
        <v>2.79</v>
      </c>
      <c r="D89" s="18">
        <v>2.74</v>
      </c>
      <c r="E89" s="18">
        <v>2.73</v>
      </c>
      <c r="F89" s="18">
        <v>2.81</v>
      </c>
      <c r="G89" s="18">
        <v>2.81</v>
      </c>
      <c r="H89" s="18">
        <v>2.84</v>
      </c>
      <c r="I89" s="18">
        <v>2.95</v>
      </c>
      <c r="J89" s="18">
        <v>2.61</v>
      </c>
      <c r="K89" s="18">
        <v>2.5</v>
      </c>
      <c r="L89" s="18">
        <v>2.5099999999999998</v>
      </c>
      <c r="M89" s="18">
        <v>2.4700000000000002</v>
      </c>
      <c r="N89" s="18">
        <v>2.3199999999999998</v>
      </c>
      <c r="O89" s="18">
        <v>2.35</v>
      </c>
      <c r="P89" s="18">
        <v>2.31</v>
      </c>
      <c r="Q89" s="18">
        <v>2.1800000000000002</v>
      </c>
      <c r="R89" s="18">
        <v>2.2200000000000002</v>
      </c>
      <c r="S89" s="18">
        <v>2.2000000000000002</v>
      </c>
      <c r="T89" s="18">
        <v>2.21</v>
      </c>
      <c r="U89" s="18">
        <v>2.25</v>
      </c>
      <c r="V89" s="20">
        <v>2.16</v>
      </c>
      <c r="W89" s="20">
        <v>2.09</v>
      </c>
    </row>
    <row r="90" spans="1:23" x14ac:dyDescent="0.25">
      <c r="A90" s="6" t="s">
        <v>27</v>
      </c>
      <c r="B90" s="18">
        <v>2.99</v>
      </c>
      <c r="C90" s="18">
        <v>3.18</v>
      </c>
      <c r="D90" s="18">
        <v>3.1</v>
      </c>
      <c r="E90" s="18">
        <v>3.19</v>
      </c>
      <c r="F90" s="18">
        <v>3.29</v>
      </c>
      <c r="G90" s="18">
        <v>3.24</v>
      </c>
      <c r="H90" s="18">
        <v>3.26</v>
      </c>
      <c r="I90" s="18">
        <v>3.42</v>
      </c>
      <c r="J90" s="18">
        <v>3.2</v>
      </c>
      <c r="K90" s="18">
        <v>3.22</v>
      </c>
      <c r="L90" s="18">
        <v>3.11</v>
      </c>
      <c r="M90" s="18">
        <v>3.09</v>
      </c>
      <c r="N90" s="18">
        <v>3.07</v>
      </c>
      <c r="O90" s="18">
        <v>2.94</v>
      </c>
      <c r="P90" s="18">
        <v>2.94</v>
      </c>
      <c r="Q90" s="18">
        <v>2.92</v>
      </c>
      <c r="R90" s="18">
        <v>2.75</v>
      </c>
      <c r="S90" s="18">
        <v>2.68</v>
      </c>
      <c r="T90" s="18">
        <v>2.67</v>
      </c>
      <c r="U90" s="18">
        <v>2.63</v>
      </c>
      <c r="V90" s="20">
        <v>2.4900000000000002</v>
      </c>
      <c r="W90" s="20">
        <v>2.36</v>
      </c>
    </row>
    <row r="91" spans="1:23" x14ac:dyDescent="0.25">
      <c r="A91" s="6" t="s">
        <v>28</v>
      </c>
      <c r="B91" s="18">
        <v>3.61</v>
      </c>
      <c r="C91" s="18">
        <v>3.87</v>
      </c>
      <c r="D91" s="18">
        <v>3.82</v>
      </c>
      <c r="E91" s="18">
        <v>3.76</v>
      </c>
      <c r="F91" s="18">
        <v>3.88</v>
      </c>
      <c r="G91" s="18">
        <v>3.9</v>
      </c>
      <c r="H91" s="18">
        <v>3.97</v>
      </c>
      <c r="I91" s="18">
        <v>4</v>
      </c>
      <c r="J91" s="18">
        <v>3.9</v>
      </c>
      <c r="K91" s="18">
        <v>3.88</v>
      </c>
      <c r="L91" s="18">
        <v>3.91</v>
      </c>
      <c r="M91" s="18">
        <v>3.82</v>
      </c>
      <c r="N91" s="18">
        <v>3.85</v>
      </c>
      <c r="O91" s="18">
        <v>3.91</v>
      </c>
      <c r="P91" s="18">
        <v>3.77</v>
      </c>
      <c r="Q91" s="18">
        <v>3.71</v>
      </c>
      <c r="R91" s="18">
        <v>3.69</v>
      </c>
      <c r="S91" s="18">
        <v>3.62</v>
      </c>
      <c r="T91" s="18">
        <v>3.61</v>
      </c>
      <c r="U91" s="18">
        <v>3.5</v>
      </c>
      <c r="V91" s="20">
        <v>3.34</v>
      </c>
      <c r="W91" s="20">
        <v>3.22</v>
      </c>
    </row>
    <row r="92" spans="1:23" x14ac:dyDescent="0.25">
      <c r="A92" s="6" t="s">
        <v>29</v>
      </c>
      <c r="B92" s="18">
        <v>4.34</v>
      </c>
      <c r="C92" s="18">
        <v>4.53</v>
      </c>
      <c r="D92" s="18">
        <v>4.5199999999999996</v>
      </c>
      <c r="E92" s="18">
        <v>4.5</v>
      </c>
      <c r="F92" s="18">
        <v>4.47</v>
      </c>
      <c r="G92" s="18">
        <v>4.5199999999999996</v>
      </c>
      <c r="H92" s="18">
        <v>4.5999999999999996</v>
      </c>
      <c r="I92" s="18">
        <v>4.71</v>
      </c>
      <c r="J92" s="18">
        <v>4.76</v>
      </c>
      <c r="K92" s="18">
        <v>4.68</v>
      </c>
      <c r="L92" s="18">
        <v>4.7</v>
      </c>
      <c r="M92" s="18">
        <v>4.82</v>
      </c>
      <c r="N92" s="18">
        <v>4.82</v>
      </c>
      <c r="O92" s="18">
        <v>4.76</v>
      </c>
      <c r="P92" s="18">
        <v>4.82</v>
      </c>
      <c r="Q92" s="18">
        <v>4.8600000000000003</v>
      </c>
      <c r="R92" s="18">
        <v>4.72</v>
      </c>
      <c r="S92" s="18">
        <v>4.6399999999999997</v>
      </c>
      <c r="T92" s="18">
        <v>4.74</v>
      </c>
      <c r="U92" s="18">
        <v>4.7300000000000004</v>
      </c>
      <c r="V92" s="20">
        <v>4.59</v>
      </c>
      <c r="W92" s="20">
        <v>4.5599999999999996</v>
      </c>
    </row>
    <row r="93" spans="1:23" x14ac:dyDescent="0.25">
      <c r="A93" s="6" t="s">
        <v>41</v>
      </c>
      <c r="B93" s="18">
        <v>5.59</v>
      </c>
      <c r="C93" s="18">
        <v>5.7</v>
      </c>
      <c r="D93" s="18">
        <v>5.62</v>
      </c>
      <c r="E93" s="18">
        <v>5.47</v>
      </c>
      <c r="F93" s="18">
        <v>5.48</v>
      </c>
      <c r="G93" s="18">
        <v>5.38</v>
      </c>
      <c r="H93" s="18">
        <v>5.4</v>
      </c>
      <c r="I93" s="18">
        <v>5.51</v>
      </c>
      <c r="J93" s="18">
        <v>5.64</v>
      </c>
      <c r="K93" s="18">
        <v>5.81</v>
      </c>
      <c r="L93" s="18">
        <v>5.77</v>
      </c>
      <c r="M93" s="18">
        <v>5.83</v>
      </c>
      <c r="N93" s="18">
        <v>5.77</v>
      </c>
      <c r="O93" s="18">
        <v>5.67</v>
      </c>
      <c r="P93" s="18">
        <v>5.83</v>
      </c>
      <c r="Q93" s="18">
        <v>5.85</v>
      </c>
      <c r="R93" s="18">
        <v>5.88</v>
      </c>
      <c r="S93" s="18">
        <v>5.81</v>
      </c>
      <c r="T93" s="18">
        <v>5.92</v>
      </c>
      <c r="U93" s="18">
        <v>5.87</v>
      </c>
      <c r="V93" s="20">
        <v>5.8</v>
      </c>
      <c r="W93" s="20">
        <v>5.72</v>
      </c>
    </row>
    <row r="94" spans="1:23" x14ac:dyDescent="0.25">
      <c r="A94" s="6" t="s">
        <v>42</v>
      </c>
      <c r="B94" s="18">
        <v>6.89</v>
      </c>
      <c r="C94" s="18">
        <v>7.09</v>
      </c>
      <c r="D94" s="18">
        <v>6.95</v>
      </c>
      <c r="E94" s="18">
        <v>6.98</v>
      </c>
      <c r="F94" s="18">
        <v>6.93</v>
      </c>
      <c r="G94" s="18">
        <v>6.81</v>
      </c>
      <c r="H94" s="18">
        <v>6.77</v>
      </c>
      <c r="I94" s="18">
        <v>6.69</v>
      </c>
      <c r="J94" s="18">
        <v>6.71</v>
      </c>
      <c r="K94" s="18">
        <v>6.88</v>
      </c>
      <c r="L94" s="18">
        <v>6.71</v>
      </c>
      <c r="M94" s="18">
        <v>6.73</v>
      </c>
      <c r="N94" s="18">
        <v>6.78</v>
      </c>
      <c r="O94" s="18">
        <v>6.78</v>
      </c>
      <c r="P94" s="18">
        <v>6.74</v>
      </c>
      <c r="Q94" s="18">
        <v>6.8</v>
      </c>
      <c r="R94" s="18">
        <v>6.84</v>
      </c>
      <c r="S94" s="18">
        <v>6.88</v>
      </c>
      <c r="T94" s="18">
        <v>6.97</v>
      </c>
      <c r="U94" s="18">
        <v>7.03</v>
      </c>
      <c r="V94" s="20">
        <v>7.06</v>
      </c>
      <c r="W94" s="20">
        <v>6.93</v>
      </c>
    </row>
    <row r="95" spans="1:23" x14ac:dyDescent="0.25">
      <c r="A95" s="6" t="s">
        <v>43</v>
      </c>
      <c r="B95" s="18">
        <v>8.51</v>
      </c>
      <c r="C95" s="18">
        <v>8.67</v>
      </c>
      <c r="D95" s="18">
        <v>8.7799999999999994</v>
      </c>
      <c r="E95" s="18">
        <v>8.59</v>
      </c>
      <c r="F95" s="18">
        <v>8.5299999999999994</v>
      </c>
      <c r="G95" s="18">
        <v>8.4600000000000009</v>
      </c>
      <c r="H95" s="18">
        <v>8.49</v>
      </c>
      <c r="I95" s="18">
        <v>8.6</v>
      </c>
      <c r="J95" s="18">
        <v>8.4700000000000006</v>
      </c>
      <c r="K95" s="18">
        <v>8.69</v>
      </c>
      <c r="L95" s="18">
        <v>8.6300000000000008</v>
      </c>
      <c r="M95" s="18">
        <v>8.3699999999999992</v>
      </c>
      <c r="N95" s="18">
        <v>8.23</v>
      </c>
      <c r="O95" s="18">
        <v>8.08</v>
      </c>
      <c r="P95" s="18">
        <v>7.99</v>
      </c>
      <c r="Q95" s="18">
        <v>7.91</v>
      </c>
      <c r="R95" s="18">
        <v>8.0299999999999994</v>
      </c>
      <c r="S95" s="18">
        <v>8.01</v>
      </c>
      <c r="T95" s="18">
        <v>8.1</v>
      </c>
      <c r="U95" s="18">
        <v>7.89</v>
      </c>
      <c r="V95" s="20">
        <v>8.01</v>
      </c>
      <c r="W95" s="20">
        <v>8.09</v>
      </c>
    </row>
    <row r="96" spans="1:23" x14ac:dyDescent="0.25">
      <c r="A96" s="6" t="s">
        <v>44</v>
      </c>
      <c r="B96" s="18">
        <v>9.48</v>
      </c>
      <c r="C96" s="18">
        <v>9.5399999999999991</v>
      </c>
      <c r="D96" s="18">
        <v>9.8699999999999992</v>
      </c>
      <c r="E96" s="18">
        <v>9.81</v>
      </c>
      <c r="F96" s="18">
        <v>9.9600000000000009</v>
      </c>
      <c r="G96" s="18">
        <v>10.19</v>
      </c>
      <c r="H96" s="18">
        <v>10.28</v>
      </c>
      <c r="I96" s="18">
        <v>10.27</v>
      </c>
      <c r="J96" s="18">
        <v>10.210000000000001</v>
      </c>
      <c r="K96" s="18">
        <v>10.07</v>
      </c>
      <c r="L96" s="18">
        <v>9.9499999999999993</v>
      </c>
      <c r="M96" s="18">
        <v>9.9700000000000006</v>
      </c>
      <c r="N96" s="18">
        <v>9.9600000000000009</v>
      </c>
      <c r="O96" s="18">
        <v>9.8800000000000008</v>
      </c>
      <c r="P96" s="18">
        <v>9.8000000000000007</v>
      </c>
      <c r="Q96" s="18">
        <v>9.73</v>
      </c>
      <c r="R96" s="18">
        <v>9.61</v>
      </c>
      <c r="S96" s="18">
        <v>9.4</v>
      </c>
      <c r="T96" s="18">
        <v>9.4700000000000006</v>
      </c>
      <c r="U96" s="18">
        <v>9.25</v>
      </c>
      <c r="V96" s="20">
        <v>9.2799999999999994</v>
      </c>
      <c r="W96" s="20">
        <v>9.33</v>
      </c>
    </row>
    <row r="97" spans="1:23" x14ac:dyDescent="0.25">
      <c r="A97" s="6" t="s">
        <v>45</v>
      </c>
      <c r="B97" s="18">
        <v>10.42</v>
      </c>
      <c r="C97" s="18">
        <v>10.25</v>
      </c>
      <c r="D97" s="18">
        <v>10.51</v>
      </c>
      <c r="E97" s="18">
        <v>10.58</v>
      </c>
      <c r="F97" s="18">
        <v>10.41</v>
      </c>
      <c r="G97" s="18">
        <v>10.58</v>
      </c>
      <c r="H97" s="18">
        <v>10.65</v>
      </c>
      <c r="I97" s="18">
        <v>10.73</v>
      </c>
      <c r="J97" s="18">
        <v>10.9</v>
      </c>
      <c r="K97" s="18">
        <v>11.2</v>
      </c>
      <c r="L97" s="18">
        <v>11.28</v>
      </c>
      <c r="M97" s="18">
        <v>11.5</v>
      </c>
      <c r="N97" s="18">
        <v>11.44</v>
      </c>
      <c r="O97" s="18">
        <v>11.18</v>
      </c>
      <c r="P97" s="18">
        <v>11.2</v>
      </c>
      <c r="Q97" s="18">
        <v>11.04</v>
      </c>
      <c r="R97" s="18">
        <v>10.82</v>
      </c>
      <c r="S97" s="18">
        <v>11.01</v>
      </c>
      <c r="T97" s="18">
        <v>10.67</v>
      </c>
      <c r="U97" s="18">
        <v>10.86</v>
      </c>
      <c r="V97" s="20">
        <v>10.69</v>
      </c>
      <c r="W97" s="20">
        <v>10.67</v>
      </c>
    </row>
    <row r="98" spans="1:23" x14ac:dyDescent="0.25">
      <c r="A98" s="6" t="s">
        <v>46</v>
      </c>
      <c r="B98" s="18">
        <v>10.37</v>
      </c>
      <c r="C98" s="18">
        <v>10.31</v>
      </c>
      <c r="D98" s="18">
        <v>10.47</v>
      </c>
      <c r="E98" s="18">
        <v>10.54</v>
      </c>
      <c r="F98" s="18">
        <v>10.19</v>
      </c>
      <c r="G98" s="18">
        <v>10.18</v>
      </c>
      <c r="H98" s="18">
        <v>10.38</v>
      </c>
      <c r="I98" s="18">
        <v>10.46</v>
      </c>
      <c r="J98" s="18">
        <v>10.74</v>
      </c>
      <c r="K98" s="18">
        <v>10.66</v>
      </c>
      <c r="L98" s="18">
        <v>10.87</v>
      </c>
      <c r="M98" s="18">
        <v>10.72</v>
      </c>
      <c r="N98" s="18">
        <v>11.09</v>
      </c>
      <c r="O98" s="18">
        <v>11.19</v>
      </c>
      <c r="P98" s="18">
        <v>11.36</v>
      </c>
      <c r="Q98" s="18">
        <v>11.59</v>
      </c>
      <c r="R98" s="18">
        <v>11.85</v>
      </c>
      <c r="S98" s="18">
        <v>11.9</v>
      </c>
      <c r="T98" s="18">
        <v>11.7</v>
      </c>
      <c r="U98" s="18">
        <v>11.6</v>
      </c>
      <c r="V98" s="20">
        <v>11.55</v>
      </c>
      <c r="W98" s="20">
        <v>11.49</v>
      </c>
    </row>
    <row r="99" spans="1:23" x14ac:dyDescent="0.25">
      <c r="A99" s="6" t="s">
        <v>47</v>
      </c>
      <c r="B99" s="18">
        <v>16.45</v>
      </c>
      <c r="C99" s="18">
        <v>15.89</v>
      </c>
      <c r="D99" s="18">
        <v>16.75</v>
      </c>
      <c r="E99" s="18">
        <v>17.48</v>
      </c>
      <c r="F99" s="18">
        <v>17.27</v>
      </c>
      <c r="G99" s="18">
        <v>17.84</v>
      </c>
      <c r="H99" s="18">
        <v>18.43</v>
      </c>
      <c r="I99" s="18">
        <v>18.329999999999998</v>
      </c>
      <c r="J99" s="18">
        <v>19.399999999999999</v>
      </c>
      <c r="K99" s="18">
        <v>19.350000000000001</v>
      </c>
      <c r="L99" s="18">
        <v>20.13</v>
      </c>
      <c r="M99" s="18">
        <v>20.68</v>
      </c>
      <c r="N99" s="18">
        <v>21.04</v>
      </c>
      <c r="O99" s="18">
        <v>21.82</v>
      </c>
      <c r="P99" s="18">
        <v>22.2</v>
      </c>
      <c r="Q99" s="18">
        <v>22.63</v>
      </c>
      <c r="R99" s="18">
        <v>23.12</v>
      </c>
      <c r="S99" s="18">
        <v>24.01</v>
      </c>
      <c r="T99" s="18">
        <v>23.99</v>
      </c>
      <c r="U99" s="18">
        <v>24.9</v>
      </c>
      <c r="V99" s="20">
        <v>26.06</v>
      </c>
      <c r="W99" s="20">
        <v>26.91</v>
      </c>
    </row>
    <row r="100" spans="1:23" x14ac:dyDescent="0.25">
      <c r="A100" s="9" t="s">
        <v>5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2"/>
      <c r="W100" s="22"/>
    </row>
    <row r="101" spans="1:23" x14ac:dyDescent="0.25">
      <c r="A101" s="6" t="s">
        <v>37</v>
      </c>
      <c r="B101" s="18">
        <v>12.13</v>
      </c>
      <c r="C101" s="18">
        <v>11.29</v>
      </c>
      <c r="D101" s="18">
        <v>10.24</v>
      </c>
      <c r="E101" s="18">
        <v>10.09</v>
      </c>
      <c r="F101" s="18">
        <v>10.44</v>
      </c>
      <c r="G101" s="18">
        <v>10.14</v>
      </c>
      <c r="H101" s="18">
        <v>9.56</v>
      </c>
      <c r="I101" s="18">
        <v>9.2100000000000009</v>
      </c>
      <c r="J101" s="18">
        <v>8.94</v>
      </c>
      <c r="K101" s="18">
        <v>8.34</v>
      </c>
      <c r="L101" s="18">
        <v>7.93</v>
      </c>
      <c r="M101" s="18">
        <v>7.48</v>
      </c>
      <c r="N101" s="18">
        <v>6.8</v>
      </c>
      <c r="O101" s="18">
        <v>6.42</v>
      </c>
      <c r="P101" s="18">
        <v>6.34</v>
      </c>
      <c r="Q101" s="18">
        <v>6.12</v>
      </c>
      <c r="R101" s="18">
        <v>5.51</v>
      </c>
      <c r="S101" s="18">
        <v>5.0199999999999996</v>
      </c>
      <c r="T101" s="18">
        <v>4.79</v>
      </c>
      <c r="U101" s="18">
        <v>4.7</v>
      </c>
      <c r="V101" s="20">
        <v>4.1900000000000004</v>
      </c>
      <c r="W101" s="20">
        <v>4.09</v>
      </c>
    </row>
    <row r="102" spans="1:23" x14ac:dyDescent="0.25">
      <c r="A102" s="6" t="s">
        <v>38</v>
      </c>
      <c r="B102" s="18">
        <v>2.29</v>
      </c>
      <c r="C102" s="18">
        <v>2.2599999999999998</v>
      </c>
      <c r="D102" s="18">
        <v>1.99</v>
      </c>
      <c r="E102" s="18">
        <v>2</v>
      </c>
      <c r="F102" s="18">
        <v>1.99</v>
      </c>
      <c r="G102" s="18">
        <v>1.94</v>
      </c>
      <c r="H102" s="18">
        <v>2</v>
      </c>
      <c r="I102" s="18">
        <v>1.81</v>
      </c>
      <c r="J102" s="18">
        <v>1.74</v>
      </c>
      <c r="K102" s="18">
        <v>1.61</v>
      </c>
      <c r="L102" s="18">
        <v>1.48</v>
      </c>
      <c r="M102" s="18">
        <v>1.34</v>
      </c>
      <c r="N102" s="18">
        <v>1.34</v>
      </c>
      <c r="O102" s="18">
        <v>1.3</v>
      </c>
      <c r="P102" s="18">
        <v>1.19</v>
      </c>
      <c r="Q102" s="18">
        <v>1.0900000000000001</v>
      </c>
      <c r="R102" s="18">
        <v>1.04</v>
      </c>
      <c r="S102" s="18">
        <v>1.02</v>
      </c>
      <c r="T102" s="18">
        <v>0.85</v>
      </c>
      <c r="U102" s="18">
        <v>0.89</v>
      </c>
      <c r="V102" s="20">
        <v>0.82</v>
      </c>
      <c r="W102" s="20">
        <v>0.68</v>
      </c>
    </row>
    <row r="103" spans="1:23" x14ac:dyDescent="0.25">
      <c r="A103" s="6" t="s">
        <v>39</v>
      </c>
      <c r="B103" s="18">
        <v>1.1299999999999999</v>
      </c>
      <c r="C103" s="18">
        <v>1.1499999999999999</v>
      </c>
      <c r="D103" s="18">
        <v>1.06</v>
      </c>
      <c r="E103" s="18">
        <v>1.04</v>
      </c>
      <c r="F103" s="18">
        <v>0.95</v>
      </c>
      <c r="G103" s="18">
        <v>0.95</v>
      </c>
      <c r="H103" s="18">
        <v>0.88</v>
      </c>
      <c r="I103" s="18">
        <v>0.85</v>
      </c>
      <c r="J103" s="18">
        <v>0.75</v>
      </c>
      <c r="K103" s="18">
        <v>0.76</v>
      </c>
      <c r="L103" s="18">
        <v>0.72</v>
      </c>
      <c r="M103" s="18">
        <v>0.78</v>
      </c>
      <c r="N103" s="18">
        <v>0.71</v>
      </c>
      <c r="O103" s="18">
        <v>0.66</v>
      </c>
      <c r="P103" s="18">
        <v>0.6</v>
      </c>
      <c r="Q103" s="18">
        <v>0.62</v>
      </c>
      <c r="R103" s="18">
        <v>0.64</v>
      </c>
      <c r="S103" s="18">
        <v>0.55000000000000004</v>
      </c>
      <c r="T103" s="18">
        <v>0.47</v>
      </c>
      <c r="U103" s="18">
        <v>0.51</v>
      </c>
      <c r="V103" s="20">
        <v>0.49</v>
      </c>
      <c r="W103" s="20">
        <v>0.46</v>
      </c>
    </row>
    <row r="104" spans="1:23" x14ac:dyDescent="0.25">
      <c r="A104" s="6" t="s">
        <v>40</v>
      </c>
      <c r="B104" s="18">
        <v>1.28</v>
      </c>
      <c r="C104" s="18">
        <v>1.25</v>
      </c>
      <c r="D104" s="18">
        <v>1.25</v>
      </c>
      <c r="E104" s="18">
        <v>1.19</v>
      </c>
      <c r="F104" s="18">
        <v>1.29</v>
      </c>
      <c r="G104" s="18">
        <v>1.17</v>
      </c>
      <c r="H104" s="18">
        <v>1.1399999999999999</v>
      </c>
      <c r="I104" s="18">
        <v>1.02</v>
      </c>
      <c r="J104" s="18">
        <v>0.97</v>
      </c>
      <c r="K104" s="18">
        <v>0.94</v>
      </c>
      <c r="L104" s="18">
        <v>0.89</v>
      </c>
      <c r="M104" s="18">
        <v>0.8</v>
      </c>
      <c r="N104" s="18">
        <v>0.85</v>
      </c>
      <c r="O104" s="18">
        <v>0.84</v>
      </c>
      <c r="P104" s="18">
        <v>0.78</v>
      </c>
      <c r="Q104" s="18">
        <v>0.8</v>
      </c>
      <c r="R104" s="18">
        <v>0.72</v>
      </c>
      <c r="S104" s="18">
        <v>0.7</v>
      </c>
      <c r="T104" s="18">
        <v>0.67</v>
      </c>
      <c r="U104" s="18">
        <v>0.73</v>
      </c>
      <c r="V104" s="20">
        <v>0.6</v>
      </c>
      <c r="W104" s="20">
        <v>0.6</v>
      </c>
    </row>
    <row r="105" spans="1:23" x14ac:dyDescent="0.25">
      <c r="A105" s="6" t="s">
        <v>23</v>
      </c>
      <c r="B105" s="18">
        <v>2.63</v>
      </c>
      <c r="C105" s="18">
        <v>2.81</v>
      </c>
      <c r="D105" s="18">
        <v>2.65</v>
      </c>
      <c r="E105" s="18">
        <v>2.77</v>
      </c>
      <c r="F105" s="18">
        <v>2.83</v>
      </c>
      <c r="G105" s="18">
        <v>2.76</v>
      </c>
      <c r="H105" s="18">
        <v>2.67</v>
      </c>
      <c r="I105" s="18">
        <v>2.7</v>
      </c>
      <c r="J105" s="18">
        <v>2.69</v>
      </c>
      <c r="K105" s="18">
        <v>2.6</v>
      </c>
      <c r="L105" s="18">
        <v>2.68</v>
      </c>
      <c r="M105" s="18">
        <v>2.5499999999999998</v>
      </c>
      <c r="N105" s="18">
        <v>2.52</v>
      </c>
      <c r="O105" s="18">
        <v>2.33</v>
      </c>
      <c r="P105" s="18">
        <v>2.34</v>
      </c>
      <c r="Q105" s="18">
        <v>2.36</v>
      </c>
      <c r="R105" s="18">
        <v>2.15</v>
      </c>
      <c r="S105" s="18">
        <v>2.19</v>
      </c>
      <c r="T105" s="18">
        <v>2.11</v>
      </c>
      <c r="U105" s="18">
        <v>2.19</v>
      </c>
      <c r="V105" s="20">
        <v>2.14</v>
      </c>
      <c r="W105" s="20">
        <v>2.13</v>
      </c>
    </row>
    <row r="106" spans="1:23" x14ac:dyDescent="0.25">
      <c r="A106" s="6" t="s">
        <v>24</v>
      </c>
      <c r="B106" s="18">
        <v>4</v>
      </c>
      <c r="C106" s="18">
        <v>3.72</v>
      </c>
      <c r="D106" s="18">
        <v>3.67</v>
      </c>
      <c r="E106" s="18">
        <v>3.62</v>
      </c>
      <c r="F106" s="18">
        <v>3.59</v>
      </c>
      <c r="G106" s="18">
        <v>3.8</v>
      </c>
      <c r="H106" s="18">
        <v>3.82</v>
      </c>
      <c r="I106" s="18">
        <v>3.5</v>
      </c>
      <c r="J106" s="18">
        <v>3.67</v>
      </c>
      <c r="K106" s="18">
        <v>3.41</v>
      </c>
      <c r="L106" s="18">
        <v>3.52</v>
      </c>
      <c r="M106" s="18">
        <v>3.45</v>
      </c>
      <c r="N106" s="18">
        <v>3.55</v>
      </c>
      <c r="O106" s="18">
        <v>3.48</v>
      </c>
      <c r="P106" s="18">
        <v>3.43</v>
      </c>
      <c r="Q106" s="18">
        <v>3.25</v>
      </c>
      <c r="R106" s="18">
        <v>3.21</v>
      </c>
      <c r="S106" s="18">
        <v>3.25</v>
      </c>
      <c r="T106" s="18">
        <v>3.32</v>
      </c>
      <c r="U106" s="18">
        <v>3.34</v>
      </c>
      <c r="V106" s="20">
        <v>3.15</v>
      </c>
      <c r="W106" s="20">
        <v>3.12</v>
      </c>
    </row>
    <row r="107" spans="1:23" x14ac:dyDescent="0.25">
      <c r="A107" s="6" t="s">
        <v>25</v>
      </c>
      <c r="B107" s="18">
        <v>4.0599999999999996</v>
      </c>
      <c r="C107" s="18">
        <v>4.26</v>
      </c>
      <c r="D107" s="18">
        <v>4</v>
      </c>
      <c r="E107" s="18">
        <v>4.09</v>
      </c>
      <c r="F107" s="18">
        <v>3.91</v>
      </c>
      <c r="G107" s="18">
        <v>3.99</v>
      </c>
      <c r="H107" s="18">
        <v>3.83</v>
      </c>
      <c r="I107" s="18">
        <v>3.91</v>
      </c>
      <c r="J107" s="18">
        <v>3.63</v>
      </c>
      <c r="K107" s="18">
        <v>3.38</v>
      </c>
      <c r="L107" s="18">
        <v>3.54</v>
      </c>
      <c r="M107" s="18">
        <v>3.29</v>
      </c>
      <c r="N107" s="18">
        <v>3.38</v>
      </c>
      <c r="O107" s="18">
        <v>3.34</v>
      </c>
      <c r="P107" s="18">
        <v>3.28</v>
      </c>
      <c r="Q107" s="18">
        <v>3.43</v>
      </c>
      <c r="R107" s="18">
        <v>3.21</v>
      </c>
      <c r="S107" s="18">
        <v>3.31</v>
      </c>
      <c r="T107" s="18">
        <v>3.29</v>
      </c>
      <c r="U107" s="18">
        <v>3.26</v>
      </c>
      <c r="V107" s="20">
        <v>3.1</v>
      </c>
      <c r="W107" s="20">
        <v>3.17</v>
      </c>
    </row>
    <row r="108" spans="1:23" x14ac:dyDescent="0.25">
      <c r="A108" s="6" t="s">
        <v>26</v>
      </c>
      <c r="B108" s="18">
        <v>4.08</v>
      </c>
      <c r="C108" s="18">
        <v>4.2</v>
      </c>
      <c r="D108" s="18">
        <v>4.16</v>
      </c>
      <c r="E108" s="18">
        <v>4.03</v>
      </c>
      <c r="F108" s="18">
        <v>4.3499999999999996</v>
      </c>
      <c r="G108" s="18">
        <v>4.34</v>
      </c>
      <c r="H108" s="18">
        <v>4.17</v>
      </c>
      <c r="I108" s="18">
        <v>4.07</v>
      </c>
      <c r="J108" s="18">
        <v>3.88</v>
      </c>
      <c r="K108" s="18">
        <v>3.85</v>
      </c>
      <c r="L108" s="18">
        <v>3.72</v>
      </c>
      <c r="M108" s="18">
        <v>3.82</v>
      </c>
      <c r="N108" s="18">
        <v>3.6</v>
      </c>
      <c r="O108" s="18">
        <v>3.51</v>
      </c>
      <c r="P108" s="18">
        <v>3.39</v>
      </c>
      <c r="Q108" s="18">
        <v>3.31</v>
      </c>
      <c r="R108" s="18">
        <v>3.41</v>
      </c>
      <c r="S108" s="18">
        <v>3.33</v>
      </c>
      <c r="T108" s="18">
        <v>3.4</v>
      </c>
      <c r="U108" s="18">
        <v>3.37</v>
      </c>
      <c r="V108" s="20">
        <v>3.39</v>
      </c>
      <c r="W108" s="20">
        <v>3.36</v>
      </c>
    </row>
    <row r="109" spans="1:23" x14ac:dyDescent="0.25">
      <c r="A109" s="6" t="s">
        <v>27</v>
      </c>
      <c r="B109" s="18">
        <v>4.34</v>
      </c>
      <c r="C109" s="18">
        <v>4.37</v>
      </c>
      <c r="D109" s="18">
        <v>4.5</v>
      </c>
      <c r="E109" s="18">
        <v>4.43</v>
      </c>
      <c r="F109" s="18">
        <v>4.22</v>
      </c>
      <c r="G109" s="18">
        <v>4.43</v>
      </c>
      <c r="H109" s="18">
        <v>4.4800000000000004</v>
      </c>
      <c r="I109" s="18">
        <v>4.3600000000000003</v>
      </c>
      <c r="J109" s="18">
        <v>4.21</v>
      </c>
      <c r="K109" s="18">
        <v>4.32</v>
      </c>
      <c r="L109" s="18">
        <v>4.26</v>
      </c>
      <c r="M109" s="18">
        <v>4.01</v>
      </c>
      <c r="N109" s="18">
        <v>4.16</v>
      </c>
      <c r="O109" s="18">
        <v>4.09</v>
      </c>
      <c r="P109" s="18">
        <v>3.96</v>
      </c>
      <c r="Q109" s="18">
        <v>3.95</v>
      </c>
      <c r="R109" s="18">
        <v>3.79</v>
      </c>
      <c r="S109" s="18">
        <v>3.66</v>
      </c>
      <c r="T109" s="18">
        <v>3.77</v>
      </c>
      <c r="U109" s="18">
        <v>3.85</v>
      </c>
      <c r="V109" s="20">
        <v>3.45</v>
      </c>
      <c r="W109" s="20">
        <v>3.41</v>
      </c>
    </row>
    <row r="110" spans="1:23" x14ac:dyDescent="0.25">
      <c r="A110" s="6" t="s">
        <v>28</v>
      </c>
      <c r="B110" s="18">
        <v>4.5999999999999996</v>
      </c>
      <c r="C110" s="18">
        <v>4.8600000000000003</v>
      </c>
      <c r="D110" s="18">
        <v>4.8</v>
      </c>
      <c r="E110" s="18">
        <v>4.6500000000000004</v>
      </c>
      <c r="F110" s="18">
        <v>4.79</v>
      </c>
      <c r="G110" s="18">
        <v>4.7300000000000004</v>
      </c>
      <c r="H110" s="18">
        <v>4.79</v>
      </c>
      <c r="I110" s="18">
        <v>4.93</v>
      </c>
      <c r="J110" s="18">
        <v>4.76</v>
      </c>
      <c r="K110" s="18">
        <v>4.78</v>
      </c>
      <c r="L110" s="18">
        <v>4.78</v>
      </c>
      <c r="M110" s="18">
        <v>4.82</v>
      </c>
      <c r="N110" s="18">
        <v>4.79</v>
      </c>
      <c r="O110" s="18">
        <v>4.58</v>
      </c>
      <c r="P110" s="18">
        <v>4.5599999999999996</v>
      </c>
      <c r="Q110" s="18">
        <v>4.57</v>
      </c>
      <c r="R110" s="18">
        <v>4.63</v>
      </c>
      <c r="S110" s="18">
        <v>4.5199999999999996</v>
      </c>
      <c r="T110" s="18">
        <v>4.58</v>
      </c>
      <c r="U110" s="18">
        <v>4.4800000000000004</v>
      </c>
      <c r="V110" s="20">
        <v>4.26</v>
      </c>
      <c r="W110" s="20">
        <v>4.21</v>
      </c>
    </row>
    <row r="111" spans="1:23" x14ac:dyDescent="0.25">
      <c r="A111" s="6" t="s">
        <v>29</v>
      </c>
      <c r="B111" s="18">
        <v>5.03</v>
      </c>
      <c r="C111" s="18">
        <v>5</v>
      </c>
      <c r="D111" s="18">
        <v>5.1100000000000003</v>
      </c>
      <c r="E111" s="18">
        <v>5.3</v>
      </c>
      <c r="F111" s="18">
        <v>5.0999999999999996</v>
      </c>
      <c r="G111" s="18">
        <v>5.22</v>
      </c>
      <c r="H111" s="18">
        <v>5.13</v>
      </c>
      <c r="I111" s="18">
        <v>5.27</v>
      </c>
      <c r="J111" s="18">
        <v>5.13</v>
      </c>
      <c r="K111" s="18">
        <v>5.4</v>
      </c>
      <c r="L111" s="18">
        <v>5.53</v>
      </c>
      <c r="M111" s="18">
        <v>5.52</v>
      </c>
      <c r="N111" s="18">
        <v>5.58</v>
      </c>
      <c r="O111" s="18">
        <v>5.64</v>
      </c>
      <c r="P111" s="18">
        <v>5.51</v>
      </c>
      <c r="Q111" s="18">
        <v>5.52</v>
      </c>
      <c r="R111" s="18">
        <v>5.49</v>
      </c>
      <c r="S111" s="18">
        <v>5.31</v>
      </c>
      <c r="T111" s="18">
        <v>5.38</v>
      </c>
      <c r="U111" s="18">
        <v>5.28</v>
      </c>
      <c r="V111" s="20">
        <v>5.16</v>
      </c>
      <c r="W111" s="20">
        <v>5.13</v>
      </c>
    </row>
    <row r="112" spans="1:23" x14ac:dyDescent="0.25">
      <c r="A112" s="6" t="s">
        <v>41</v>
      </c>
      <c r="B112" s="18">
        <v>6.27</v>
      </c>
      <c r="C112" s="18">
        <v>6.02</v>
      </c>
      <c r="D112" s="18">
        <v>6.14</v>
      </c>
      <c r="E112" s="18">
        <v>5.9</v>
      </c>
      <c r="F112" s="18">
        <v>5.92</v>
      </c>
      <c r="G112" s="18">
        <v>5.82</v>
      </c>
      <c r="H112" s="18">
        <v>5.61</v>
      </c>
      <c r="I112" s="18">
        <v>5.81</v>
      </c>
      <c r="J112" s="18">
        <v>5.86</v>
      </c>
      <c r="K112" s="18">
        <v>5.9</v>
      </c>
      <c r="L112" s="18">
        <v>5.91</v>
      </c>
      <c r="M112" s="18">
        <v>6.11</v>
      </c>
      <c r="N112" s="18">
        <v>5.81</v>
      </c>
      <c r="O112" s="18">
        <v>5.95</v>
      </c>
      <c r="P112" s="18">
        <v>6.15</v>
      </c>
      <c r="Q112" s="18">
        <v>6.11</v>
      </c>
      <c r="R112" s="18">
        <v>6.2</v>
      </c>
      <c r="S112" s="18">
        <v>6.16</v>
      </c>
      <c r="T112" s="18">
        <v>6.27</v>
      </c>
      <c r="U112" s="18">
        <v>6.13</v>
      </c>
      <c r="V112" s="20">
        <v>6.07</v>
      </c>
      <c r="W112" s="20">
        <v>6.18</v>
      </c>
    </row>
    <row r="113" spans="1:23" x14ac:dyDescent="0.25">
      <c r="A113" s="6" t="s">
        <v>42</v>
      </c>
      <c r="B113" s="18">
        <v>6.45</v>
      </c>
      <c r="C113" s="18">
        <v>6.54</v>
      </c>
      <c r="D113" s="18">
        <v>6.79</v>
      </c>
      <c r="E113" s="18">
        <v>6.73</v>
      </c>
      <c r="F113" s="18">
        <v>6.68</v>
      </c>
      <c r="G113" s="18">
        <v>6.68</v>
      </c>
      <c r="H113" s="18">
        <v>6.66</v>
      </c>
      <c r="I113" s="18">
        <v>6.6</v>
      </c>
      <c r="J113" s="18">
        <v>6.8</v>
      </c>
      <c r="K113" s="18">
        <v>6.73</v>
      </c>
      <c r="L113" s="18">
        <v>6.51</v>
      </c>
      <c r="M113" s="18">
        <v>6.63</v>
      </c>
      <c r="N113" s="18">
        <v>6.57</v>
      </c>
      <c r="O113" s="18">
        <v>6.72</v>
      </c>
      <c r="P113" s="18">
        <v>6.56</v>
      </c>
      <c r="Q113" s="18">
        <v>6.71</v>
      </c>
      <c r="R113" s="18">
        <v>6.89</v>
      </c>
      <c r="S113" s="18">
        <v>6.76</v>
      </c>
      <c r="T113" s="18">
        <v>6.69</v>
      </c>
      <c r="U113" s="18">
        <v>6.76</v>
      </c>
      <c r="V113" s="20">
        <v>6.95</v>
      </c>
      <c r="W113" s="20">
        <v>6.93</v>
      </c>
    </row>
    <row r="114" spans="1:23" x14ac:dyDescent="0.25">
      <c r="A114" s="6" t="s">
        <v>43</v>
      </c>
      <c r="B114" s="18">
        <v>7.17</v>
      </c>
      <c r="C114" s="18">
        <v>7.44</v>
      </c>
      <c r="D114" s="18">
        <v>7.86</v>
      </c>
      <c r="E114" s="18">
        <v>7.61</v>
      </c>
      <c r="F114" s="18">
        <v>7.39</v>
      </c>
      <c r="G114" s="18">
        <v>7.44</v>
      </c>
      <c r="H114" s="18">
        <v>7.45</v>
      </c>
      <c r="I114" s="18">
        <v>7.36</v>
      </c>
      <c r="J114" s="18">
        <v>7.44</v>
      </c>
      <c r="K114" s="18">
        <v>7.86</v>
      </c>
      <c r="L114" s="18">
        <v>8.09</v>
      </c>
      <c r="M114" s="18">
        <v>8.02</v>
      </c>
      <c r="N114" s="18">
        <v>7.8</v>
      </c>
      <c r="O114" s="18">
        <v>7.85</v>
      </c>
      <c r="P114" s="18">
        <v>7.84</v>
      </c>
      <c r="Q114" s="18">
        <v>7.79</v>
      </c>
      <c r="R114" s="18">
        <v>7.54</v>
      </c>
      <c r="S114" s="18">
        <v>7.65</v>
      </c>
      <c r="T114" s="18">
        <v>7.72</v>
      </c>
      <c r="U114" s="18">
        <v>7.45</v>
      </c>
      <c r="V114" s="20">
        <v>7.54</v>
      </c>
      <c r="W114" s="20">
        <v>7.7</v>
      </c>
    </row>
    <row r="115" spans="1:23" x14ac:dyDescent="0.25">
      <c r="A115" s="6" t="s">
        <v>44</v>
      </c>
      <c r="B115" s="18">
        <v>7.42</v>
      </c>
      <c r="C115" s="18">
        <v>7.75</v>
      </c>
      <c r="D115" s="18">
        <v>7.78</v>
      </c>
      <c r="E115" s="18">
        <v>8.08</v>
      </c>
      <c r="F115" s="18">
        <v>8.1</v>
      </c>
      <c r="G115" s="18">
        <v>7.86</v>
      </c>
      <c r="H115" s="18">
        <v>8.18</v>
      </c>
      <c r="I115" s="18">
        <v>8.36</v>
      </c>
      <c r="J115" s="18">
        <v>8.66</v>
      </c>
      <c r="K115" s="18">
        <v>8.43</v>
      </c>
      <c r="L115" s="18">
        <v>8.35</v>
      </c>
      <c r="M115" s="18">
        <v>8.5299999999999994</v>
      </c>
      <c r="N115" s="18">
        <v>8.6</v>
      </c>
      <c r="O115" s="18">
        <v>8.6</v>
      </c>
      <c r="P115" s="18">
        <v>8.82</v>
      </c>
      <c r="Q115" s="18">
        <v>8.75</v>
      </c>
      <c r="R115" s="18">
        <v>8.94</v>
      </c>
      <c r="S115" s="18">
        <v>8.82</v>
      </c>
      <c r="T115" s="18">
        <v>8.85</v>
      </c>
      <c r="U115" s="18">
        <v>8.66</v>
      </c>
      <c r="V115" s="20">
        <v>8.5399999999999991</v>
      </c>
      <c r="W115" s="20">
        <v>8.48</v>
      </c>
    </row>
    <row r="116" spans="1:23" x14ac:dyDescent="0.25">
      <c r="A116" s="6" t="s">
        <v>45</v>
      </c>
      <c r="B116" s="18">
        <v>7.8</v>
      </c>
      <c r="C116" s="18">
        <v>7.4</v>
      </c>
      <c r="D116" s="18">
        <v>7.83</v>
      </c>
      <c r="E116" s="18">
        <v>8.0399999999999991</v>
      </c>
      <c r="F116" s="18">
        <v>7.84</v>
      </c>
      <c r="G116" s="18">
        <v>7.97</v>
      </c>
      <c r="H116" s="18">
        <v>8.07</v>
      </c>
      <c r="I116" s="18">
        <v>8.58</v>
      </c>
      <c r="J116" s="18">
        <v>8.69</v>
      </c>
      <c r="K116" s="18">
        <v>8.81</v>
      </c>
      <c r="L116" s="18">
        <v>8.84</v>
      </c>
      <c r="M116" s="18">
        <v>8.81</v>
      </c>
      <c r="N116" s="18">
        <v>8.91</v>
      </c>
      <c r="O116" s="18">
        <v>9.2200000000000006</v>
      </c>
      <c r="P116" s="18">
        <v>9.15</v>
      </c>
      <c r="Q116" s="18">
        <v>9.06</v>
      </c>
      <c r="R116" s="18">
        <v>9.24</v>
      </c>
      <c r="S116" s="18">
        <v>9.41</v>
      </c>
      <c r="T116" s="18">
        <v>9.57</v>
      </c>
      <c r="U116" s="18">
        <v>9.65</v>
      </c>
      <c r="V116" s="20">
        <v>9.86</v>
      </c>
      <c r="W116" s="20">
        <v>9.8000000000000007</v>
      </c>
    </row>
    <row r="117" spans="1:23" x14ac:dyDescent="0.25">
      <c r="A117" s="6" t="s">
        <v>46</v>
      </c>
      <c r="B117" s="18">
        <v>7.7</v>
      </c>
      <c r="C117" s="18">
        <v>7.74</v>
      </c>
      <c r="D117" s="18">
        <v>7.77</v>
      </c>
      <c r="E117" s="18">
        <v>7.52</v>
      </c>
      <c r="F117" s="18">
        <v>7.66</v>
      </c>
      <c r="G117" s="18">
        <v>7.54</v>
      </c>
      <c r="H117" s="18">
        <v>7.61</v>
      </c>
      <c r="I117" s="18">
        <v>7.78</v>
      </c>
      <c r="J117" s="18">
        <v>7.81</v>
      </c>
      <c r="K117" s="18">
        <v>7.97</v>
      </c>
      <c r="L117" s="18">
        <v>8.15</v>
      </c>
      <c r="M117" s="18">
        <v>8.4600000000000009</v>
      </c>
      <c r="N117" s="18">
        <v>8.91</v>
      </c>
      <c r="O117" s="18">
        <v>8.9600000000000009</v>
      </c>
      <c r="P117" s="18">
        <v>8.99</v>
      </c>
      <c r="Q117" s="18">
        <v>9.06</v>
      </c>
      <c r="R117" s="18">
        <v>9.2200000000000006</v>
      </c>
      <c r="S117" s="18">
        <v>9.3800000000000008</v>
      </c>
      <c r="T117" s="18">
        <v>9.4499999999999993</v>
      </c>
      <c r="U117" s="18">
        <v>9.2899999999999991</v>
      </c>
      <c r="V117" s="20">
        <v>9.73</v>
      </c>
      <c r="W117" s="20">
        <v>9.7100000000000009</v>
      </c>
    </row>
    <row r="118" spans="1:23" x14ac:dyDescent="0.25">
      <c r="A118" s="11" t="s">
        <v>47</v>
      </c>
      <c r="B118" s="23">
        <v>11.62</v>
      </c>
      <c r="C118" s="23">
        <v>11.96</v>
      </c>
      <c r="D118" s="23">
        <v>12.4</v>
      </c>
      <c r="E118" s="23">
        <v>12.9</v>
      </c>
      <c r="F118" s="23">
        <v>12.97</v>
      </c>
      <c r="G118" s="23">
        <v>13.22</v>
      </c>
      <c r="H118" s="23">
        <v>13.95</v>
      </c>
      <c r="I118" s="23">
        <v>13.89</v>
      </c>
      <c r="J118" s="23">
        <v>14.37</v>
      </c>
      <c r="K118" s="23">
        <v>14.9</v>
      </c>
      <c r="L118" s="23">
        <v>15.1</v>
      </c>
      <c r="M118" s="23">
        <v>15.58</v>
      </c>
      <c r="N118" s="23">
        <v>16.12</v>
      </c>
      <c r="O118" s="23">
        <v>16.53</v>
      </c>
      <c r="P118" s="23">
        <v>17.100000000000001</v>
      </c>
      <c r="Q118" s="23">
        <v>17.52</v>
      </c>
      <c r="R118" s="23">
        <v>18.170000000000002</v>
      </c>
      <c r="S118" s="23">
        <v>18.95</v>
      </c>
      <c r="T118" s="23">
        <v>18.82</v>
      </c>
      <c r="U118" s="23">
        <v>19.46</v>
      </c>
      <c r="V118" s="24">
        <v>20.57</v>
      </c>
      <c r="W118" s="24">
        <v>20.85</v>
      </c>
    </row>
    <row r="119" spans="1:23" x14ac:dyDescent="0.25">
      <c r="A119" s="25" t="s">
        <v>117</v>
      </c>
      <c r="B119" s="26"/>
      <c r="C119" s="26"/>
      <c r="D119" s="26"/>
      <c r="E119" s="26"/>
      <c r="F119" s="27"/>
      <c r="G119" s="27"/>
      <c r="H119" s="26"/>
      <c r="I119" s="26"/>
      <c r="J119" s="26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8"/>
      <c r="W119" s="28"/>
    </row>
    <row r="120" spans="1:23" x14ac:dyDescent="0.25">
      <c r="A120" s="9" t="s">
        <v>122</v>
      </c>
    </row>
    <row r="121" spans="1:23" x14ac:dyDescent="0.25">
      <c r="A121" s="16" t="s">
        <v>7</v>
      </c>
    </row>
    <row r="122" spans="1:23" x14ac:dyDescent="0.25">
      <c r="A122" s="13" t="s">
        <v>10</v>
      </c>
    </row>
    <row r="123" spans="1:23" x14ac:dyDescent="0.25">
      <c r="A123" s="2" t="s">
        <v>48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5" style="2" bestFit="1" customWidth="1"/>
    <col min="2" max="5" width="8" style="2" customWidth="1"/>
    <col min="6" max="7" width="9" style="2" bestFit="1" customWidth="1"/>
    <col min="8" max="11" width="8" style="2" customWidth="1"/>
    <col min="12" max="18" width="9" style="2" bestFit="1" customWidth="1"/>
    <col min="19" max="21" width="9" style="2" customWidth="1"/>
    <col min="22" max="23" width="9" style="1" customWidth="1"/>
    <col min="24" max="16384" width="9.140625" style="2"/>
  </cols>
  <sheetData>
    <row r="1" spans="1:23" s="32" customFormat="1" ht="18.75" x14ac:dyDescent="0.3">
      <c r="A1" s="32" t="s">
        <v>134</v>
      </c>
    </row>
    <row r="2" spans="1:23" x14ac:dyDescent="0.25">
      <c r="A2" s="2" t="s">
        <v>112</v>
      </c>
    </row>
    <row r="3" spans="1:23" x14ac:dyDescent="0.25">
      <c r="A3" s="2" t="s">
        <v>141</v>
      </c>
    </row>
    <row r="4" spans="1:23" x14ac:dyDescent="0.25">
      <c r="A4" s="14" t="s">
        <v>109</v>
      </c>
      <c r="B4" s="4">
        <v>1990</v>
      </c>
      <c r="C4" s="4">
        <v>1991</v>
      </c>
      <c r="D4" s="4">
        <v>1992</v>
      </c>
      <c r="E4" s="4">
        <v>1993</v>
      </c>
      <c r="F4" s="4">
        <v>1994</v>
      </c>
      <c r="G4" s="4">
        <v>1995</v>
      </c>
      <c r="H4" s="4">
        <v>1996</v>
      </c>
      <c r="I4" s="4">
        <v>1997</v>
      </c>
      <c r="J4" s="4">
        <v>1998</v>
      </c>
      <c r="K4" s="4">
        <v>1999</v>
      </c>
      <c r="L4" s="4">
        <v>2000</v>
      </c>
      <c r="M4" s="4">
        <v>2001</v>
      </c>
      <c r="N4" s="4">
        <v>2002</v>
      </c>
      <c r="O4" s="4">
        <v>2003</v>
      </c>
      <c r="P4" s="4">
        <v>2004</v>
      </c>
      <c r="Q4" s="4">
        <v>2005</v>
      </c>
      <c r="R4" s="4">
        <v>2006</v>
      </c>
      <c r="S4" s="4">
        <v>2007</v>
      </c>
      <c r="T4" s="4">
        <v>2008</v>
      </c>
      <c r="U4" s="5">
        <v>2009</v>
      </c>
      <c r="V4" s="17">
        <v>2010</v>
      </c>
      <c r="W4" s="17">
        <v>2011</v>
      </c>
    </row>
    <row r="5" spans="1:23" x14ac:dyDescent="0.25">
      <c r="A5" s="2" t="s">
        <v>98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19"/>
      <c r="W5" s="19"/>
    </row>
    <row r="6" spans="1:23" x14ac:dyDescent="0.25">
      <c r="A6" s="6" t="s">
        <v>49</v>
      </c>
      <c r="B6" s="18">
        <v>37.58</v>
      </c>
      <c r="C6" s="18">
        <v>40.85</v>
      </c>
      <c r="D6" s="18">
        <v>39.700000000000003</v>
      </c>
      <c r="E6" s="18">
        <v>38.86</v>
      </c>
      <c r="F6" s="18">
        <v>41.16</v>
      </c>
      <c r="G6" s="18">
        <v>44.78</v>
      </c>
      <c r="H6" s="18">
        <v>46.94</v>
      </c>
      <c r="I6" s="18">
        <v>48.97</v>
      </c>
      <c r="J6" s="18">
        <v>47.02</v>
      </c>
      <c r="K6" s="18">
        <v>50.35</v>
      </c>
      <c r="L6" s="18">
        <v>50.31</v>
      </c>
      <c r="M6" s="18">
        <v>51.07</v>
      </c>
      <c r="N6" s="18">
        <v>51.03</v>
      </c>
      <c r="O6" s="18">
        <v>50.07</v>
      </c>
      <c r="P6" s="18">
        <v>50.88</v>
      </c>
      <c r="Q6" s="18">
        <v>51.32</v>
      </c>
      <c r="R6" s="18">
        <v>52.24</v>
      </c>
      <c r="S6" s="18">
        <v>51.73</v>
      </c>
      <c r="T6" s="18">
        <v>52.6</v>
      </c>
      <c r="U6" s="18">
        <v>52.22</v>
      </c>
      <c r="V6" s="20">
        <v>53.48</v>
      </c>
      <c r="W6" s="20">
        <v>52.76</v>
      </c>
    </row>
    <row r="7" spans="1:23" x14ac:dyDescent="0.25">
      <c r="A7" s="6" t="s">
        <v>50</v>
      </c>
      <c r="B7" s="18">
        <v>11.54</v>
      </c>
      <c r="C7" s="18">
        <v>11.83</v>
      </c>
      <c r="D7" s="18">
        <v>10.93</v>
      </c>
      <c r="E7" s="18">
        <v>11.17</v>
      </c>
      <c r="F7" s="18">
        <v>11.22</v>
      </c>
      <c r="G7" s="18">
        <v>11.8</v>
      </c>
      <c r="H7" s="18">
        <v>12.04</v>
      </c>
      <c r="I7" s="18">
        <v>13.16</v>
      </c>
      <c r="J7" s="18">
        <v>12.65</v>
      </c>
      <c r="K7" s="18">
        <v>13.16</v>
      </c>
      <c r="L7" s="18">
        <v>13.68</v>
      </c>
      <c r="M7" s="18">
        <v>13.97</v>
      </c>
      <c r="N7" s="18">
        <v>14.87</v>
      </c>
      <c r="O7" s="18">
        <v>14.94</v>
      </c>
      <c r="P7" s="18">
        <v>15.53</v>
      </c>
      <c r="Q7" s="18">
        <v>15.48</v>
      </c>
      <c r="R7" s="18">
        <v>15.22</v>
      </c>
      <c r="S7" s="18">
        <v>16.3</v>
      </c>
      <c r="T7" s="18">
        <v>15.86</v>
      </c>
      <c r="U7" s="18">
        <v>16.37</v>
      </c>
      <c r="V7" s="20">
        <v>15.99</v>
      </c>
      <c r="W7" s="20">
        <v>16.57</v>
      </c>
    </row>
    <row r="8" spans="1:23" x14ac:dyDescent="0.25">
      <c r="A8" s="6" t="s">
        <v>51</v>
      </c>
      <c r="B8" s="18">
        <v>50.89</v>
      </c>
      <c r="C8" s="18">
        <v>47.32</v>
      </c>
      <c r="D8" s="18">
        <v>49.38</v>
      </c>
      <c r="E8" s="18">
        <v>49.97</v>
      </c>
      <c r="F8" s="18">
        <v>47.62</v>
      </c>
      <c r="G8" s="18">
        <v>43.42</v>
      </c>
      <c r="H8" s="18">
        <v>41.02</v>
      </c>
      <c r="I8" s="18">
        <v>37.869999999999997</v>
      </c>
      <c r="J8" s="18">
        <v>40.33</v>
      </c>
      <c r="K8" s="18">
        <v>36.479999999999997</v>
      </c>
      <c r="L8" s="18">
        <v>36.01</v>
      </c>
      <c r="M8" s="18">
        <v>34.96</v>
      </c>
      <c r="N8" s="18">
        <v>34.1</v>
      </c>
      <c r="O8" s="18">
        <v>34.979999999999997</v>
      </c>
      <c r="P8" s="18">
        <v>33.590000000000003</v>
      </c>
      <c r="Q8" s="18">
        <v>33.200000000000003</v>
      </c>
      <c r="R8" s="18">
        <v>32.54</v>
      </c>
      <c r="S8" s="18">
        <v>31.97</v>
      </c>
      <c r="T8" s="18">
        <v>31.54</v>
      </c>
      <c r="U8" s="18">
        <v>31.41</v>
      </c>
      <c r="V8" s="20">
        <v>30.53</v>
      </c>
      <c r="W8" s="20">
        <v>30.67</v>
      </c>
    </row>
    <row r="9" spans="1:23" x14ac:dyDescent="0.25">
      <c r="A9" s="8" t="s">
        <v>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20"/>
      <c r="W9" s="20"/>
    </row>
    <row r="10" spans="1:23" x14ac:dyDescent="0.25">
      <c r="A10" s="6" t="s">
        <v>49</v>
      </c>
      <c r="B10" s="18">
        <v>30.8</v>
      </c>
      <c r="C10" s="18">
        <v>38.01</v>
      </c>
      <c r="D10" s="18">
        <v>37.729999999999997</v>
      </c>
      <c r="E10" s="18">
        <v>39.840000000000003</v>
      </c>
      <c r="F10" s="18">
        <v>40.840000000000003</v>
      </c>
      <c r="G10" s="18">
        <v>45.84</v>
      </c>
      <c r="H10" s="18">
        <v>48.09</v>
      </c>
      <c r="I10" s="18">
        <v>51.27</v>
      </c>
      <c r="J10" s="18">
        <v>49.64</v>
      </c>
      <c r="K10" s="18">
        <v>52.63</v>
      </c>
      <c r="L10" s="18">
        <v>51.36</v>
      </c>
      <c r="M10" s="18">
        <v>52.32</v>
      </c>
      <c r="N10" s="18">
        <v>49.85</v>
      </c>
      <c r="O10" s="18">
        <v>50.61</v>
      </c>
      <c r="P10" s="18">
        <v>50.05</v>
      </c>
      <c r="Q10" s="18">
        <v>50.49</v>
      </c>
      <c r="R10" s="18">
        <v>51.9</v>
      </c>
      <c r="S10" s="18">
        <v>51.26</v>
      </c>
      <c r="T10" s="18">
        <v>52.41</v>
      </c>
      <c r="U10" s="18">
        <v>51.7</v>
      </c>
      <c r="V10" s="20">
        <v>52.49</v>
      </c>
      <c r="W10" s="20">
        <v>52.27</v>
      </c>
    </row>
    <row r="11" spans="1:23" x14ac:dyDescent="0.25">
      <c r="A11" s="6" t="s">
        <v>50</v>
      </c>
      <c r="B11" s="18">
        <v>9.8800000000000008</v>
      </c>
      <c r="C11" s="18">
        <v>10.57</v>
      </c>
      <c r="D11" s="18">
        <v>9.89</v>
      </c>
      <c r="E11" s="18">
        <v>10.71</v>
      </c>
      <c r="F11" s="18">
        <v>10.28</v>
      </c>
      <c r="G11" s="18">
        <v>11.4</v>
      </c>
      <c r="H11" s="18">
        <v>11</v>
      </c>
      <c r="I11" s="18">
        <v>12.62</v>
      </c>
      <c r="J11" s="18">
        <v>12.37</v>
      </c>
      <c r="K11" s="18">
        <v>12.88</v>
      </c>
      <c r="L11" s="18">
        <v>13.41</v>
      </c>
      <c r="M11" s="18">
        <v>13.06</v>
      </c>
      <c r="N11" s="18">
        <v>13.43</v>
      </c>
      <c r="O11" s="18">
        <v>13.65</v>
      </c>
      <c r="P11" s="18">
        <v>13.82</v>
      </c>
      <c r="Q11" s="18">
        <v>12.9</v>
      </c>
      <c r="R11" s="18">
        <v>13.82</v>
      </c>
      <c r="S11" s="18">
        <v>14.45</v>
      </c>
      <c r="T11" s="18">
        <v>13.56</v>
      </c>
      <c r="U11" s="18">
        <v>15.17</v>
      </c>
      <c r="V11" s="20">
        <v>14.4</v>
      </c>
      <c r="W11" s="20">
        <v>15.26</v>
      </c>
    </row>
    <row r="12" spans="1:23" x14ac:dyDescent="0.25">
      <c r="A12" s="6" t="s">
        <v>51</v>
      </c>
      <c r="B12" s="18">
        <v>59.31</v>
      </c>
      <c r="C12" s="18">
        <v>51.42</v>
      </c>
      <c r="D12" s="18">
        <v>52.38</v>
      </c>
      <c r="E12" s="18">
        <v>49.45</v>
      </c>
      <c r="F12" s="18">
        <v>48.89</v>
      </c>
      <c r="G12" s="18">
        <v>42.77</v>
      </c>
      <c r="H12" s="18">
        <v>40.92</v>
      </c>
      <c r="I12" s="18">
        <v>36.11</v>
      </c>
      <c r="J12" s="18">
        <v>37.99</v>
      </c>
      <c r="K12" s="18">
        <v>34.479999999999997</v>
      </c>
      <c r="L12" s="18">
        <v>35.229999999999997</v>
      </c>
      <c r="M12" s="18">
        <v>34.619999999999997</v>
      </c>
      <c r="N12" s="18">
        <v>36.72</v>
      </c>
      <c r="O12" s="18">
        <v>35.74</v>
      </c>
      <c r="P12" s="18">
        <v>36.119999999999997</v>
      </c>
      <c r="Q12" s="18">
        <v>36.61</v>
      </c>
      <c r="R12" s="18">
        <v>34.28</v>
      </c>
      <c r="S12" s="18">
        <v>34.29</v>
      </c>
      <c r="T12" s="18">
        <v>34.03</v>
      </c>
      <c r="U12" s="18">
        <v>33.130000000000003</v>
      </c>
      <c r="V12" s="20">
        <v>33.11</v>
      </c>
      <c r="W12" s="20">
        <v>32.479999999999997</v>
      </c>
    </row>
    <row r="13" spans="1:23" x14ac:dyDescent="0.25">
      <c r="A13" s="8" t="s">
        <v>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20"/>
      <c r="W13" s="20"/>
    </row>
    <row r="14" spans="1:23" x14ac:dyDescent="0.25">
      <c r="A14" s="6" t="s">
        <v>49</v>
      </c>
      <c r="B14" s="18">
        <v>25.69</v>
      </c>
      <c r="C14" s="18">
        <v>25.75</v>
      </c>
      <c r="D14" s="18">
        <v>24.43</v>
      </c>
      <c r="E14" s="18">
        <v>23.91</v>
      </c>
      <c r="F14" s="18">
        <v>28.35</v>
      </c>
      <c r="G14" s="18">
        <v>35.409999999999997</v>
      </c>
      <c r="H14" s="18">
        <v>39.14</v>
      </c>
      <c r="I14" s="18">
        <v>41.73</v>
      </c>
      <c r="J14" s="18">
        <v>39.549999999999997</v>
      </c>
      <c r="K14" s="18">
        <v>45.34</v>
      </c>
      <c r="L14" s="18">
        <v>47.56</v>
      </c>
      <c r="M14" s="18">
        <v>49.66</v>
      </c>
      <c r="N14" s="18">
        <v>49.47</v>
      </c>
      <c r="O14" s="18">
        <v>49.16</v>
      </c>
      <c r="P14" s="18">
        <v>51.8</v>
      </c>
      <c r="Q14" s="18">
        <v>52.4</v>
      </c>
      <c r="R14" s="18">
        <v>54.03</v>
      </c>
      <c r="S14" s="18">
        <v>54.71</v>
      </c>
      <c r="T14" s="18">
        <v>55.15</v>
      </c>
      <c r="U14" s="18">
        <v>54.94</v>
      </c>
      <c r="V14" s="20">
        <v>57.55</v>
      </c>
      <c r="W14" s="20">
        <v>55.82</v>
      </c>
    </row>
    <row r="15" spans="1:23" x14ac:dyDescent="0.25">
      <c r="A15" s="6" t="s">
        <v>50</v>
      </c>
      <c r="B15" s="18">
        <v>12.23</v>
      </c>
      <c r="C15" s="18">
        <v>12.9</v>
      </c>
      <c r="D15" s="18">
        <v>11.21</v>
      </c>
      <c r="E15" s="18">
        <v>10.83</v>
      </c>
      <c r="F15" s="18">
        <v>10.51</v>
      </c>
      <c r="G15" s="18">
        <v>11.33</v>
      </c>
      <c r="H15" s="18">
        <v>11.71</v>
      </c>
      <c r="I15" s="18">
        <v>12.1</v>
      </c>
      <c r="J15" s="18">
        <v>10.86</v>
      </c>
      <c r="K15" s="18">
        <v>10.62</v>
      </c>
      <c r="L15" s="18">
        <v>11.58</v>
      </c>
      <c r="M15" s="18">
        <v>11.44</v>
      </c>
      <c r="N15" s="18">
        <v>13.04</v>
      </c>
      <c r="O15" s="18">
        <v>12.41</v>
      </c>
      <c r="P15" s="18">
        <v>12.95</v>
      </c>
      <c r="Q15" s="18">
        <v>12.9</v>
      </c>
      <c r="R15" s="18">
        <v>13.1</v>
      </c>
      <c r="S15" s="18">
        <v>14.24</v>
      </c>
      <c r="T15" s="18">
        <v>13.8</v>
      </c>
      <c r="U15" s="18">
        <v>14.19</v>
      </c>
      <c r="V15" s="20">
        <v>13.65</v>
      </c>
      <c r="W15" s="20">
        <v>14.83</v>
      </c>
    </row>
    <row r="16" spans="1:23" x14ac:dyDescent="0.25">
      <c r="A16" s="6" t="s">
        <v>51</v>
      </c>
      <c r="B16" s="18">
        <v>62.08</v>
      </c>
      <c r="C16" s="18">
        <v>61.35</v>
      </c>
      <c r="D16" s="18">
        <v>64.36</v>
      </c>
      <c r="E16" s="18">
        <v>65.260000000000005</v>
      </c>
      <c r="F16" s="18">
        <v>61.15</v>
      </c>
      <c r="G16" s="18">
        <v>53.26</v>
      </c>
      <c r="H16" s="18">
        <v>49.15</v>
      </c>
      <c r="I16" s="18">
        <v>46.17</v>
      </c>
      <c r="J16" s="18">
        <v>49.59</v>
      </c>
      <c r="K16" s="18">
        <v>44.04</v>
      </c>
      <c r="L16" s="18">
        <v>40.86</v>
      </c>
      <c r="M16" s="18">
        <v>38.89</v>
      </c>
      <c r="N16" s="18">
        <v>37.49</v>
      </c>
      <c r="O16" s="18">
        <v>38.43</v>
      </c>
      <c r="P16" s="18">
        <v>35.25</v>
      </c>
      <c r="Q16" s="18">
        <v>34.700000000000003</v>
      </c>
      <c r="R16" s="18">
        <v>32.86</v>
      </c>
      <c r="S16" s="18">
        <v>31.05</v>
      </c>
      <c r="T16" s="18">
        <v>31.05</v>
      </c>
      <c r="U16" s="18">
        <v>30.87</v>
      </c>
      <c r="V16" s="20">
        <v>28.8</v>
      </c>
      <c r="W16" s="20">
        <v>29.35</v>
      </c>
    </row>
    <row r="17" spans="1:23" x14ac:dyDescent="0.25">
      <c r="A17" s="8" t="s">
        <v>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0"/>
      <c r="W17" s="20"/>
    </row>
    <row r="18" spans="1:23" x14ac:dyDescent="0.25">
      <c r="A18" s="6" t="s">
        <v>49</v>
      </c>
      <c r="B18" s="18">
        <v>46.4</v>
      </c>
      <c r="C18" s="18">
        <v>51.99</v>
      </c>
      <c r="D18" s="18">
        <v>50.18</v>
      </c>
      <c r="E18" s="18">
        <v>49.28</v>
      </c>
      <c r="F18" s="18">
        <v>49.2</v>
      </c>
      <c r="G18" s="18">
        <v>51.11</v>
      </c>
      <c r="H18" s="18">
        <v>52.29</v>
      </c>
      <c r="I18" s="18">
        <v>53.41</v>
      </c>
      <c r="J18" s="18">
        <v>52.23</v>
      </c>
      <c r="K18" s="18">
        <v>53.63</v>
      </c>
      <c r="L18" s="18">
        <v>52.7</v>
      </c>
      <c r="M18" s="18">
        <v>51.84</v>
      </c>
      <c r="N18" s="18">
        <v>53.46</v>
      </c>
      <c r="O18" s="18">
        <v>51.26</v>
      </c>
      <c r="P18" s="18">
        <v>51.03</v>
      </c>
      <c r="Q18" s="18">
        <v>50.87</v>
      </c>
      <c r="R18" s="18">
        <v>51.04</v>
      </c>
      <c r="S18" s="18">
        <v>49.75</v>
      </c>
      <c r="T18" s="18">
        <v>50.83</v>
      </c>
      <c r="U18" s="18">
        <v>50.87</v>
      </c>
      <c r="V18" s="20">
        <v>50.76</v>
      </c>
      <c r="W18" s="20">
        <v>50.87</v>
      </c>
    </row>
    <row r="19" spans="1:23" x14ac:dyDescent="0.25">
      <c r="A19" s="6" t="s">
        <v>50</v>
      </c>
      <c r="B19" s="18">
        <v>11.23</v>
      </c>
      <c r="C19" s="18">
        <v>11.21</v>
      </c>
      <c r="D19" s="18">
        <v>10.72</v>
      </c>
      <c r="E19" s="18">
        <v>11.2</v>
      </c>
      <c r="F19" s="18">
        <v>11.37</v>
      </c>
      <c r="G19" s="18">
        <v>11.72</v>
      </c>
      <c r="H19" s="18">
        <v>12.25</v>
      </c>
      <c r="I19" s="18">
        <v>14.09</v>
      </c>
      <c r="J19" s="18">
        <v>14.04</v>
      </c>
      <c r="K19" s="18">
        <v>15.19</v>
      </c>
      <c r="L19" s="18">
        <v>15.37</v>
      </c>
      <c r="M19" s="18">
        <v>16.36</v>
      </c>
      <c r="N19" s="18">
        <v>16.79</v>
      </c>
      <c r="O19" s="18">
        <v>17.29</v>
      </c>
      <c r="P19" s="18">
        <v>17.82</v>
      </c>
      <c r="Q19" s="18">
        <v>18.25</v>
      </c>
      <c r="R19" s="18">
        <v>17.149999999999999</v>
      </c>
      <c r="S19" s="18">
        <v>18.559999999999999</v>
      </c>
      <c r="T19" s="18">
        <v>18</v>
      </c>
      <c r="U19" s="18">
        <v>18.18</v>
      </c>
      <c r="V19" s="20">
        <v>18.05</v>
      </c>
      <c r="W19" s="20">
        <v>17.72</v>
      </c>
    </row>
    <row r="20" spans="1:23" x14ac:dyDescent="0.25">
      <c r="A20" s="6" t="s">
        <v>51</v>
      </c>
      <c r="B20" s="18">
        <v>42.36</v>
      </c>
      <c r="C20" s="18">
        <v>36.799999999999997</v>
      </c>
      <c r="D20" s="18">
        <v>39.1</v>
      </c>
      <c r="E20" s="18">
        <v>39.520000000000003</v>
      </c>
      <c r="F20" s="18">
        <v>39.42</v>
      </c>
      <c r="G20" s="18">
        <v>37.17</v>
      </c>
      <c r="H20" s="18">
        <v>35.47</v>
      </c>
      <c r="I20" s="18">
        <v>32.5</v>
      </c>
      <c r="J20" s="18">
        <v>33.729999999999997</v>
      </c>
      <c r="K20" s="18">
        <v>31.18</v>
      </c>
      <c r="L20" s="18">
        <v>31.93</v>
      </c>
      <c r="M20" s="18">
        <v>31.8</v>
      </c>
      <c r="N20" s="18">
        <v>29.76</v>
      </c>
      <c r="O20" s="18">
        <v>31.45</v>
      </c>
      <c r="P20" s="18">
        <v>31.15</v>
      </c>
      <c r="Q20" s="18">
        <v>30.88</v>
      </c>
      <c r="R20" s="18">
        <v>31.82</v>
      </c>
      <c r="S20" s="18">
        <v>31.7</v>
      </c>
      <c r="T20" s="18">
        <v>31.16</v>
      </c>
      <c r="U20" s="18">
        <v>30.94</v>
      </c>
      <c r="V20" s="20">
        <v>31.2</v>
      </c>
      <c r="W20" s="20">
        <v>31.41</v>
      </c>
    </row>
    <row r="21" spans="1:23" x14ac:dyDescent="0.25">
      <c r="A21" s="8" t="s">
        <v>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0"/>
      <c r="W21" s="20"/>
    </row>
    <row r="22" spans="1:23" x14ac:dyDescent="0.25">
      <c r="A22" s="6" t="s">
        <v>49</v>
      </c>
      <c r="B22" s="18">
        <v>41.49</v>
      </c>
      <c r="C22" s="18">
        <v>44.26</v>
      </c>
      <c r="D22" s="18">
        <v>43.97</v>
      </c>
      <c r="E22" s="18">
        <v>43.23</v>
      </c>
      <c r="F22" s="18">
        <v>45.05</v>
      </c>
      <c r="G22" s="18">
        <v>45.1</v>
      </c>
      <c r="H22" s="18">
        <v>45.8</v>
      </c>
      <c r="I22" s="18">
        <v>49.03</v>
      </c>
      <c r="J22" s="18">
        <v>46.88</v>
      </c>
      <c r="K22" s="18">
        <v>51.5</v>
      </c>
      <c r="L22" s="18">
        <v>50.23</v>
      </c>
      <c r="M22" s="18">
        <v>50.1</v>
      </c>
      <c r="N22" s="18">
        <v>49.72</v>
      </c>
      <c r="O22" s="18">
        <v>48.02</v>
      </c>
      <c r="P22" s="18">
        <v>49.51</v>
      </c>
      <c r="Q22" s="18">
        <v>51</v>
      </c>
      <c r="R22" s="18">
        <v>51.63</v>
      </c>
      <c r="S22" s="18">
        <v>50.06</v>
      </c>
      <c r="T22" s="18">
        <v>51.42</v>
      </c>
      <c r="U22" s="18">
        <v>49.85</v>
      </c>
      <c r="V22" s="20">
        <v>52.16</v>
      </c>
      <c r="W22" s="20">
        <v>50.92</v>
      </c>
    </row>
    <row r="23" spans="1:23" x14ac:dyDescent="0.25">
      <c r="A23" s="6" t="s">
        <v>50</v>
      </c>
      <c r="B23" s="18">
        <v>11.95</v>
      </c>
      <c r="C23" s="18">
        <v>12.03</v>
      </c>
      <c r="D23" s="18">
        <v>11.36</v>
      </c>
      <c r="E23" s="18">
        <v>11.45</v>
      </c>
      <c r="F23" s="18">
        <v>12.17</v>
      </c>
      <c r="G23" s="18">
        <v>12.4</v>
      </c>
      <c r="H23" s="18">
        <v>12.33</v>
      </c>
      <c r="I23" s="18">
        <v>13.09</v>
      </c>
      <c r="J23" s="18">
        <v>12.58</v>
      </c>
      <c r="K23" s="18">
        <v>13.5</v>
      </c>
      <c r="L23" s="18">
        <v>13.66</v>
      </c>
      <c r="M23" s="18">
        <v>14.68</v>
      </c>
      <c r="N23" s="18">
        <v>15.59</v>
      </c>
      <c r="O23" s="18">
        <v>16.34</v>
      </c>
      <c r="P23" s="18">
        <v>17.23</v>
      </c>
      <c r="Q23" s="18">
        <v>17.39</v>
      </c>
      <c r="R23" s="18">
        <v>16.91</v>
      </c>
      <c r="S23" s="18">
        <v>17.16</v>
      </c>
      <c r="T23" s="18">
        <v>17.98</v>
      </c>
      <c r="U23" s="18">
        <v>18.71</v>
      </c>
      <c r="V23" s="20">
        <v>17.61</v>
      </c>
      <c r="W23" s="20">
        <v>18.48</v>
      </c>
    </row>
    <row r="24" spans="1:23" x14ac:dyDescent="0.25">
      <c r="A24" s="6" t="s">
        <v>51</v>
      </c>
      <c r="B24" s="18">
        <v>46.56</v>
      </c>
      <c r="C24" s="18">
        <v>43.71</v>
      </c>
      <c r="D24" s="18">
        <v>44.66</v>
      </c>
      <c r="E24" s="18">
        <v>45.33</v>
      </c>
      <c r="F24" s="18">
        <v>42.78</v>
      </c>
      <c r="G24" s="18">
        <v>42.51</v>
      </c>
      <c r="H24" s="18">
        <v>41.87</v>
      </c>
      <c r="I24" s="18">
        <v>37.880000000000003</v>
      </c>
      <c r="J24" s="18">
        <v>40.54</v>
      </c>
      <c r="K24" s="18">
        <v>35</v>
      </c>
      <c r="L24" s="18">
        <v>36.11</v>
      </c>
      <c r="M24" s="18">
        <v>35.22</v>
      </c>
      <c r="N24" s="18">
        <v>34.69</v>
      </c>
      <c r="O24" s="18">
        <v>35.630000000000003</v>
      </c>
      <c r="P24" s="18">
        <v>33.26</v>
      </c>
      <c r="Q24" s="18">
        <v>31.61</v>
      </c>
      <c r="R24" s="18">
        <v>31.46</v>
      </c>
      <c r="S24" s="18">
        <v>32.770000000000003</v>
      </c>
      <c r="T24" s="18">
        <v>30.6</v>
      </c>
      <c r="U24" s="18">
        <v>31.44</v>
      </c>
      <c r="V24" s="20">
        <v>30.24</v>
      </c>
      <c r="W24" s="20">
        <v>30.6</v>
      </c>
    </row>
    <row r="25" spans="1:23" x14ac:dyDescent="0.25">
      <c r="A25" s="9" t="s">
        <v>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  <c r="W25" s="22"/>
    </row>
    <row r="26" spans="1:23" x14ac:dyDescent="0.25">
      <c r="A26" s="6" t="s">
        <v>49</v>
      </c>
      <c r="B26" s="18">
        <v>42.16</v>
      </c>
      <c r="C26" s="18">
        <v>43.55</v>
      </c>
      <c r="D26" s="18">
        <v>45.28</v>
      </c>
      <c r="E26" s="18">
        <v>44.27</v>
      </c>
      <c r="F26" s="18">
        <v>46.34</v>
      </c>
      <c r="G26" s="18">
        <v>47.9</v>
      </c>
      <c r="H26" s="18">
        <v>50.05</v>
      </c>
      <c r="I26" s="18">
        <v>51.07</v>
      </c>
      <c r="J26" s="18">
        <v>51.06</v>
      </c>
      <c r="K26" s="18">
        <v>52</v>
      </c>
      <c r="L26" s="18">
        <v>50.82</v>
      </c>
      <c r="M26" s="18">
        <v>54.24</v>
      </c>
      <c r="N26" s="18">
        <v>51.84</v>
      </c>
      <c r="O26" s="18">
        <v>51.62</v>
      </c>
      <c r="P26" s="18">
        <v>49.09</v>
      </c>
      <c r="Q26" s="18">
        <v>49.85</v>
      </c>
      <c r="R26" s="18">
        <v>50.66</v>
      </c>
      <c r="S26" s="18">
        <v>49.67</v>
      </c>
      <c r="T26" s="18">
        <v>50.98</v>
      </c>
      <c r="U26" s="18">
        <v>50.12</v>
      </c>
      <c r="V26" s="20">
        <v>52.07</v>
      </c>
      <c r="W26" s="20">
        <v>52.03</v>
      </c>
    </row>
    <row r="27" spans="1:23" x14ac:dyDescent="0.25">
      <c r="A27" s="6" t="s">
        <v>50</v>
      </c>
      <c r="B27" s="18">
        <v>11.25</v>
      </c>
      <c r="C27" s="18">
        <v>11.25</v>
      </c>
      <c r="D27" s="18">
        <v>11.21</v>
      </c>
      <c r="E27" s="18">
        <v>13.34</v>
      </c>
      <c r="F27" s="18">
        <v>13.32</v>
      </c>
      <c r="G27" s="18">
        <v>14.1</v>
      </c>
      <c r="H27" s="18">
        <v>13</v>
      </c>
      <c r="I27" s="18">
        <v>13.04</v>
      </c>
      <c r="J27" s="18">
        <v>14.09</v>
      </c>
      <c r="K27" s="18">
        <v>14.57</v>
      </c>
      <c r="L27" s="18">
        <v>16.579999999999998</v>
      </c>
      <c r="M27" s="18">
        <v>15.68</v>
      </c>
      <c r="N27" s="18">
        <v>16.84</v>
      </c>
      <c r="O27" s="18">
        <v>17.54</v>
      </c>
      <c r="P27" s="18">
        <v>17.739999999999998</v>
      </c>
      <c r="Q27" s="18">
        <v>17.2</v>
      </c>
      <c r="R27" s="18">
        <v>16.489999999999998</v>
      </c>
      <c r="S27" s="18">
        <v>17.78</v>
      </c>
      <c r="T27" s="18">
        <v>16.440000000000001</v>
      </c>
      <c r="U27" s="18">
        <v>16.95</v>
      </c>
      <c r="V27" s="20">
        <v>17.12</v>
      </c>
      <c r="W27" s="20">
        <v>18.03</v>
      </c>
    </row>
    <row r="28" spans="1:23" x14ac:dyDescent="0.25">
      <c r="A28" s="11" t="s">
        <v>51</v>
      </c>
      <c r="B28" s="23">
        <v>46.59</v>
      </c>
      <c r="C28" s="23">
        <v>45.2</v>
      </c>
      <c r="D28" s="23">
        <v>43.51</v>
      </c>
      <c r="E28" s="23">
        <v>42.39</v>
      </c>
      <c r="F28" s="23">
        <v>40.340000000000003</v>
      </c>
      <c r="G28" s="23">
        <v>38.01</v>
      </c>
      <c r="H28" s="23">
        <v>36.94</v>
      </c>
      <c r="I28" s="23">
        <v>35.89</v>
      </c>
      <c r="J28" s="23">
        <v>34.85</v>
      </c>
      <c r="K28" s="23">
        <v>33.43</v>
      </c>
      <c r="L28" s="23">
        <v>32.6</v>
      </c>
      <c r="M28" s="23">
        <v>30.08</v>
      </c>
      <c r="N28" s="23">
        <v>31.32</v>
      </c>
      <c r="O28" s="23">
        <v>30.84</v>
      </c>
      <c r="P28" s="23">
        <v>33.17</v>
      </c>
      <c r="Q28" s="23">
        <v>32.950000000000003</v>
      </c>
      <c r="R28" s="23">
        <v>32.86</v>
      </c>
      <c r="S28" s="23">
        <v>32.549999999999997</v>
      </c>
      <c r="T28" s="23">
        <v>32.58</v>
      </c>
      <c r="U28" s="23">
        <v>32.93</v>
      </c>
      <c r="V28" s="24">
        <v>30.81</v>
      </c>
      <c r="W28" s="24">
        <v>29.93</v>
      </c>
    </row>
    <row r="29" spans="1:23" x14ac:dyDescent="0.25">
      <c r="A29" s="25" t="s">
        <v>117</v>
      </c>
      <c r="B29" s="26"/>
      <c r="C29" s="26"/>
      <c r="D29" s="26"/>
      <c r="E29" s="26"/>
      <c r="F29" s="27"/>
      <c r="G29" s="27"/>
      <c r="H29" s="26"/>
      <c r="I29" s="26"/>
      <c r="J29" s="26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8"/>
      <c r="W29" s="28"/>
    </row>
    <row r="30" spans="1:23" x14ac:dyDescent="0.25">
      <c r="A30" s="9" t="s">
        <v>122</v>
      </c>
    </row>
    <row r="31" spans="1:23" x14ac:dyDescent="0.25">
      <c r="A31" s="16" t="s">
        <v>7</v>
      </c>
    </row>
    <row r="32" spans="1:23" x14ac:dyDescent="0.25">
      <c r="A32" s="13" t="s">
        <v>10</v>
      </c>
    </row>
    <row r="33" spans="1:1" x14ac:dyDescent="0.25">
      <c r="A33" s="2" t="s">
        <v>48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6.140625" style="2" bestFit="1" customWidth="1"/>
    <col min="2" max="22" width="7.7109375" style="2" customWidth="1"/>
    <col min="23" max="16384" width="9.140625" style="2"/>
  </cols>
  <sheetData>
    <row r="1" spans="1:22" s="32" customFormat="1" ht="18.75" x14ac:dyDescent="0.3">
      <c r="A1" s="32" t="s">
        <v>135</v>
      </c>
    </row>
    <row r="2" spans="1:22" x14ac:dyDescent="0.25">
      <c r="A2" s="2" t="s">
        <v>113</v>
      </c>
    </row>
    <row r="3" spans="1:22" x14ac:dyDescent="0.25">
      <c r="A3" s="2" t="s">
        <v>160</v>
      </c>
    </row>
    <row r="4" spans="1:22" x14ac:dyDescent="0.25">
      <c r="A4" s="14" t="s">
        <v>0</v>
      </c>
      <c r="B4" s="40">
        <v>1991</v>
      </c>
      <c r="C4" s="40">
        <v>1992</v>
      </c>
      <c r="D4" s="40">
        <v>1993</v>
      </c>
      <c r="E4" s="40">
        <v>1994</v>
      </c>
      <c r="F4" s="40">
        <v>1995</v>
      </c>
      <c r="G4" s="40">
        <v>1996</v>
      </c>
      <c r="H4" s="40">
        <v>1997</v>
      </c>
      <c r="I4" s="40">
        <v>1998</v>
      </c>
      <c r="J4" s="40">
        <v>1999</v>
      </c>
      <c r="K4" s="40">
        <v>2000</v>
      </c>
      <c r="L4" s="40">
        <v>2001</v>
      </c>
      <c r="M4" s="40">
        <v>2002</v>
      </c>
      <c r="N4" s="40">
        <v>2003</v>
      </c>
      <c r="O4" s="40">
        <v>2004</v>
      </c>
      <c r="P4" s="40">
        <v>2005</v>
      </c>
      <c r="Q4" s="40">
        <v>2006</v>
      </c>
      <c r="R4" s="40">
        <v>2007</v>
      </c>
      <c r="S4" s="41">
        <v>2008</v>
      </c>
      <c r="T4" s="44">
        <v>2009</v>
      </c>
      <c r="U4" s="57">
        <v>2010</v>
      </c>
      <c r="V4" s="48">
        <v>2011</v>
      </c>
    </row>
    <row r="5" spans="1:22" x14ac:dyDescent="0.25">
      <c r="A5" s="2" t="s">
        <v>98</v>
      </c>
    </row>
    <row r="6" spans="1:22" x14ac:dyDescent="0.25">
      <c r="A6" s="6" t="s">
        <v>22</v>
      </c>
      <c r="B6" s="45">
        <v>7.66</v>
      </c>
      <c r="C6" s="45">
        <v>7.54</v>
      </c>
      <c r="D6" s="45">
        <v>7.41</v>
      </c>
      <c r="E6" s="45">
        <v>7.3</v>
      </c>
      <c r="F6" s="45">
        <v>7.19</v>
      </c>
      <c r="G6" s="45">
        <v>6.74</v>
      </c>
      <c r="H6" s="45">
        <v>7.02</v>
      </c>
      <c r="I6" s="45">
        <v>6.95</v>
      </c>
      <c r="J6" s="45">
        <v>6.86</v>
      </c>
      <c r="K6" s="45">
        <v>6.14</v>
      </c>
      <c r="L6" s="45">
        <v>6.12</v>
      </c>
      <c r="M6" s="45">
        <v>6.11</v>
      </c>
      <c r="N6" s="45">
        <v>6.14</v>
      </c>
      <c r="O6" s="45">
        <v>6.11</v>
      </c>
      <c r="P6" s="45">
        <v>6.09</v>
      </c>
      <c r="Q6" s="45">
        <v>6.06</v>
      </c>
      <c r="R6" s="45">
        <v>6.11</v>
      </c>
      <c r="S6" s="45">
        <v>6.14</v>
      </c>
      <c r="T6" s="45">
        <v>6.22</v>
      </c>
      <c r="U6" s="45">
        <v>6.29</v>
      </c>
      <c r="V6" s="45">
        <v>6.25</v>
      </c>
    </row>
    <row r="7" spans="1:22" x14ac:dyDescent="0.25">
      <c r="A7" s="6" t="s">
        <v>138</v>
      </c>
      <c r="B7" s="45" t="s">
        <v>14</v>
      </c>
      <c r="C7" s="45" t="s">
        <v>14</v>
      </c>
      <c r="D7" s="45" t="s">
        <v>14</v>
      </c>
      <c r="E7" s="45" t="s">
        <v>14</v>
      </c>
      <c r="F7" s="45" t="s">
        <v>14</v>
      </c>
      <c r="G7" s="45" t="s">
        <v>14</v>
      </c>
      <c r="H7" s="45" t="s">
        <v>14</v>
      </c>
      <c r="I7" s="45" t="s">
        <v>14</v>
      </c>
      <c r="J7" s="45" t="s">
        <v>14</v>
      </c>
      <c r="K7" s="45" t="s">
        <v>14</v>
      </c>
      <c r="L7" s="45" t="s">
        <v>14</v>
      </c>
      <c r="M7" s="45" t="s">
        <v>14</v>
      </c>
      <c r="N7" s="45" t="s">
        <v>14</v>
      </c>
      <c r="O7" s="45" t="s">
        <v>14</v>
      </c>
      <c r="P7" s="45" t="s">
        <v>14</v>
      </c>
      <c r="Q7" s="45" t="s">
        <v>14</v>
      </c>
      <c r="R7" s="45" t="s">
        <v>14</v>
      </c>
      <c r="S7" s="45" t="s">
        <v>14</v>
      </c>
      <c r="T7" s="45" t="s">
        <v>14</v>
      </c>
      <c r="U7" s="45">
        <v>6.29</v>
      </c>
      <c r="V7" s="45">
        <v>6.25</v>
      </c>
    </row>
    <row r="8" spans="1:22" x14ac:dyDescent="0.25">
      <c r="A8" s="8" t="s">
        <v>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x14ac:dyDescent="0.25">
      <c r="A9" s="6" t="s">
        <v>22</v>
      </c>
      <c r="B9" s="45">
        <v>6.33</v>
      </c>
      <c r="C9" s="45">
        <v>6.26</v>
      </c>
      <c r="D9" s="45">
        <v>6.12</v>
      </c>
      <c r="E9" s="45">
        <v>5.97</v>
      </c>
      <c r="F9" s="45">
        <v>5.84</v>
      </c>
      <c r="G9" s="45">
        <v>5.45</v>
      </c>
      <c r="H9" s="45">
        <v>5.68</v>
      </c>
      <c r="I9" s="45">
        <v>5.61</v>
      </c>
      <c r="J9" s="45">
        <v>5.54</v>
      </c>
      <c r="K9" s="45">
        <v>4.93</v>
      </c>
      <c r="L9" s="45">
        <v>4.91</v>
      </c>
      <c r="M9" s="45">
        <v>4.83</v>
      </c>
      <c r="N9" s="45">
        <v>4.84</v>
      </c>
      <c r="O9" s="45">
        <v>4.79</v>
      </c>
      <c r="P9" s="45">
        <v>4.78</v>
      </c>
      <c r="Q9" s="45">
        <v>4.76</v>
      </c>
      <c r="R9" s="45">
        <v>4.75</v>
      </c>
      <c r="S9" s="45">
        <v>4.74</v>
      </c>
      <c r="T9" s="45">
        <v>4.8099999999999996</v>
      </c>
      <c r="U9" s="45">
        <v>4.82</v>
      </c>
      <c r="V9" s="45">
        <v>4.8099999999999996</v>
      </c>
    </row>
    <row r="10" spans="1:22" x14ac:dyDescent="0.25">
      <c r="A10" s="6" t="s">
        <v>138</v>
      </c>
      <c r="B10" s="45" t="s">
        <v>14</v>
      </c>
      <c r="C10" s="45" t="s">
        <v>14</v>
      </c>
      <c r="D10" s="45" t="s">
        <v>14</v>
      </c>
      <c r="E10" s="45" t="s">
        <v>14</v>
      </c>
      <c r="F10" s="45" t="s">
        <v>14</v>
      </c>
      <c r="G10" s="45" t="s">
        <v>14</v>
      </c>
      <c r="H10" s="45" t="s">
        <v>14</v>
      </c>
      <c r="I10" s="45" t="s">
        <v>14</v>
      </c>
      <c r="J10" s="45" t="s">
        <v>14</v>
      </c>
      <c r="K10" s="45" t="s">
        <v>14</v>
      </c>
      <c r="L10" s="45" t="s">
        <v>14</v>
      </c>
      <c r="M10" s="45" t="s">
        <v>14</v>
      </c>
      <c r="N10" s="45" t="s">
        <v>14</v>
      </c>
      <c r="O10" s="45" t="s">
        <v>14</v>
      </c>
      <c r="P10" s="45" t="s">
        <v>14</v>
      </c>
      <c r="Q10" s="45" t="s">
        <v>14</v>
      </c>
      <c r="R10" s="45" t="s">
        <v>14</v>
      </c>
      <c r="S10" s="45" t="s">
        <v>14</v>
      </c>
      <c r="T10" s="45" t="s">
        <v>14</v>
      </c>
      <c r="U10" s="45">
        <v>6.41</v>
      </c>
      <c r="V10" s="45">
        <v>6.44</v>
      </c>
    </row>
    <row r="11" spans="1:22" x14ac:dyDescent="0.25">
      <c r="A11" s="8" t="s">
        <v>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x14ac:dyDescent="0.25">
      <c r="A12" s="6" t="s">
        <v>22</v>
      </c>
      <c r="B12" s="45">
        <v>9.42</v>
      </c>
      <c r="C12" s="45">
        <v>9.1199999999999992</v>
      </c>
      <c r="D12" s="45">
        <v>8.85</v>
      </c>
      <c r="E12" s="45">
        <v>8.61</v>
      </c>
      <c r="F12" s="45">
        <v>8.3800000000000008</v>
      </c>
      <c r="G12" s="45">
        <v>7.83</v>
      </c>
      <c r="H12" s="45">
        <v>8.11</v>
      </c>
      <c r="I12" s="45">
        <v>7.98</v>
      </c>
      <c r="J12" s="45">
        <v>7.86</v>
      </c>
      <c r="K12" s="45">
        <v>6.04</v>
      </c>
      <c r="L12" s="45">
        <v>6.03</v>
      </c>
      <c r="M12" s="45">
        <v>6.03</v>
      </c>
      <c r="N12" s="45">
        <v>6.05</v>
      </c>
      <c r="O12" s="45">
        <v>6.01</v>
      </c>
      <c r="P12" s="45">
        <v>5.95</v>
      </c>
      <c r="Q12" s="45">
        <v>5.92</v>
      </c>
      <c r="R12" s="45">
        <v>5.97</v>
      </c>
      <c r="S12" s="45">
        <v>6.01</v>
      </c>
      <c r="T12" s="45">
        <v>6.04</v>
      </c>
      <c r="U12" s="45">
        <v>6.11</v>
      </c>
      <c r="V12" s="45">
        <v>6.07</v>
      </c>
    </row>
    <row r="13" spans="1:22" x14ac:dyDescent="0.25">
      <c r="A13" s="6" t="s">
        <v>138</v>
      </c>
      <c r="B13" s="45" t="s">
        <v>14</v>
      </c>
      <c r="C13" s="45" t="s">
        <v>14</v>
      </c>
      <c r="D13" s="45" t="s">
        <v>14</v>
      </c>
      <c r="E13" s="45" t="s">
        <v>14</v>
      </c>
      <c r="F13" s="45" t="s">
        <v>14</v>
      </c>
      <c r="G13" s="45" t="s">
        <v>14</v>
      </c>
      <c r="H13" s="45" t="s">
        <v>14</v>
      </c>
      <c r="I13" s="45" t="s">
        <v>14</v>
      </c>
      <c r="J13" s="45" t="s">
        <v>14</v>
      </c>
      <c r="K13" s="45" t="s">
        <v>14</v>
      </c>
      <c r="L13" s="45" t="s">
        <v>14</v>
      </c>
      <c r="M13" s="45" t="s">
        <v>14</v>
      </c>
      <c r="N13" s="45" t="s">
        <v>14</v>
      </c>
      <c r="O13" s="45" t="s">
        <v>14</v>
      </c>
      <c r="P13" s="45" t="s">
        <v>14</v>
      </c>
      <c r="Q13" s="45" t="s">
        <v>14</v>
      </c>
      <c r="R13" s="45" t="s">
        <v>14</v>
      </c>
      <c r="S13" s="45" t="s">
        <v>14</v>
      </c>
      <c r="T13" s="45" t="s">
        <v>14</v>
      </c>
      <c r="U13" s="45">
        <v>6.27</v>
      </c>
      <c r="V13" s="45">
        <v>6.21</v>
      </c>
    </row>
    <row r="14" spans="1:22" x14ac:dyDescent="0.25">
      <c r="A14" s="8" t="s">
        <v>3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x14ac:dyDescent="0.25">
      <c r="A15" s="6" t="s">
        <v>22</v>
      </c>
      <c r="B15" s="45">
        <v>7.28</v>
      </c>
      <c r="C15" s="45">
        <v>7.24</v>
      </c>
      <c r="D15" s="45">
        <v>7.19</v>
      </c>
      <c r="E15" s="45">
        <v>7.14</v>
      </c>
      <c r="F15" s="45">
        <v>7.1</v>
      </c>
      <c r="G15" s="45">
        <v>6.71</v>
      </c>
      <c r="H15" s="45">
        <v>7</v>
      </c>
      <c r="I15" s="45">
        <v>6.92</v>
      </c>
      <c r="J15" s="45">
        <v>6.89</v>
      </c>
      <c r="K15" s="45">
        <v>6.63</v>
      </c>
      <c r="L15" s="45">
        <v>6.58</v>
      </c>
      <c r="M15" s="45">
        <v>6.57</v>
      </c>
      <c r="N15" s="45">
        <v>6.59</v>
      </c>
      <c r="O15" s="45">
        <v>6.54</v>
      </c>
      <c r="P15" s="45">
        <v>6.53</v>
      </c>
      <c r="Q15" s="45">
        <v>6.5</v>
      </c>
      <c r="R15" s="45">
        <v>6.55</v>
      </c>
      <c r="S15" s="45">
        <v>6.58</v>
      </c>
      <c r="T15" s="45">
        <v>6.67</v>
      </c>
      <c r="U15" s="45">
        <v>6.74</v>
      </c>
      <c r="V15" s="45">
        <v>6.71</v>
      </c>
    </row>
    <row r="16" spans="1:22" x14ac:dyDescent="0.25">
      <c r="A16" s="6" t="s">
        <v>138</v>
      </c>
      <c r="B16" s="45" t="s">
        <v>14</v>
      </c>
      <c r="C16" s="45" t="s">
        <v>14</v>
      </c>
      <c r="D16" s="45" t="s">
        <v>14</v>
      </c>
      <c r="E16" s="45" t="s">
        <v>14</v>
      </c>
      <c r="F16" s="45" t="s">
        <v>14</v>
      </c>
      <c r="G16" s="45" t="s">
        <v>14</v>
      </c>
      <c r="H16" s="45" t="s">
        <v>14</v>
      </c>
      <c r="I16" s="45" t="s">
        <v>14</v>
      </c>
      <c r="J16" s="45" t="s">
        <v>14</v>
      </c>
      <c r="K16" s="45" t="s">
        <v>14</v>
      </c>
      <c r="L16" s="45" t="s">
        <v>14</v>
      </c>
      <c r="M16" s="45" t="s">
        <v>14</v>
      </c>
      <c r="N16" s="45" t="s">
        <v>14</v>
      </c>
      <c r="O16" s="45" t="s">
        <v>14</v>
      </c>
      <c r="P16" s="45" t="s">
        <v>14</v>
      </c>
      <c r="Q16" s="45" t="s">
        <v>14</v>
      </c>
      <c r="R16" s="45" t="s">
        <v>14</v>
      </c>
      <c r="S16" s="45" t="s">
        <v>14</v>
      </c>
      <c r="T16" s="45" t="s">
        <v>14</v>
      </c>
      <c r="U16" s="45">
        <v>6.26</v>
      </c>
      <c r="V16" s="45">
        <v>6.22</v>
      </c>
    </row>
    <row r="17" spans="1:22" x14ac:dyDescent="0.25">
      <c r="A17" s="8" t="s">
        <v>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x14ac:dyDescent="0.25">
      <c r="A18" s="6" t="s">
        <v>22</v>
      </c>
      <c r="B18" s="45">
        <v>6.69</v>
      </c>
      <c r="C18" s="45">
        <v>6.63</v>
      </c>
      <c r="D18" s="45">
        <v>6.57</v>
      </c>
      <c r="E18" s="45">
        <v>6.52</v>
      </c>
      <c r="F18" s="45">
        <v>6.47</v>
      </c>
      <c r="G18" s="45">
        <v>6.07</v>
      </c>
      <c r="H18" s="45">
        <v>6.31</v>
      </c>
      <c r="I18" s="45">
        <v>6.34</v>
      </c>
      <c r="J18" s="45">
        <v>6.13</v>
      </c>
      <c r="K18" s="45">
        <v>6.02</v>
      </c>
      <c r="L18" s="45">
        <v>6.04</v>
      </c>
      <c r="M18" s="45">
        <v>6.06</v>
      </c>
      <c r="N18" s="45">
        <v>6.15</v>
      </c>
      <c r="O18" s="45">
        <v>6.16</v>
      </c>
      <c r="P18" s="45">
        <v>6.18</v>
      </c>
      <c r="Q18" s="45">
        <v>6.2</v>
      </c>
      <c r="R18" s="45">
        <v>6.27</v>
      </c>
      <c r="S18" s="45">
        <v>6.37</v>
      </c>
      <c r="T18" s="45">
        <v>6.44</v>
      </c>
      <c r="U18" s="45">
        <v>6.57</v>
      </c>
      <c r="V18" s="45">
        <v>6.53</v>
      </c>
    </row>
    <row r="19" spans="1:22" x14ac:dyDescent="0.25">
      <c r="A19" s="6" t="s">
        <v>138</v>
      </c>
      <c r="B19" s="45" t="s">
        <v>14</v>
      </c>
      <c r="C19" s="45" t="s">
        <v>14</v>
      </c>
      <c r="D19" s="45" t="s">
        <v>14</v>
      </c>
      <c r="E19" s="45" t="s">
        <v>14</v>
      </c>
      <c r="F19" s="45" t="s">
        <v>14</v>
      </c>
      <c r="G19" s="45" t="s">
        <v>14</v>
      </c>
      <c r="H19" s="45" t="s">
        <v>14</v>
      </c>
      <c r="I19" s="45" t="s">
        <v>14</v>
      </c>
      <c r="J19" s="45" t="s">
        <v>14</v>
      </c>
      <c r="K19" s="45" t="s">
        <v>14</v>
      </c>
      <c r="L19" s="45" t="s">
        <v>14</v>
      </c>
      <c r="M19" s="45" t="s">
        <v>14</v>
      </c>
      <c r="N19" s="45" t="s">
        <v>14</v>
      </c>
      <c r="O19" s="45" t="s">
        <v>14</v>
      </c>
      <c r="P19" s="45" t="s">
        <v>14</v>
      </c>
      <c r="Q19" s="45" t="s">
        <v>14</v>
      </c>
      <c r="R19" s="45" t="s">
        <v>14</v>
      </c>
      <c r="S19" s="45" t="s">
        <v>14</v>
      </c>
      <c r="T19" s="45" t="s">
        <v>14</v>
      </c>
      <c r="U19" s="45">
        <v>6.16</v>
      </c>
      <c r="V19" s="45">
        <v>6.12</v>
      </c>
    </row>
    <row r="20" spans="1:22" x14ac:dyDescent="0.25">
      <c r="A20" s="9" t="s">
        <v>5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x14ac:dyDescent="0.25">
      <c r="A21" s="6" t="s">
        <v>22</v>
      </c>
      <c r="B21" s="47">
        <v>5.96</v>
      </c>
      <c r="C21" s="47">
        <v>5.9</v>
      </c>
      <c r="D21" s="47">
        <v>5.83</v>
      </c>
      <c r="E21" s="47">
        <v>5.76</v>
      </c>
      <c r="F21" s="47">
        <v>5.7</v>
      </c>
      <c r="G21" s="47">
        <v>5.39</v>
      </c>
      <c r="H21" s="47">
        <v>5.6</v>
      </c>
      <c r="I21" s="47">
        <v>5.57</v>
      </c>
      <c r="J21" s="47">
        <v>5.58</v>
      </c>
      <c r="K21" s="45">
        <v>5.0999999999999996</v>
      </c>
      <c r="L21" s="45">
        <v>5.1100000000000003</v>
      </c>
      <c r="M21" s="45">
        <v>5.15</v>
      </c>
      <c r="N21" s="45">
        <v>5.24</v>
      </c>
      <c r="O21" s="45">
        <v>5.23</v>
      </c>
      <c r="P21" s="45">
        <v>5.22</v>
      </c>
      <c r="Q21" s="45">
        <v>5.18</v>
      </c>
      <c r="R21" s="45">
        <v>5.23</v>
      </c>
      <c r="S21" s="45">
        <v>5.26</v>
      </c>
      <c r="T21" s="45">
        <v>5.38</v>
      </c>
      <c r="U21" s="45">
        <v>5.43</v>
      </c>
      <c r="V21" s="45">
        <v>5.43</v>
      </c>
    </row>
    <row r="22" spans="1:22" x14ac:dyDescent="0.25">
      <c r="A22" s="11" t="s">
        <v>138</v>
      </c>
      <c r="B22" s="46" t="s">
        <v>14</v>
      </c>
      <c r="C22" s="46" t="s">
        <v>14</v>
      </c>
      <c r="D22" s="46" t="s">
        <v>14</v>
      </c>
      <c r="E22" s="46" t="s">
        <v>14</v>
      </c>
      <c r="F22" s="46" t="s">
        <v>14</v>
      </c>
      <c r="G22" s="46" t="s">
        <v>14</v>
      </c>
      <c r="H22" s="46" t="s">
        <v>14</v>
      </c>
      <c r="I22" s="46" t="s">
        <v>14</v>
      </c>
      <c r="J22" s="46" t="s">
        <v>14</v>
      </c>
      <c r="K22" s="46" t="s">
        <v>14</v>
      </c>
      <c r="L22" s="46" t="s">
        <v>14</v>
      </c>
      <c r="M22" s="46" t="s">
        <v>14</v>
      </c>
      <c r="N22" s="46" t="s">
        <v>14</v>
      </c>
      <c r="O22" s="46" t="s">
        <v>14</v>
      </c>
      <c r="P22" s="46" t="s">
        <v>14</v>
      </c>
      <c r="Q22" s="46" t="s">
        <v>14</v>
      </c>
      <c r="R22" s="46" t="s">
        <v>14</v>
      </c>
      <c r="S22" s="46" t="s">
        <v>14</v>
      </c>
      <c r="T22" s="46" t="s">
        <v>14</v>
      </c>
      <c r="U22" s="46">
        <v>6.34</v>
      </c>
      <c r="V22" s="46">
        <v>6.36</v>
      </c>
    </row>
    <row r="23" spans="1:22" x14ac:dyDescent="0.25">
      <c r="A23" s="2" t="s">
        <v>33</v>
      </c>
    </row>
    <row r="24" spans="1:22" x14ac:dyDescent="0.25">
      <c r="A24" s="8" t="s">
        <v>56</v>
      </c>
    </row>
    <row r="25" spans="1:22" x14ac:dyDescent="0.25">
      <c r="A25" s="8" t="s">
        <v>126</v>
      </c>
    </row>
    <row r="26" spans="1:22" x14ac:dyDescent="0.25">
      <c r="A26" s="2" t="s">
        <v>7</v>
      </c>
    </row>
    <row r="27" spans="1:22" x14ac:dyDescent="0.25">
      <c r="A27" s="2" t="s">
        <v>34</v>
      </c>
    </row>
    <row r="28" spans="1:22" x14ac:dyDescent="0.25">
      <c r="A28" s="2" t="s">
        <v>162</v>
      </c>
    </row>
    <row r="29" spans="1:22" x14ac:dyDescent="0.25">
      <c r="A29" s="2" t="s">
        <v>163</v>
      </c>
    </row>
    <row r="30" spans="1:22" x14ac:dyDescent="0.25">
      <c r="A30" s="2" t="s">
        <v>167</v>
      </c>
    </row>
    <row r="31" spans="1:22" x14ac:dyDescent="0.25">
      <c r="A31" s="2" t="s">
        <v>166</v>
      </c>
    </row>
    <row r="32" spans="1:22" x14ac:dyDescent="0.25">
      <c r="A32" s="2" t="s">
        <v>165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zoomScaleNormal="100"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3" width="7" style="2" customWidth="1"/>
    <col min="24" max="16384" width="9.140625" style="2"/>
  </cols>
  <sheetData>
    <row r="1" spans="1:23" s="32" customFormat="1" ht="18.75" x14ac:dyDescent="0.3">
      <c r="A1" s="32" t="s">
        <v>52</v>
      </c>
    </row>
    <row r="2" spans="1:23" x14ac:dyDescent="0.25">
      <c r="A2" s="2" t="s">
        <v>114</v>
      </c>
    </row>
    <row r="3" spans="1:23" x14ac:dyDescent="0.25">
      <c r="A3" s="2" t="s">
        <v>173</v>
      </c>
    </row>
    <row r="4" spans="1:23" x14ac:dyDescent="0.25">
      <c r="A4" s="14" t="s">
        <v>115</v>
      </c>
      <c r="B4" s="4">
        <v>1991</v>
      </c>
      <c r="C4" s="4">
        <v>1992</v>
      </c>
      <c r="D4" s="4">
        <v>1993</v>
      </c>
      <c r="E4" s="4">
        <v>1994</v>
      </c>
      <c r="F4" s="4">
        <v>1995</v>
      </c>
      <c r="G4" s="4">
        <v>1996</v>
      </c>
      <c r="H4" s="4">
        <v>1997</v>
      </c>
      <c r="I4" s="4">
        <v>1998</v>
      </c>
      <c r="J4" s="4">
        <v>1999</v>
      </c>
      <c r="K4" s="4">
        <v>2000</v>
      </c>
      <c r="L4" s="4">
        <v>2001</v>
      </c>
      <c r="M4" s="4">
        <v>2002</v>
      </c>
      <c r="N4" s="4">
        <v>2003</v>
      </c>
      <c r="O4" s="4">
        <v>2004</v>
      </c>
      <c r="P4" s="4">
        <v>2005</v>
      </c>
      <c r="Q4" s="4">
        <v>2006</v>
      </c>
      <c r="R4" s="4">
        <v>2007</v>
      </c>
      <c r="S4" s="4">
        <v>2008</v>
      </c>
      <c r="T4" s="5">
        <v>2009</v>
      </c>
      <c r="U4" s="5">
        <v>2010</v>
      </c>
      <c r="V4" s="61">
        <v>2011</v>
      </c>
      <c r="W4" s="61">
        <v>2012</v>
      </c>
    </row>
    <row r="5" spans="1:23" x14ac:dyDescent="0.25">
      <c r="A5" s="2" t="s">
        <v>98</v>
      </c>
    </row>
    <row r="6" spans="1:23" x14ac:dyDescent="0.25">
      <c r="A6" s="6" t="s">
        <v>16</v>
      </c>
      <c r="B6" s="7">
        <v>63.15</v>
      </c>
      <c r="C6" s="7">
        <v>63.52</v>
      </c>
      <c r="D6" s="7">
        <v>63.92</v>
      </c>
      <c r="E6" s="7">
        <v>64.33</v>
      </c>
      <c r="F6" s="7">
        <v>64.739999999999995</v>
      </c>
      <c r="G6" s="7">
        <v>65.14</v>
      </c>
      <c r="H6" s="7">
        <v>65.540000000000006</v>
      </c>
      <c r="I6" s="7">
        <v>65.930000000000007</v>
      </c>
      <c r="J6" s="7">
        <v>66.319999999999993</v>
      </c>
      <c r="K6" s="7">
        <v>66.010000000000005</v>
      </c>
      <c r="L6" s="7">
        <v>66.48</v>
      </c>
      <c r="M6" s="7">
        <v>66.94</v>
      </c>
      <c r="N6" s="7">
        <v>67.39</v>
      </c>
      <c r="O6" s="7">
        <v>67.83</v>
      </c>
      <c r="P6" s="7">
        <v>68.25</v>
      </c>
      <c r="Q6" s="7">
        <v>68.67</v>
      </c>
      <c r="R6" s="7">
        <v>69.069999999999993</v>
      </c>
      <c r="S6" s="7">
        <v>69.459999999999994</v>
      </c>
      <c r="T6" s="7">
        <v>69.84</v>
      </c>
      <c r="U6" s="7">
        <v>70.209999999999994</v>
      </c>
      <c r="V6" s="7">
        <v>70.569999999999993</v>
      </c>
      <c r="W6" s="7">
        <v>70.91</v>
      </c>
    </row>
    <row r="7" spans="1:23" x14ac:dyDescent="0.25">
      <c r="A7" s="6" t="s">
        <v>17</v>
      </c>
      <c r="B7" s="7">
        <v>70.900000000000006</v>
      </c>
      <c r="C7" s="7">
        <v>71.27</v>
      </c>
      <c r="D7" s="7">
        <v>71.67</v>
      </c>
      <c r="E7" s="7">
        <v>72.069999999999993</v>
      </c>
      <c r="F7" s="7">
        <v>72.459999999999994</v>
      </c>
      <c r="G7" s="7">
        <v>72.849999999999994</v>
      </c>
      <c r="H7" s="7">
        <v>73.239999999999995</v>
      </c>
      <c r="I7" s="7">
        <v>73.61</v>
      </c>
      <c r="J7" s="7">
        <v>73.98</v>
      </c>
      <c r="K7" s="7">
        <v>73.92</v>
      </c>
      <c r="L7" s="7">
        <v>74.34</v>
      </c>
      <c r="M7" s="7">
        <v>74.75</v>
      </c>
      <c r="N7" s="7">
        <v>75.14</v>
      </c>
      <c r="O7" s="7">
        <v>75.53</v>
      </c>
      <c r="P7" s="7">
        <v>75.900000000000006</v>
      </c>
      <c r="Q7" s="7">
        <v>76.260000000000005</v>
      </c>
      <c r="R7" s="7">
        <v>76.62</v>
      </c>
      <c r="S7" s="7">
        <v>76.95</v>
      </c>
      <c r="T7" s="7">
        <v>77.290000000000006</v>
      </c>
      <c r="U7" s="7">
        <v>77.599999999999994</v>
      </c>
      <c r="V7" s="7">
        <v>77.91</v>
      </c>
      <c r="W7" s="7">
        <v>78.22</v>
      </c>
    </row>
    <row r="8" spans="1:23" x14ac:dyDescent="0.25">
      <c r="A8" s="6" t="s">
        <v>18</v>
      </c>
      <c r="B8" s="7">
        <v>66.930000000000007</v>
      </c>
      <c r="C8" s="7">
        <v>67.3</v>
      </c>
      <c r="D8" s="7">
        <v>67.7</v>
      </c>
      <c r="E8" s="7">
        <v>68.11</v>
      </c>
      <c r="F8" s="7">
        <v>68.5</v>
      </c>
      <c r="G8" s="7">
        <v>68.900000000000006</v>
      </c>
      <c r="H8" s="7">
        <v>69.290000000000006</v>
      </c>
      <c r="I8" s="7">
        <v>69.680000000000007</v>
      </c>
      <c r="J8" s="7">
        <v>70.06</v>
      </c>
      <c r="K8" s="7">
        <v>69.83</v>
      </c>
      <c r="L8" s="7">
        <v>70.28</v>
      </c>
      <c r="M8" s="7">
        <v>70.73</v>
      </c>
      <c r="N8" s="7">
        <v>71.16</v>
      </c>
      <c r="O8" s="7">
        <v>71.58</v>
      </c>
      <c r="P8" s="7">
        <v>71.989999999999995</v>
      </c>
      <c r="Q8" s="7">
        <v>72.39</v>
      </c>
      <c r="R8" s="7">
        <v>72.77</v>
      </c>
      <c r="S8" s="7">
        <v>73.150000000000006</v>
      </c>
      <c r="T8" s="7">
        <v>73.510000000000005</v>
      </c>
      <c r="U8" s="7">
        <v>73.86</v>
      </c>
      <c r="V8" s="7">
        <v>74.2</v>
      </c>
      <c r="W8" s="7">
        <v>74.52</v>
      </c>
    </row>
    <row r="9" spans="1:23" x14ac:dyDescent="0.25">
      <c r="A9" s="8" t="s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6" t="s">
        <v>16</v>
      </c>
      <c r="B10" s="7">
        <v>63.67</v>
      </c>
      <c r="C10" s="7">
        <v>64.05</v>
      </c>
      <c r="D10" s="7">
        <v>64.41</v>
      </c>
      <c r="E10" s="7">
        <v>64.77</v>
      </c>
      <c r="F10" s="7">
        <v>65.12</v>
      </c>
      <c r="G10" s="7">
        <v>65.47</v>
      </c>
      <c r="H10" s="7">
        <v>65.81</v>
      </c>
      <c r="I10" s="7">
        <v>66.14</v>
      </c>
      <c r="J10" s="7">
        <v>66.48</v>
      </c>
      <c r="K10" s="7">
        <v>65.099999999999994</v>
      </c>
      <c r="L10" s="7">
        <v>65.37</v>
      </c>
      <c r="M10" s="7">
        <v>65.63</v>
      </c>
      <c r="N10" s="7">
        <v>65.89</v>
      </c>
      <c r="O10" s="7">
        <v>66.150000000000006</v>
      </c>
      <c r="P10" s="7">
        <v>66.400000000000006</v>
      </c>
      <c r="Q10" s="7">
        <v>66.64</v>
      </c>
      <c r="R10" s="7">
        <v>66.89</v>
      </c>
      <c r="S10" s="7">
        <v>67.12</v>
      </c>
      <c r="T10" s="7">
        <v>67.349999999999994</v>
      </c>
      <c r="U10" s="7">
        <v>67.58</v>
      </c>
      <c r="V10" s="7">
        <v>67.8</v>
      </c>
      <c r="W10" s="7">
        <v>68.03</v>
      </c>
    </row>
    <row r="11" spans="1:23" x14ac:dyDescent="0.25">
      <c r="A11" s="6" t="s">
        <v>17</v>
      </c>
      <c r="B11" s="7">
        <v>70.33</v>
      </c>
      <c r="C11" s="7">
        <v>70.569999999999993</v>
      </c>
      <c r="D11" s="7">
        <v>70.819999999999993</v>
      </c>
      <c r="E11" s="7">
        <v>71.06</v>
      </c>
      <c r="F11" s="7">
        <v>71.290000000000006</v>
      </c>
      <c r="G11" s="7">
        <v>71.53</v>
      </c>
      <c r="H11" s="7">
        <v>71.75</v>
      </c>
      <c r="I11" s="7">
        <v>71.98</v>
      </c>
      <c r="J11" s="7">
        <v>72.19</v>
      </c>
      <c r="K11" s="7">
        <v>71.06</v>
      </c>
      <c r="L11" s="7">
        <v>71.45</v>
      </c>
      <c r="M11" s="7">
        <v>71.819999999999993</v>
      </c>
      <c r="N11" s="7">
        <v>72.180000000000007</v>
      </c>
      <c r="O11" s="7">
        <v>72.53</v>
      </c>
      <c r="P11" s="7">
        <v>72.87</v>
      </c>
      <c r="Q11" s="7">
        <v>73.2</v>
      </c>
      <c r="R11" s="7">
        <v>73.53</v>
      </c>
      <c r="S11" s="7">
        <v>73.84</v>
      </c>
      <c r="T11" s="7">
        <v>74.14</v>
      </c>
      <c r="U11" s="7">
        <v>74.44</v>
      </c>
      <c r="V11" s="7">
        <v>74.73</v>
      </c>
      <c r="W11" s="7">
        <v>75.010000000000005</v>
      </c>
    </row>
    <row r="12" spans="1:23" x14ac:dyDescent="0.25">
      <c r="A12" s="6" t="s">
        <v>18</v>
      </c>
      <c r="B12" s="7">
        <v>66.92</v>
      </c>
      <c r="C12" s="7">
        <v>67.23</v>
      </c>
      <c r="D12" s="7">
        <v>67.540000000000006</v>
      </c>
      <c r="E12" s="7">
        <v>67.84</v>
      </c>
      <c r="F12" s="7">
        <v>68.13</v>
      </c>
      <c r="G12" s="7">
        <v>68.42</v>
      </c>
      <c r="H12" s="7">
        <v>68.709999999999994</v>
      </c>
      <c r="I12" s="7">
        <v>68.989999999999995</v>
      </c>
      <c r="J12" s="7">
        <v>69.27</v>
      </c>
      <c r="K12" s="7">
        <v>67.849999999999994</v>
      </c>
      <c r="L12" s="7">
        <v>68.180000000000007</v>
      </c>
      <c r="M12" s="7">
        <v>68.5</v>
      </c>
      <c r="N12" s="7">
        <v>68.8</v>
      </c>
      <c r="O12" s="7">
        <v>69.11</v>
      </c>
      <c r="P12" s="7">
        <v>69.41</v>
      </c>
      <c r="Q12" s="7">
        <v>69.7</v>
      </c>
      <c r="R12" s="7">
        <v>69.98</v>
      </c>
      <c r="S12" s="7">
        <v>70.260000000000005</v>
      </c>
      <c r="T12" s="7">
        <v>70.53</v>
      </c>
      <c r="U12" s="7">
        <v>70.790000000000006</v>
      </c>
      <c r="V12" s="7">
        <v>71.05</v>
      </c>
      <c r="W12" s="7">
        <v>71.290000000000006</v>
      </c>
    </row>
    <row r="13" spans="1:23" x14ac:dyDescent="0.25">
      <c r="A13" s="8" t="s">
        <v>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6" t="s">
        <v>16</v>
      </c>
      <c r="B14" s="7">
        <v>59.56</v>
      </c>
      <c r="C14" s="7">
        <v>60.01</v>
      </c>
      <c r="D14" s="7">
        <v>60.47</v>
      </c>
      <c r="E14" s="7">
        <v>60.91</v>
      </c>
      <c r="F14" s="7">
        <v>61.37</v>
      </c>
      <c r="G14" s="7">
        <v>61.82</v>
      </c>
      <c r="H14" s="7">
        <v>62.27</v>
      </c>
      <c r="I14" s="7">
        <v>62.72</v>
      </c>
      <c r="J14" s="7">
        <v>63.16</v>
      </c>
      <c r="K14" s="7">
        <v>63.58</v>
      </c>
      <c r="L14" s="7">
        <v>63.97</v>
      </c>
      <c r="M14" s="7">
        <v>64.349999999999994</v>
      </c>
      <c r="N14" s="7">
        <v>64.72</v>
      </c>
      <c r="O14" s="7">
        <v>65.09</v>
      </c>
      <c r="P14" s="7">
        <v>65.45</v>
      </c>
      <c r="Q14" s="7">
        <v>65.81</v>
      </c>
      <c r="R14" s="7">
        <v>66.16</v>
      </c>
      <c r="S14" s="7">
        <v>66.5</v>
      </c>
      <c r="T14" s="7">
        <v>66.84</v>
      </c>
      <c r="U14" s="7">
        <v>67.17</v>
      </c>
      <c r="V14" s="7">
        <v>67.489999999999995</v>
      </c>
      <c r="W14" s="7">
        <v>67.8</v>
      </c>
    </row>
    <row r="15" spans="1:23" x14ac:dyDescent="0.25">
      <c r="A15" s="6" t="s">
        <v>17</v>
      </c>
      <c r="B15" s="7">
        <v>66.27</v>
      </c>
      <c r="C15" s="7">
        <v>66.8</v>
      </c>
      <c r="D15" s="7">
        <v>67.319999999999993</v>
      </c>
      <c r="E15" s="7">
        <v>67.83</v>
      </c>
      <c r="F15" s="7">
        <v>68.349999999999994</v>
      </c>
      <c r="G15" s="7">
        <v>68.86</v>
      </c>
      <c r="H15" s="7">
        <v>69.37</v>
      </c>
      <c r="I15" s="7">
        <v>69.88</v>
      </c>
      <c r="J15" s="7">
        <v>70.38</v>
      </c>
      <c r="K15" s="7">
        <v>71.38</v>
      </c>
      <c r="L15" s="7">
        <v>71.84</v>
      </c>
      <c r="M15" s="7">
        <v>72.3</v>
      </c>
      <c r="N15" s="7">
        <v>72.739999999999995</v>
      </c>
      <c r="O15" s="7">
        <v>73.17</v>
      </c>
      <c r="P15" s="7">
        <v>73.59</v>
      </c>
      <c r="Q15" s="7">
        <v>73.989999999999995</v>
      </c>
      <c r="R15" s="7">
        <v>74.38</v>
      </c>
      <c r="S15" s="7">
        <v>74.75</v>
      </c>
      <c r="T15" s="7">
        <v>75.12</v>
      </c>
      <c r="U15" s="7">
        <v>75.47</v>
      </c>
      <c r="V15" s="7">
        <v>75.8</v>
      </c>
      <c r="W15" s="7">
        <v>76.13</v>
      </c>
    </row>
    <row r="16" spans="1:23" x14ac:dyDescent="0.25">
      <c r="A16" s="6" t="s">
        <v>18</v>
      </c>
      <c r="B16" s="7">
        <v>62.83</v>
      </c>
      <c r="C16" s="7">
        <v>63.32</v>
      </c>
      <c r="D16" s="7">
        <v>63.81</v>
      </c>
      <c r="E16" s="7">
        <v>64.290000000000006</v>
      </c>
      <c r="F16" s="7">
        <v>64.77</v>
      </c>
      <c r="G16" s="7">
        <v>65.25</v>
      </c>
      <c r="H16" s="7">
        <v>65.73</v>
      </c>
      <c r="I16" s="7">
        <v>66.209999999999994</v>
      </c>
      <c r="J16" s="7">
        <v>66.680000000000007</v>
      </c>
      <c r="K16" s="7">
        <v>67.349999999999994</v>
      </c>
      <c r="L16" s="7">
        <v>67.78</v>
      </c>
      <c r="M16" s="7">
        <v>68.2</v>
      </c>
      <c r="N16" s="7">
        <v>68.61</v>
      </c>
      <c r="O16" s="7">
        <v>69.010000000000005</v>
      </c>
      <c r="P16" s="7">
        <v>69.400000000000006</v>
      </c>
      <c r="Q16" s="7">
        <v>69.790000000000006</v>
      </c>
      <c r="R16" s="7">
        <v>70.17</v>
      </c>
      <c r="S16" s="7">
        <v>70.53</v>
      </c>
      <c r="T16" s="7">
        <v>70.89</v>
      </c>
      <c r="U16" s="7">
        <v>71.23</v>
      </c>
      <c r="V16" s="7">
        <v>71.569999999999993</v>
      </c>
      <c r="W16" s="7">
        <v>71.89</v>
      </c>
    </row>
    <row r="17" spans="1:23" x14ac:dyDescent="0.25">
      <c r="A17" s="8" t="s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6" t="s">
        <v>16</v>
      </c>
      <c r="B18" s="7">
        <v>64.459999999999994</v>
      </c>
      <c r="C18" s="7">
        <v>64.86</v>
      </c>
      <c r="D18" s="7">
        <v>65.260000000000005</v>
      </c>
      <c r="E18" s="7">
        <v>65.650000000000006</v>
      </c>
      <c r="F18" s="7">
        <v>66.040000000000006</v>
      </c>
      <c r="G18" s="7">
        <v>66.42</v>
      </c>
      <c r="H18" s="7">
        <v>66.8</v>
      </c>
      <c r="I18" s="7">
        <v>67.17</v>
      </c>
      <c r="J18" s="7">
        <v>67.53</v>
      </c>
      <c r="K18" s="7">
        <v>66.959999999999994</v>
      </c>
      <c r="L18" s="7">
        <v>67.540000000000006</v>
      </c>
      <c r="M18" s="7">
        <v>68.11</v>
      </c>
      <c r="N18" s="7">
        <v>68.66</v>
      </c>
      <c r="O18" s="7">
        <v>69.2</v>
      </c>
      <c r="P18" s="7">
        <v>69.72</v>
      </c>
      <c r="Q18" s="7">
        <v>70.22</v>
      </c>
      <c r="R18" s="7">
        <v>70.709999999999994</v>
      </c>
      <c r="S18" s="7">
        <v>71.180000000000007</v>
      </c>
      <c r="T18" s="7">
        <v>71.63</v>
      </c>
      <c r="U18" s="7">
        <v>72.06</v>
      </c>
      <c r="V18" s="7">
        <v>72.48</v>
      </c>
      <c r="W18" s="7">
        <v>72.87</v>
      </c>
    </row>
    <row r="19" spans="1:23" x14ac:dyDescent="0.25">
      <c r="A19" s="6" t="s">
        <v>17</v>
      </c>
      <c r="B19" s="7">
        <v>73.42</v>
      </c>
      <c r="C19" s="7">
        <v>73.77</v>
      </c>
      <c r="D19" s="7">
        <v>74.099999999999994</v>
      </c>
      <c r="E19" s="7">
        <v>74.430000000000007</v>
      </c>
      <c r="F19" s="7">
        <v>74.75</v>
      </c>
      <c r="G19" s="7">
        <v>75.06</v>
      </c>
      <c r="H19" s="7">
        <v>75.38</v>
      </c>
      <c r="I19" s="7">
        <v>75.680000000000007</v>
      </c>
      <c r="J19" s="7">
        <v>75.98</v>
      </c>
      <c r="K19" s="7">
        <v>75.569999999999993</v>
      </c>
      <c r="L19" s="7">
        <v>75.959999999999994</v>
      </c>
      <c r="M19" s="7">
        <v>76.34</v>
      </c>
      <c r="N19" s="7">
        <v>76.709999999999994</v>
      </c>
      <c r="O19" s="7">
        <v>77.069999999999993</v>
      </c>
      <c r="P19" s="7">
        <v>77.42</v>
      </c>
      <c r="Q19" s="7">
        <v>77.760000000000005</v>
      </c>
      <c r="R19" s="7">
        <v>78.08</v>
      </c>
      <c r="S19" s="7">
        <v>78.400000000000006</v>
      </c>
      <c r="T19" s="7">
        <v>78.709999999999994</v>
      </c>
      <c r="U19" s="7">
        <v>79</v>
      </c>
      <c r="V19" s="7">
        <v>79.290000000000006</v>
      </c>
      <c r="W19" s="7">
        <v>79.569999999999993</v>
      </c>
    </row>
    <row r="20" spans="1:23" x14ac:dyDescent="0.25">
      <c r="A20" s="6" t="s">
        <v>18</v>
      </c>
      <c r="B20" s="7">
        <v>68.83</v>
      </c>
      <c r="C20" s="7">
        <v>69.209999999999994</v>
      </c>
      <c r="D20" s="7">
        <v>69.569999999999993</v>
      </c>
      <c r="E20" s="7">
        <v>69.930000000000007</v>
      </c>
      <c r="F20" s="7">
        <v>70.290000000000006</v>
      </c>
      <c r="G20" s="7">
        <v>70.64</v>
      </c>
      <c r="H20" s="7">
        <v>70.98</v>
      </c>
      <c r="I20" s="7">
        <v>71.319999999999993</v>
      </c>
      <c r="J20" s="7">
        <v>71.66</v>
      </c>
      <c r="K20" s="7">
        <v>71.14</v>
      </c>
      <c r="L20" s="7">
        <v>71.650000000000006</v>
      </c>
      <c r="M20" s="7">
        <v>72.14</v>
      </c>
      <c r="N20" s="7">
        <v>72.62</v>
      </c>
      <c r="O20" s="7">
        <v>73.09</v>
      </c>
      <c r="P20" s="7">
        <v>73.53</v>
      </c>
      <c r="Q20" s="7">
        <v>73.97</v>
      </c>
      <c r="R20" s="7">
        <v>74.38</v>
      </c>
      <c r="S20" s="7">
        <v>74.78</v>
      </c>
      <c r="T20" s="7">
        <v>75.17</v>
      </c>
      <c r="U20" s="7">
        <v>75.55</v>
      </c>
      <c r="V20" s="7">
        <v>75.900000000000006</v>
      </c>
      <c r="W20" s="7">
        <v>76.25</v>
      </c>
    </row>
    <row r="21" spans="1:23" x14ac:dyDescent="0.25">
      <c r="A21" s="8" t="s">
        <v>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6" t="s">
        <v>16</v>
      </c>
      <c r="B22" s="7">
        <v>66.69</v>
      </c>
      <c r="C22" s="7">
        <v>66.989999999999995</v>
      </c>
      <c r="D22" s="7">
        <v>67.3</v>
      </c>
      <c r="E22" s="7">
        <v>67.61</v>
      </c>
      <c r="F22" s="7">
        <v>67.92</v>
      </c>
      <c r="G22" s="7">
        <v>68.22</v>
      </c>
      <c r="H22" s="7">
        <v>68.52</v>
      </c>
      <c r="I22" s="7">
        <v>68.819999999999993</v>
      </c>
      <c r="J22" s="7">
        <v>69.11</v>
      </c>
      <c r="K22" s="7">
        <v>68.489999999999995</v>
      </c>
      <c r="L22" s="7">
        <v>68.92</v>
      </c>
      <c r="M22" s="7">
        <v>69.349999999999994</v>
      </c>
      <c r="N22" s="7">
        <v>69.760000000000005</v>
      </c>
      <c r="O22" s="7">
        <v>70.180000000000007</v>
      </c>
      <c r="P22" s="7">
        <v>70.58</v>
      </c>
      <c r="Q22" s="7">
        <v>70.97</v>
      </c>
      <c r="R22" s="7">
        <v>71.349999999999994</v>
      </c>
      <c r="S22" s="7">
        <v>71.73</v>
      </c>
      <c r="T22" s="7">
        <v>72.099999999999994</v>
      </c>
      <c r="U22" s="7">
        <v>72.459999999999994</v>
      </c>
      <c r="V22" s="7">
        <v>72.8</v>
      </c>
      <c r="W22" s="7">
        <v>73.14</v>
      </c>
    </row>
    <row r="23" spans="1:23" x14ac:dyDescent="0.25">
      <c r="A23" s="6" t="s">
        <v>17</v>
      </c>
      <c r="B23" s="7">
        <v>74.3</v>
      </c>
      <c r="C23" s="7">
        <v>74.52</v>
      </c>
      <c r="D23" s="7">
        <v>74.75</v>
      </c>
      <c r="E23" s="7">
        <v>74.97</v>
      </c>
      <c r="F23" s="7">
        <v>75.2</v>
      </c>
      <c r="G23" s="7">
        <v>75.42</v>
      </c>
      <c r="H23" s="7">
        <v>75.64</v>
      </c>
      <c r="I23" s="7">
        <v>75.86</v>
      </c>
      <c r="J23" s="7">
        <v>76.069999999999993</v>
      </c>
      <c r="K23" s="7">
        <v>75.489999999999995</v>
      </c>
      <c r="L23" s="7">
        <v>75.92</v>
      </c>
      <c r="M23" s="7">
        <v>76.34</v>
      </c>
      <c r="N23" s="7">
        <v>76.75</v>
      </c>
      <c r="O23" s="7">
        <v>77.14</v>
      </c>
      <c r="P23" s="7">
        <v>77.540000000000006</v>
      </c>
      <c r="Q23" s="7">
        <v>77.92</v>
      </c>
      <c r="R23" s="7">
        <v>78.290000000000006</v>
      </c>
      <c r="S23" s="7">
        <v>78.64</v>
      </c>
      <c r="T23" s="7">
        <v>78.989999999999995</v>
      </c>
      <c r="U23" s="7">
        <v>79.33</v>
      </c>
      <c r="V23" s="7">
        <v>79.67</v>
      </c>
      <c r="W23" s="7">
        <v>79.989999999999995</v>
      </c>
    </row>
    <row r="24" spans="1:23" x14ac:dyDescent="0.25">
      <c r="A24" s="6" t="s">
        <v>18</v>
      </c>
      <c r="B24" s="7">
        <v>70.400000000000006</v>
      </c>
      <c r="C24" s="7">
        <v>70.66</v>
      </c>
      <c r="D24" s="7">
        <v>70.930000000000007</v>
      </c>
      <c r="E24" s="7">
        <v>71.2</v>
      </c>
      <c r="F24" s="7">
        <v>71.47</v>
      </c>
      <c r="G24" s="7">
        <v>71.73</v>
      </c>
      <c r="H24" s="7">
        <v>71.989999999999995</v>
      </c>
      <c r="I24" s="7">
        <v>72.25</v>
      </c>
      <c r="J24" s="7">
        <v>72.5</v>
      </c>
      <c r="K24" s="7">
        <v>71.91</v>
      </c>
      <c r="L24" s="7">
        <v>72.349999999999994</v>
      </c>
      <c r="M24" s="7">
        <v>72.78</v>
      </c>
      <c r="N24" s="7">
        <v>73.2</v>
      </c>
      <c r="O24" s="7">
        <v>73.61</v>
      </c>
      <c r="P24" s="7">
        <v>74.010000000000005</v>
      </c>
      <c r="Q24" s="7">
        <v>74.400000000000006</v>
      </c>
      <c r="R24" s="7">
        <v>74.790000000000006</v>
      </c>
      <c r="S24" s="7">
        <v>75.150000000000006</v>
      </c>
      <c r="T24" s="7">
        <v>75.52</v>
      </c>
      <c r="U24" s="7">
        <v>75.87</v>
      </c>
      <c r="V24" s="7">
        <v>76.22</v>
      </c>
      <c r="W24" s="7">
        <v>76.55</v>
      </c>
    </row>
    <row r="25" spans="1:23" x14ac:dyDescent="0.25">
      <c r="A25" s="9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6" t="s">
        <v>16</v>
      </c>
      <c r="B26" s="10">
        <v>65.22</v>
      </c>
      <c r="C26" s="10">
        <v>65.59</v>
      </c>
      <c r="D26" s="10">
        <v>65.94</v>
      </c>
      <c r="E26" s="10">
        <v>66.3</v>
      </c>
      <c r="F26" s="10">
        <v>66.66</v>
      </c>
      <c r="G26" s="10">
        <v>67.010000000000005</v>
      </c>
      <c r="H26" s="10">
        <v>67.36</v>
      </c>
      <c r="I26" s="10">
        <v>67.7</v>
      </c>
      <c r="J26" s="10">
        <v>68.040000000000006</v>
      </c>
      <c r="K26" s="10">
        <v>67.72</v>
      </c>
      <c r="L26" s="10">
        <v>68.010000000000005</v>
      </c>
      <c r="M26" s="10">
        <v>68.3</v>
      </c>
      <c r="N26" s="10">
        <v>68.59</v>
      </c>
      <c r="O26" s="10">
        <v>68.87</v>
      </c>
      <c r="P26" s="10">
        <v>69.150000000000006</v>
      </c>
      <c r="Q26" s="10">
        <v>69.42</v>
      </c>
      <c r="R26" s="10">
        <v>69.680000000000007</v>
      </c>
      <c r="S26" s="10">
        <v>69.94</v>
      </c>
      <c r="T26" s="7">
        <v>70.19</v>
      </c>
      <c r="U26" s="7">
        <v>70.44</v>
      </c>
      <c r="V26" s="7">
        <v>70.69</v>
      </c>
      <c r="W26" s="7">
        <v>70.92</v>
      </c>
    </row>
    <row r="27" spans="1:23" x14ac:dyDescent="0.25">
      <c r="A27" s="6" t="s">
        <v>17</v>
      </c>
      <c r="B27" s="7">
        <v>72.040000000000006</v>
      </c>
      <c r="C27" s="7">
        <v>72.430000000000007</v>
      </c>
      <c r="D27" s="7">
        <v>72.819999999999993</v>
      </c>
      <c r="E27" s="7">
        <v>73.19</v>
      </c>
      <c r="F27" s="7">
        <v>73.56</v>
      </c>
      <c r="G27" s="7">
        <v>73.930000000000007</v>
      </c>
      <c r="H27" s="7">
        <v>74.290000000000006</v>
      </c>
      <c r="I27" s="7">
        <v>74.64</v>
      </c>
      <c r="J27" s="7">
        <v>74.98</v>
      </c>
      <c r="K27" s="7">
        <v>74.33</v>
      </c>
      <c r="L27" s="7">
        <v>74.64</v>
      </c>
      <c r="M27" s="7">
        <v>74.95</v>
      </c>
      <c r="N27" s="7">
        <v>75.25</v>
      </c>
      <c r="O27" s="7">
        <v>75.55</v>
      </c>
      <c r="P27" s="7">
        <v>75.84</v>
      </c>
      <c r="Q27" s="7">
        <v>76.12</v>
      </c>
      <c r="R27" s="7">
        <v>76.400000000000006</v>
      </c>
      <c r="S27" s="7">
        <v>76.67</v>
      </c>
      <c r="T27" s="7">
        <v>76.930000000000007</v>
      </c>
      <c r="U27" s="7">
        <v>77.2</v>
      </c>
      <c r="V27" s="7">
        <v>77.45</v>
      </c>
      <c r="W27" s="7">
        <v>77.69</v>
      </c>
    </row>
    <row r="28" spans="1:23" x14ac:dyDescent="0.25">
      <c r="A28" s="11" t="s">
        <v>18</v>
      </c>
      <c r="B28" s="12">
        <v>68.55</v>
      </c>
      <c r="C28" s="12">
        <v>68.92</v>
      </c>
      <c r="D28" s="12">
        <v>69.3</v>
      </c>
      <c r="E28" s="12">
        <v>69.66</v>
      </c>
      <c r="F28" s="12">
        <v>70.03</v>
      </c>
      <c r="G28" s="12">
        <v>70.39</v>
      </c>
      <c r="H28" s="12">
        <v>70.739999999999995</v>
      </c>
      <c r="I28" s="12">
        <v>71.08</v>
      </c>
      <c r="J28" s="12">
        <v>71.430000000000007</v>
      </c>
      <c r="K28" s="12">
        <v>74.33</v>
      </c>
      <c r="L28" s="12">
        <v>74.64</v>
      </c>
      <c r="M28" s="12">
        <v>74.95</v>
      </c>
      <c r="N28" s="12">
        <v>75.25</v>
      </c>
      <c r="O28" s="12">
        <v>75.55</v>
      </c>
      <c r="P28" s="12">
        <v>75.84</v>
      </c>
      <c r="Q28" s="12">
        <v>76.12</v>
      </c>
      <c r="R28" s="12">
        <v>76.400000000000006</v>
      </c>
      <c r="S28" s="12">
        <v>76.67</v>
      </c>
      <c r="T28" s="12">
        <v>76.930000000000007</v>
      </c>
      <c r="U28" s="12">
        <v>77.2</v>
      </c>
      <c r="V28" s="12">
        <v>77.45</v>
      </c>
      <c r="W28" s="12">
        <v>77.69</v>
      </c>
    </row>
    <row r="29" spans="1:23" x14ac:dyDescent="0.25">
      <c r="A29" t="s">
        <v>96</v>
      </c>
    </row>
    <row r="30" spans="1:23" x14ac:dyDescent="0.25">
      <c r="A30" s="63" t="s">
        <v>174</v>
      </c>
    </row>
    <row r="31" spans="1:23" x14ac:dyDescent="0.25">
      <c r="A31" s="63" t="s">
        <v>175</v>
      </c>
    </row>
    <row r="32" spans="1:23" x14ac:dyDescent="0.25">
      <c r="A32" s="63" t="s">
        <v>176</v>
      </c>
    </row>
    <row r="33" spans="1:1" x14ac:dyDescent="0.25">
      <c r="A33" t="s">
        <v>13</v>
      </c>
    </row>
    <row r="34" spans="1:1" x14ac:dyDescent="0.25">
      <c r="A34" t="s">
        <v>177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zoomScaleNormal="100"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3" width="7" style="2" customWidth="1"/>
    <col min="24" max="16384" width="9.140625" style="2"/>
  </cols>
  <sheetData>
    <row r="1" spans="1:23" s="32" customFormat="1" ht="18.75" x14ac:dyDescent="0.3">
      <c r="A1" s="32" t="s">
        <v>53</v>
      </c>
    </row>
    <row r="2" spans="1:23" x14ac:dyDescent="0.25">
      <c r="A2" s="2" t="s">
        <v>116</v>
      </c>
    </row>
    <row r="3" spans="1:23" x14ac:dyDescent="0.25">
      <c r="A3" s="2" t="s">
        <v>173</v>
      </c>
    </row>
    <row r="4" spans="1:23" x14ac:dyDescent="0.25">
      <c r="A4" s="3" t="s">
        <v>115</v>
      </c>
      <c r="B4" s="4">
        <v>1991</v>
      </c>
      <c r="C4" s="4">
        <v>1992</v>
      </c>
      <c r="D4" s="4">
        <v>1993</v>
      </c>
      <c r="E4" s="4">
        <v>1994</v>
      </c>
      <c r="F4" s="4">
        <v>1995</v>
      </c>
      <c r="G4" s="4">
        <v>1996</v>
      </c>
      <c r="H4" s="4">
        <v>1997</v>
      </c>
      <c r="I4" s="4">
        <v>1998</v>
      </c>
      <c r="J4" s="4">
        <v>1999</v>
      </c>
      <c r="K4" s="4">
        <v>2000</v>
      </c>
      <c r="L4" s="4">
        <v>2001</v>
      </c>
      <c r="M4" s="4">
        <v>2002</v>
      </c>
      <c r="N4" s="4">
        <v>2003</v>
      </c>
      <c r="O4" s="4">
        <v>2004</v>
      </c>
      <c r="P4" s="4">
        <v>2005</v>
      </c>
      <c r="Q4" s="4">
        <v>2006</v>
      </c>
      <c r="R4" s="4">
        <v>2007</v>
      </c>
      <c r="S4" s="4">
        <v>2008</v>
      </c>
      <c r="T4" s="5">
        <v>2009</v>
      </c>
      <c r="U4" s="5">
        <v>2010</v>
      </c>
      <c r="V4" s="61">
        <v>2011</v>
      </c>
      <c r="W4" s="61">
        <v>2012</v>
      </c>
    </row>
    <row r="5" spans="1:23" x14ac:dyDescent="0.25">
      <c r="A5" s="2" t="s">
        <v>98</v>
      </c>
    </row>
    <row r="6" spans="1:23" x14ac:dyDescent="0.25">
      <c r="A6" s="6" t="s">
        <v>16</v>
      </c>
      <c r="B6" s="7">
        <v>17.41</v>
      </c>
      <c r="C6" s="7">
        <v>17.559999999999999</v>
      </c>
      <c r="D6" s="7">
        <v>17.71</v>
      </c>
      <c r="E6" s="7">
        <v>17.86</v>
      </c>
      <c r="F6" s="7">
        <v>18.02</v>
      </c>
      <c r="G6" s="7">
        <v>18.18</v>
      </c>
      <c r="H6" s="7">
        <v>18.350000000000001</v>
      </c>
      <c r="I6" s="7">
        <v>21.16</v>
      </c>
      <c r="J6" s="7">
        <v>21.35</v>
      </c>
      <c r="K6" s="7">
        <v>17.39</v>
      </c>
      <c r="L6" s="7">
        <v>17.59</v>
      </c>
      <c r="M6" s="7">
        <v>17.78</v>
      </c>
      <c r="N6" s="7">
        <v>17.98</v>
      </c>
      <c r="O6" s="7">
        <v>18.18</v>
      </c>
      <c r="P6" s="7">
        <v>18.38</v>
      </c>
      <c r="Q6" s="7">
        <v>18.579999999999998</v>
      </c>
      <c r="R6" s="7">
        <v>18.79</v>
      </c>
      <c r="S6" s="7">
        <v>18.989999999999998</v>
      </c>
      <c r="T6" s="7">
        <v>19.2</v>
      </c>
      <c r="U6" s="7">
        <v>19.399999999999999</v>
      </c>
      <c r="V6" s="7">
        <v>19.559999999999999</v>
      </c>
      <c r="W6" s="7">
        <v>19.71</v>
      </c>
    </row>
    <row r="7" spans="1:23" x14ac:dyDescent="0.25">
      <c r="A7" s="6" t="s">
        <v>17</v>
      </c>
      <c r="B7" s="7">
        <v>19.96</v>
      </c>
      <c r="C7" s="7">
        <v>20.16</v>
      </c>
      <c r="D7" s="7">
        <v>20.36</v>
      </c>
      <c r="E7" s="7">
        <v>20.56</v>
      </c>
      <c r="F7" s="7">
        <v>20.76</v>
      </c>
      <c r="G7" s="7">
        <v>20.95</v>
      </c>
      <c r="H7" s="7">
        <v>21.16</v>
      </c>
      <c r="I7" s="7">
        <v>21.35</v>
      </c>
      <c r="J7" s="7">
        <v>21.55</v>
      </c>
      <c r="K7" s="7">
        <v>20.85</v>
      </c>
      <c r="L7" s="7">
        <v>21.07</v>
      </c>
      <c r="M7" s="7">
        <v>21.29</v>
      </c>
      <c r="N7" s="7">
        <v>21.5</v>
      </c>
      <c r="O7" s="7">
        <v>21.71</v>
      </c>
      <c r="P7" s="7">
        <v>21.91</v>
      </c>
      <c r="Q7" s="7">
        <v>22.11</v>
      </c>
      <c r="R7" s="7">
        <v>22.31</v>
      </c>
      <c r="S7" s="7">
        <v>22.5</v>
      </c>
      <c r="T7" s="7">
        <v>22.69</v>
      </c>
      <c r="U7" s="7">
        <v>22.88</v>
      </c>
      <c r="V7" s="7">
        <v>23.06</v>
      </c>
      <c r="W7" s="7">
        <v>23.25</v>
      </c>
    </row>
    <row r="8" spans="1:23" x14ac:dyDescent="0.25">
      <c r="A8" s="6" t="s">
        <v>18</v>
      </c>
      <c r="B8" s="7">
        <v>18.71</v>
      </c>
      <c r="C8" s="7">
        <v>18.89</v>
      </c>
      <c r="D8" s="7">
        <v>19.07</v>
      </c>
      <c r="E8" s="7">
        <v>19.25</v>
      </c>
      <c r="F8" s="7">
        <v>19.43</v>
      </c>
      <c r="G8" s="7">
        <v>19.62</v>
      </c>
      <c r="H8" s="7">
        <v>19.8</v>
      </c>
      <c r="I8" s="7">
        <v>19.989999999999998</v>
      </c>
      <c r="J8" s="7">
        <v>20.170000000000002</v>
      </c>
      <c r="K8" s="7">
        <v>19.16</v>
      </c>
      <c r="L8" s="7">
        <v>19.38</v>
      </c>
      <c r="M8" s="7">
        <v>19.59</v>
      </c>
      <c r="N8" s="7">
        <v>19.8</v>
      </c>
      <c r="O8" s="7">
        <v>20.010000000000002</v>
      </c>
      <c r="P8" s="7">
        <v>20.22</v>
      </c>
      <c r="Q8" s="7">
        <v>20.43</v>
      </c>
      <c r="R8" s="7">
        <v>20.64</v>
      </c>
      <c r="S8" s="7">
        <v>20.84</v>
      </c>
      <c r="T8" s="7">
        <v>21.04</v>
      </c>
      <c r="U8" s="7">
        <v>21.24</v>
      </c>
      <c r="V8" s="7">
        <v>21.41</v>
      </c>
      <c r="W8" s="7">
        <v>21.58</v>
      </c>
    </row>
    <row r="9" spans="1:23" x14ac:dyDescent="0.25">
      <c r="A9" s="8" t="s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6" t="s">
        <v>16</v>
      </c>
      <c r="B10" s="7">
        <v>17.829999999999998</v>
      </c>
      <c r="C10" s="7">
        <v>17.940000000000001</v>
      </c>
      <c r="D10" s="7">
        <v>18.05</v>
      </c>
      <c r="E10" s="7">
        <v>18.170000000000002</v>
      </c>
      <c r="F10" s="7">
        <v>18.28</v>
      </c>
      <c r="G10" s="7">
        <v>18.399999999999999</v>
      </c>
      <c r="H10" s="7">
        <v>18.53</v>
      </c>
      <c r="I10" s="7">
        <v>20.190000000000001</v>
      </c>
      <c r="J10" s="7">
        <v>20.29</v>
      </c>
      <c r="K10" s="7">
        <v>16.68</v>
      </c>
      <c r="L10" s="7">
        <v>16.84</v>
      </c>
      <c r="M10" s="7">
        <v>17.010000000000002</v>
      </c>
      <c r="N10" s="7">
        <v>17.190000000000001</v>
      </c>
      <c r="O10" s="7">
        <v>17.37</v>
      </c>
      <c r="P10" s="7">
        <v>17.559999999999999</v>
      </c>
      <c r="Q10" s="7">
        <v>17.739999999999998</v>
      </c>
      <c r="R10" s="7">
        <v>17.920000000000002</v>
      </c>
      <c r="S10" s="7">
        <v>18.11</v>
      </c>
      <c r="T10" s="7">
        <v>18.29</v>
      </c>
      <c r="U10" s="7">
        <v>18.48</v>
      </c>
      <c r="V10" s="7">
        <v>18.559999999999999</v>
      </c>
      <c r="W10" s="7">
        <v>18.64</v>
      </c>
    </row>
    <row r="11" spans="1:23" x14ac:dyDescent="0.25">
      <c r="A11" s="6" t="s">
        <v>17</v>
      </c>
      <c r="B11" s="7">
        <v>19.53</v>
      </c>
      <c r="C11" s="7">
        <v>19.64</v>
      </c>
      <c r="D11" s="7">
        <v>19.760000000000002</v>
      </c>
      <c r="E11" s="7">
        <v>19.87</v>
      </c>
      <c r="F11" s="7">
        <v>19.98</v>
      </c>
      <c r="G11" s="7">
        <v>20.079999999999998</v>
      </c>
      <c r="H11" s="7">
        <v>20.190000000000001</v>
      </c>
      <c r="I11" s="7">
        <v>20.29</v>
      </c>
      <c r="J11" s="7">
        <v>20.39</v>
      </c>
      <c r="K11" s="7">
        <v>18.93</v>
      </c>
      <c r="L11" s="7">
        <v>19.18</v>
      </c>
      <c r="M11" s="7">
        <v>19.41</v>
      </c>
      <c r="N11" s="7">
        <v>19.64</v>
      </c>
      <c r="O11" s="7">
        <v>19.87</v>
      </c>
      <c r="P11" s="7">
        <v>20.09</v>
      </c>
      <c r="Q11" s="7">
        <v>20.309999999999999</v>
      </c>
      <c r="R11" s="7">
        <v>20.53</v>
      </c>
      <c r="S11" s="7">
        <v>20.74</v>
      </c>
      <c r="T11" s="7">
        <v>20.94</v>
      </c>
      <c r="U11" s="7">
        <v>21.14</v>
      </c>
      <c r="V11" s="7">
        <v>21.3</v>
      </c>
      <c r="W11" s="7">
        <v>21.45</v>
      </c>
    </row>
    <row r="12" spans="1:23" x14ac:dyDescent="0.25">
      <c r="A12" s="6" t="s">
        <v>18</v>
      </c>
      <c r="B12" s="7">
        <v>18.63</v>
      </c>
      <c r="C12" s="7">
        <v>18.739999999999998</v>
      </c>
      <c r="D12" s="7">
        <v>18.86</v>
      </c>
      <c r="E12" s="7">
        <v>18.97</v>
      </c>
      <c r="F12" s="7">
        <v>19.09</v>
      </c>
      <c r="G12" s="7">
        <v>19.2</v>
      </c>
      <c r="H12" s="7">
        <v>19.32</v>
      </c>
      <c r="I12" s="7">
        <v>19.43</v>
      </c>
      <c r="J12" s="7">
        <v>19.55</v>
      </c>
      <c r="K12" s="7">
        <v>17.73</v>
      </c>
      <c r="L12" s="7">
        <v>17.940000000000001</v>
      </c>
      <c r="M12" s="7">
        <v>18.14</v>
      </c>
      <c r="N12" s="7">
        <v>18.350000000000001</v>
      </c>
      <c r="O12" s="7">
        <v>18.559999999999999</v>
      </c>
      <c r="P12" s="7">
        <v>18.760000000000002</v>
      </c>
      <c r="Q12" s="7">
        <v>18.97</v>
      </c>
      <c r="R12" s="7">
        <v>19.170000000000002</v>
      </c>
      <c r="S12" s="7">
        <v>19.37</v>
      </c>
      <c r="T12" s="7">
        <v>19.57</v>
      </c>
      <c r="U12" s="7">
        <v>19.77</v>
      </c>
      <c r="V12" s="7">
        <v>19.88</v>
      </c>
      <c r="W12" s="7">
        <v>20</v>
      </c>
    </row>
    <row r="13" spans="1:23" x14ac:dyDescent="0.25">
      <c r="A13" s="8" t="s">
        <v>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6" t="s">
        <v>16</v>
      </c>
      <c r="B14" s="7">
        <v>17.28</v>
      </c>
      <c r="C14" s="7">
        <v>17.399999999999999</v>
      </c>
      <c r="D14" s="7">
        <v>17.52</v>
      </c>
      <c r="E14" s="7">
        <v>17.64</v>
      </c>
      <c r="F14" s="7">
        <v>17.77</v>
      </c>
      <c r="G14" s="7">
        <v>17.91</v>
      </c>
      <c r="H14" s="7">
        <v>18.04</v>
      </c>
      <c r="I14" s="7">
        <v>19.579999999999998</v>
      </c>
      <c r="J14" s="7">
        <v>19.79</v>
      </c>
      <c r="K14" s="7">
        <v>17.27</v>
      </c>
      <c r="L14" s="7">
        <v>17.350000000000001</v>
      </c>
      <c r="M14" s="7">
        <v>17.440000000000001</v>
      </c>
      <c r="N14" s="7">
        <v>17.54</v>
      </c>
      <c r="O14" s="7">
        <v>17.64</v>
      </c>
      <c r="P14" s="7">
        <v>17.760000000000002</v>
      </c>
      <c r="Q14" s="7">
        <v>17.899999999999999</v>
      </c>
      <c r="R14" s="7">
        <v>18.05</v>
      </c>
      <c r="S14" s="7">
        <v>18.22</v>
      </c>
      <c r="T14" s="7">
        <v>18.39</v>
      </c>
      <c r="U14" s="7">
        <v>18.559999999999999</v>
      </c>
      <c r="V14" s="7">
        <v>18.66</v>
      </c>
      <c r="W14" s="7">
        <v>18.760000000000002</v>
      </c>
    </row>
    <row r="15" spans="1:23" x14ac:dyDescent="0.25">
      <c r="A15" s="6" t="s">
        <v>17</v>
      </c>
      <c r="B15" s="7">
        <v>18.489999999999998</v>
      </c>
      <c r="C15" s="7">
        <v>18.66</v>
      </c>
      <c r="D15" s="7">
        <v>18.829999999999998</v>
      </c>
      <c r="E15" s="7">
        <v>19.010000000000002</v>
      </c>
      <c r="F15" s="7">
        <v>19.190000000000001</v>
      </c>
      <c r="G15" s="7">
        <v>19.38</v>
      </c>
      <c r="H15" s="7">
        <v>19.579999999999998</v>
      </c>
      <c r="I15" s="7">
        <v>19.79</v>
      </c>
      <c r="J15" s="7">
        <v>20</v>
      </c>
      <c r="K15" s="7">
        <v>20.13</v>
      </c>
      <c r="L15" s="7">
        <v>20.309999999999999</v>
      </c>
      <c r="M15" s="7">
        <v>20.5</v>
      </c>
      <c r="N15" s="7">
        <v>20.68</v>
      </c>
      <c r="O15" s="7">
        <v>20.86</v>
      </c>
      <c r="P15" s="7">
        <v>21.03</v>
      </c>
      <c r="Q15" s="7">
        <v>21.2</v>
      </c>
      <c r="R15" s="7">
        <v>21.37</v>
      </c>
      <c r="S15" s="7">
        <v>21.53</v>
      </c>
      <c r="T15" s="7">
        <v>21.7</v>
      </c>
      <c r="U15" s="7">
        <v>21.85</v>
      </c>
      <c r="V15" s="7">
        <v>22.03</v>
      </c>
      <c r="W15" s="7">
        <v>22.19</v>
      </c>
    </row>
    <row r="16" spans="1:23" x14ac:dyDescent="0.25">
      <c r="A16" s="6" t="s">
        <v>18</v>
      </c>
      <c r="B16" s="7">
        <v>17.899999999999999</v>
      </c>
      <c r="C16" s="7">
        <v>18.05</v>
      </c>
      <c r="D16" s="7">
        <v>18.2</v>
      </c>
      <c r="E16" s="7">
        <v>18.36</v>
      </c>
      <c r="F16" s="7">
        <v>18.52</v>
      </c>
      <c r="G16" s="7">
        <v>18.68</v>
      </c>
      <c r="H16" s="7">
        <v>18.850000000000001</v>
      </c>
      <c r="I16" s="7">
        <v>19.03</v>
      </c>
      <c r="J16" s="7">
        <v>19.21</v>
      </c>
      <c r="K16" s="7">
        <v>18.72</v>
      </c>
      <c r="L16" s="7">
        <v>18.86</v>
      </c>
      <c r="M16" s="7">
        <v>19.010000000000002</v>
      </c>
      <c r="N16" s="7">
        <v>19.149999999999999</v>
      </c>
      <c r="O16" s="7">
        <v>19.3</v>
      </c>
      <c r="P16" s="7">
        <v>19.46</v>
      </c>
      <c r="Q16" s="7">
        <v>19.62</v>
      </c>
      <c r="R16" s="7">
        <v>19.79</v>
      </c>
      <c r="S16" s="7">
        <v>19.96</v>
      </c>
      <c r="T16" s="7">
        <v>20.13</v>
      </c>
      <c r="U16" s="7">
        <v>20.3</v>
      </c>
      <c r="V16" s="7">
        <v>20.440000000000001</v>
      </c>
      <c r="W16" s="7">
        <v>20.58</v>
      </c>
    </row>
    <row r="17" spans="1:23" x14ac:dyDescent="0.25">
      <c r="A17" s="8" t="s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6" t="s">
        <v>16</v>
      </c>
      <c r="B18" s="7">
        <v>17.43</v>
      </c>
      <c r="C18" s="7">
        <v>17.600000000000001</v>
      </c>
      <c r="D18" s="7">
        <v>17.78</v>
      </c>
      <c r="E18" s="7">
        <v>17.95</v>
      </c>
      <c r="F18" s="7">
        <v>18.13</v>
      </c>
      <c r="G18" s="7">
        <v>18.32</v>
      </c>
      <c r="H18" s="7">
        <v>18.5</v>
      </c>
      <c r="I18" s="7">
        <v>22.02</v>
      </c>
      <c r="J18" s="7">
        <v>22.21</v>
      </c>
      <c r="K18" s="7">
        <v>17.59</v>
      </c>
      <c r="L18" s="7">
        <v>17.84</v>
      </c>
      <c r="M18" s="7">
        <v>18.079999999999998</v>
      </c>
      <c r="N18" s="7">
        <v>18.32</v>
      </c>
      <c r="O18" s="7">
        <v>18.55</v>
      </c>
      <c r="P18" s="7">
        <v>18.78</v>
      </c>
      <c r="Q18" s="7">
        <v>19.010000000000002</v>
      </c>
      <c r="R18" s="7">
        <v>19.22</v>
      </c>
      <c r="S18" s="7">
        <v>19.440000000000001</v>
      </c>
      <c r="T18" s="7">
        <v>19.649999999999999</v>
      </c>
      <c r="U18" s="7">
        <v>19.850000000000001</v>
      </c>
      <c r="V18" s="7">
        <v>20.05</v>
      </c>
      <c r="W18" s="7">
        <v>20.239999999999998</v>
      </c>
    </row>
    <row r="19" spans="1:23" x14ac:dyDescent="0.25">
      <c r="A19" s="6" t="s">
        <v>17</v>
      </c>
      <c r="B19" s="7">
        <v>20.85</v>
      </c>
      <c r="C19" s="7">
        <v>21.05</v>
      </c>
      <c r="D19" s="7">
        <v>21.24</v>
      </c>
      <c r="E19" s="7">
        <v>21.44</v>
      </c>
      <c r="F19" s="7">
        <v>21.63</v>
      </c>
      <c r="G19" s="7">
        <v>21.82</v>
      </c>
      <c r="H19" s="7">
        <v>22.02</v>
      </c>
      <c r="I19" s="7">
        <v>22.21</v>
      </c>
      <c r="J19" s="7">
        <v>22.4</v>
      </c>
      <c r="K19" s="7">
        <v>21.54</v>
      </c>
      <c r="L19" s="7">
        <v>21.75</v>
      </c>
      <c r="M19" s="7">
        <v>21.97</v>
      </c>
      <c r="N19" s="7">
        <v>22.18</v>
      </c>
      <c r="O19" s="7">
        <v>22.38</v>
      </c>
      <c r="P19" s="7">
        <v>22.58</v>
      </c>
      <c r="Q19" s="7">
        <v>22.78</v>
      </c>
      <c r="R19" s="7">
        <v>22.97</v>
      </c>
      <c r="S19" s="7">
        <v>23.16</v>
      </c>
      <c r="T19" s="7">
        <v>23.35</v>
      </c>
      <c r="U19" s="7">
        <v>23.52</v>
      </c>
      <c r="V19" s="7">
        <v>23.71</v>
      </c>
      <c r="W19" s="7">
        <v>23.88</v>
      </c>
    </row>
    <row r="20" spans="1:23" x14ac:dyDescent="0.25">
      <c r="A20" s="6" t="s">
        <v>18</v>
      </c>
      <c r="B20" s="7">
        <v>19.21</v>
      </c>
      <c r="C20" s="7">
        <v>19.399999999999999</v>
      </c>
      <c r="D20" s="7">
        <v>19.59</v>
      </c>
      <c r="E20" s="7">
        <v>19.78</v>
      </c>
      <c r="F20" s="7">
        <v>19.97</v>
      </c>
      <c r="G20" s="7">
        <v>20.16</v>
      </c>
      <c r="H20" s="7">
        <v>20.350000000000001</v>
      </c>
      <c r="I20" s="7">
        <v>20.54</v>
      </c>
      <c r="J20" s="7">
        <v>20.73</v>
      </c>
      <c r="K20" s="7">
        <v>19.66</v>
      </c>
      <c r="L20" s="7">
        <v>19.899999999999999</v>
      </c>
      <c r="M20" s="7">
        <v>20.13</v>
      </c>
      <c r="N20" s="7">
        <v>20.36</v>
      </c>
      <c r="O20" s="7">
        <v>20.59</v>
      </c>
      <c r="P20" s="7">
        <v>20.81</v>
      </c>
      <c r="Q20" s="7">
        <v>21.02</v>
      </c>
      <c r="R20" s="7">
        <v>21.23</v>
      </c>
      <c r="S20" s="7">
        <v>21.44</v>
      </c>
      <c r="T20" s="7">
        <v>21.63</v>
      </c>
      <c r="U20" s="7">
        <v>21.83</v>
      </c>
      <c r="V20" s="7">
        <v>22.02</v>
      </c>
      <c r="W20" s="7">
        <v>22.21</v>
      </c>
    </row>
    <row r="21" spans="1:23" x14ac:dyDescent="0.25">
      <c r="A21" s="8" t="s">
        <v>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6" t="s">
        <v>16</v>
      </c>
      <c r="B22" s="7">
        <v>17.34</v>
      </c>
      <c r="C22" s="7">
        <v>17.48</v>
      </c>
      <c r="D22" s="7">
        <v>17.62</v>
      </c>
      <c r="E22" s="7">
        <v>17.760000000000002</v>
      </c>
      <c r="F22" s="7">
        <v>17.91</v>
      </c>
      <c r="G22" s="7">
        <v>18.059999999999999</v>
      </c>
      <c r="H22" s="7">
        <v>18.2</v>
      </c>
      <c r="I22" s="7">
        <v>21.85</v>
      </c>
      <c r="J22" s="7">
        <v>21.99</v>
      </c>
      <c r="K22" s="7">
        <v>17.18</v>
      </c>
      <c r="L22" s="7">
        <v>17.47</v>
      </c>
      <c r="M22" s="7">
        <v>17.75</v>
      </c>
      <c r="N22" s="7">
        <v>18.03</v>
      </c>
      <c r="O22" s="7">
        <v>18.309999999999999</v>
      </c>
      <c r="P22" s="7">
        <v>18.579999999999998</v>
      </c>
      <c r="Q22" s="7">
        <v>18.850000000000001</v>
      </c>
      <c r="R22" s="7">
        <v>19.12</v>
      </c>
      <c r="S22" s="7">
        <v>19.38</v>
      </c>
      <c r="T22" s="7">
        <v>19.63</v>
      </c>
      <c r="U22" s="7">
        <v>19.88</v>
      </c>
      <c r="V22" s="7">
        <v>20.059999999999999</v>
      </c>
      <c r="W22" s="7">
        <v>20.22</v>
      </c>
    </row>
    <row r="23" spans="1:23" x14ac:dyDescent="0.25">
      <c r="A23" s="6" t="s">
        <v>17</v>
      </c>
      <c r="B23" s="7">
        <v>20.99</v>
      </c>
      <c r="C23" s="7">
        <v>21.13</v>
      </c>
      <c r="D23" s="7">
        <v>21.27</v>
      </c>
      <c r="E23" s="7">
        <v>21.41</v>
      </c>
      <c r="F23" s="7">
        <v>21.56</v>
      </c>
      <c r="G23" s="7">
        <v>21.7</v>
      </c>
      <c r="H23" s="7">
        <v>21.85</v>
      </c>
      <c r="I23" s="7">
        <v>21.99</v>
      </c>
      <c r="J23" s="7">
        <v>22.13</v>
      </c>
      <c r="K23" s="7">
        <v>20.85</v>
      </c>
      <c r="L23" s="7">
        <v>21.14</v>
      </c>
      <c r="M23" s="7">
        <v>21.43</v>
      </c>
      <c r="N23" s="7">
        <v>21.71</v>
      </c>
      <c r="O23" s="7">
        <v>21.98</v>
      </c>
      <c r="P23" s="7">
        <v>22.25</v>
      </c>
      <c r="Q23" s="7">
        <v>22.51</v>
      </c>
      <c r="R23" s="7">
        <v>22.77</v>
      </c>
      <c r="S23" s="7">
        <v>23.03</v>
      </c>
      <c r="T23" s="7">
        <v>23.27</v>
      </c>
      <c r="U23" s="7">
        <v>23.52</v>
      </c>
      <c r="V23" s="7">
        <v>23.74</v>
      </c>
      <c r="W23" s="7">
        <v>23.96</v>
      </c>
    </row>
    <row r="24" spans="1:23" x14ac:dyDescent="0.25">
      <c r="A24" s="6" t="s">
        <v>18</v>
      </c>
      <c r="B24" s="7">
        <v>19.190000000000001</v>
      </c>
      <c r="C24" s="7">
        <v>19.329999999999998</v>
      </c>
      <c r="D24" s="7">
        <v>19.48</v>
      </c>
      <c r="E24" s="7">
        <v>19.63</v>
      </c>
      <c r="F24" s="7">
        <v>19.78</v>
      </c>
      <c r="G24" s="7">
        <v>19.93</v>
      </c>
      <c r="H24" s="7">
        <v>20.079999999999998</v>
      </c>
      <c r="I24" s="7">
        <v>20.23</v>
      </c>
      <c r="J24" s="7">
        <v>20.38</v>
      </c>
      <c r="K24" s="7">
        <v>19.079999999999998</v>
      </c>
      <c r="L24" s="7">
        <v>19.38</v>
      </c>
      <c r="M24" s="7">
        <v>19.66</v>
      </c>
      <c r="N24" s="7">
        <v>19.95</v>
      </c>
      <c r="O24" s="7">
        <v>20.23</v>
      </c>
      <c r="P24" s="7">
        <v>20.51</v>
      </c>
      <c r="Q24" s="7">
        <v>20.78</v>
      </c>
      <c r="R24" s="7">
        <v>21.04</v>
      </c>
      <c r="S24" s="7">
        <v>21.3</v>
      </c>
      <c r="T24" s="7">
        <v>21.56</v>
      </c>
      <c r="U24" s="7">
        <v>21.81</v>
      </c>
      <c r="V24" s="7">
        <v>22</v>
      </c>
      <c r="W24" s="7">
        <v>22.2</v>
      </c>
    </row>
    <row r="25" spans="1:23" x14ac:dyDescent="0.25">
      <c r="A25" s="9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6" t="s">
        <v>16</v>
      </c>
      <c r="B26" s="10">
        <v>18.52</v>
      </c>
      <c r="C26" s="10">
        <v>18.66</v>
      </c>
      <c r="D26" s="10">
        <v>18.809999999999999</v>
      </c>
      <c r="E26" s="10">
        <v>18.96</v>
      </c>
      <c r="F26" s="10">
        <v>19.12</v>
      </c>
      <c r="G26" s="10">
        <v>19.29</v>
      </c>
      <c r="H26" s="10">
        <v>19.45</v>
      </c>
      <c r="I26" s="10">
        <v>21.68</v>
      </c>
      <c r="J26" s="10">
        <v>21.91</v>
      </c>
      <c r="K26" s="10">
        <v>18.02</v>
      </c>
      <c r="L26" s="10">
        <v>18.18</v>
      </c>
      <c r="M26" s="10">
        <v>18.34</v>
      </c>
      <c r="N26" s="10">
        <v>18.5</v>
      </c>
      <c r="O26" s="10">
        <v>18.66</v>
      </c>
      <c r="P26" s="10">
        <v>18.809999999999999</v>
      </c>
      <c r="Q26" s="10">
        <v>18.96</v>
      </c>
      <c r="R26" s="10">
        <v>19.11</v>
      </c>
      <c r="S26" s="10">
        <v>19.25</v>
      </c>
      <c r="T26" s="7">
        <v>19.39</v>
      </c>
      <c r="U26" s="7">
        <v>19.53</v>
      </c>
      <c r="V26" s="7">
        <v>19.64</v>
      </c>
      <c r="W26" s="7">
        <v>19.73</v>
      </c>
    </row>
    <row r="27" spans="1:23" x14ac:dyDescent="0.25">
      <c r="A27" s="6" t="s">
        <v>17</v>
      </c>
      <c r="B27" s="7">
        <v>20.32</v>
      </c>
      <c r="C27" s="7">
        <v>20.54</v>
      </c>
      <c r="D27" s="7">
        <v>20.78</v>
      </c>
      <c r="E27" s="7">
        <v>21</v>
      </c>
      <c r="F27" s="7">
        <v>21.23</v>
      </c>
      <c r="G27" s="7">
        <v>21.46</v>
      </c>
      <c r="H27" s="7">
        <v>21.68</v>
      </c>
      <c r="I27" s="7">
        <v>21.91</v>
      </c>
      <c r="J27" s="7">
        <v>22.13</v>
      </c>
      <c r="K27" s="7">
        <v>20.64</v>
      </c>
      <c r="L27" s="7">
        <v>20.83</v>
      </c>
      <c r="M27" s="7">
        <v>21.02</v>
      </c>
      <c r="N27" s="7">
        <v>21.2</v>
      </c>
      <c r="O27" s="7">
        <v>21.38</v>
      </c>
      <c r="P27" s="7">
        <v>21.55</v>
      </c>
      <c r="Q27" s="7">
        <v>21.73</v>
      </c>
      <c r="R27" s="7">
        <v>21.9</v>
      </c>
      <c r="S27" s="7">
        <v>22.07</v>
      </c>
      <c r="T27" s="7">
        <v>22.23</v>
      </c>
      <c r="U27" s="7">
        <v>22.39</v>
      </c>
      <c r="V27" s="7">
        <v>22.55</v>
      </c>
      <c r="W27" s="7">
        <v>22.7</v>
      </c>
    </row>
    <row r="28" spans="1:23" x14ac:dyDescent="0.25">
      <c r="A28" s="11" t="s">
        <v>18</v>
      </c>
      <c r="B28" s="12">
        <v>19.38</v>
      </c>
      <c r="C28" s="12">
        <v>19.559999999999999</v>
      </c>
      <c r="D28" s="12">
        <v>19.75</v>
      </c>
      <c r="E28" s="12">
        <v>19.940000000000001</v>
      </c>
      <c r="F28" s="12">
        <v>20.13</v>
      </c>
      <c r="G28" s="12">
        <v>20.329999999999998</v>
      </c>
      <c r="H28" s="12">
        <v>20.52</v>
      </c>
      <c r="I28" s="12">
        <v>20.72</v>
      </c>
      <c r="J28" s="12">
        <v>20.92</v>
      </c>
      <c r="K28" s="12">
        <v>20.64</v>
      </c>
      <c r="L28" s="12">
        <v>20.83</v>
      </c>
      <c r="M28" s="12">
        <v>21.02</v>
      </c>
      <c r="N28" s="12">
        <v>21.2</v>
      </c>
      <c r="O28" s="12">
        <v>21.38</v>
      </c>
      <c r="P28" s="12">
        <v>21.55</v>
      </c>
      <c r="Q28" s="12">
        <v>21.73</v>
      </c>
      <c r="R28" s="12">
        <v>21.9</v>
      </c>
      <c r="S28" s="12">
        <v>22.07</v>
      </c>
      <c r="T28" s="12">
        <v>22.23</v>
      </c>
      <c r="U28" s="12">
        <v>22.39</v>
      </c>
      <c r="V28" s="12">
        <v>22.55</v>
      </c>
      <c r="W28" s="12">
        <v>22.7</v>
      </c>
    </row>
    <row r="29" spans="1:23" x14ac:dyDescent="0.25">
      <c r="A29" t="s">
        <v>96</v>
      </c>
    </row>
    <row r="30" spans="1:23" x14ac:dyDescent="0.25">
      <c r="A30" s="63" t="s">
        <v>174</v>
      </c>
    </row>
    <row r="31" spans="1:23" x14ac:dyDescent="0.25">
      <c r="A31" s="63" t="s">
        <v>175</v>
      </c>
    </row>
    <row r="32" spans="1:23" x14ac:dyDescent="0.25">
      <c r="A32" s="63" t="s">
        <v>176</v>
      </c>
    </row>
    <row r="33" spans="1:1" x14ac:dyDescent="0.25">
      <c r="A33" t="s">
        <v>13</v>
      </c>
    </row>
    <row r="34" spans="1:1" x14ac:dyDescent="0.25">
      <c r="A34" t="s">
        <v>177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5" x14ac:dyDescent="0.25"/>
  <cols>
    <col min="1" max="1" width="21" style="2" bestFit="1" customWidth="1"/>
    <col min="2" max="2" width="12.5703125" style="2" customWidth="1"/>
    <col min="3" max="3" width="7" style="2" bestFit="1" customWidth="1"/>
    <col min="4" max="4" width="12.5703125" style="2" customWidth="1"/>
    <col min="5" max="5" width="7" style="2" bestFit="1" customWidth="1"/>
    <col min="6" max="6" width="12.5703125" style="2" customWidth="1"/>
    <col min="7" max="7" width="7" style="2" bestFit="1" customWidth="1"/>
    <col min="8" max="8" width="12.5703125" style="2" customWidth="1"/>
    <col min="9" max="9" width="7" style="2" bestFit="1" customWidth="1"/>
    <col min="10" max="10" width="12.5703125" style="2" customWidth="1"/>
    <col min="11" max="11" width="7" style="2" bestFit="1" customWidth="1"/>
    <col min="12" max="12" width="12.5703125" style="2" customWidth="1"/>
    <col min="13" max="13" width="7" style="2" bestFit="1" customWidth="1"/>
    <col min="14" max="14" width="12.5703125" style="2" customWidth="1"/>
    <col min="15" max="15" width="7" style="2" bestFit="1" customWidth="1"/>
    <col min="16" max="16" width="12.5703125" style="2" customWidth="1"/>
    <col min="17" max="17" width="7" style="2" bestFit="1" customWidth="1"/>
    <col min="18" max="18" width="12.5703125" style="2" customWidth="1"/>
    <col min="19" max="19" width="7" style="2" bestFit="1" customWidth="1"/>
    <col min="20" max="20" width="12.5703125" style="2" customWidth="1"/>
    <col min="21" max="21" width="7" style="2" bestFit="1" customWidth="1"/>
    <col min="22" max="22" width="12.5703125" style="2" customWidth="1"/>
    <col min="23" max="23" width="7" style="2" bestFit="1" customWidth="1"/>
    <col min="24" max="24" width="12.5703125" style="2" customWidth="1"/>
    <col min="25" max="25" width="7" style="2" bestFit="1" customWidth="1"/>
    <col min="26" max="26" width="12.5703125" style="2" customWidth="1"/>
    <col min="27" max="27" width="7" style="2" bestFit="1" customWidth="1"/>
    <col min="28" max="28" width="12.5703125" style="2" customWidth="1"/>
    <col min="29" max="29" width="7" style="2" bestFit="1" customWidth="1"/>
    <col min="30" max="30" width="12.5703125" style="2" customWidth="1"/>
    <col min="31" max="31" width="7" style="2" bestFit="1" customWidth="1"/>
    <col min="32" max="32" width="12.5703125" style="2" customWidth="1"/>
    <col min="33" max="33" width="7" style="2" bestFit="1" customWidth="1"/>
    <col min="34" max="34" width="12.5703125" style="2" customWidth="1"/>
    <col min="35" max="35" width="7" style="2" bestFit="1" customWidth="1"/>
    <col min="36" max="36" width="12.5703125" style="2" customWidth="1"/>
    <col min="37" max="37" width="7" style="2" bestFit="1" customWidth="1"/>
    <col min="38" max="38" width="12.5703125" style="2" customWidth="1"/>
    <col min="39" max="39" width="7" style="2" bestFit="1" customWidth="1"/>
    <col min="40" max="40" width="12.5703125" style="2" customWidth="1"/>
    <col min="41" max="41" width="7" style="2" bestFit="1" customWidth="1"/>
    <col min="42" max="42" width="12.5703125" style="2" customWidth="1"/>
    <col min="43" max="43" width="7" style="2" bestFit="1" customWidth="1"/>
    <col min="44" max="44" width="12.5703125" style="2" customWidth="1"/>
    <col min="45" max="45" width="7" style="2" bestFit="1" customWidth="1"/>
    <col min="46" max="46" width="12.5703125" style="2" customWidth="1"/>
    <col min="47" max="47" width="7" style="2" bestFit="1" customWidth="1"/>
    <col min="48" max="16384" width="9.140625" style="2"/>
  </cols>
  <sheetData>
    <row r="1" spans="1:47" s="32" customFormat="1" ht="18.75" x14ac:dyDescent="0.3">
      <c r="A1" s="32" t="s">
        <v>128</v>
      </c>
    </row>
    <row r="2" spans="1:47" x14ac:dyDescent="0.25">
      <c r="A2" s="2" t="s">
        <v>97</v>
      </c>
    </row>
    <row r="3" spans="1:47" x14ac:dyDescent="0.25">
      <c r="A3" s="2" t="s">
        <v>143</v>
      </c>
    </row>
    <row r="4" spans="1:47" x14ac:dyDescent="0.25">
      <c r="A4" s="66" t="s">
        <v>0</v>
      </c>
      <c r="B4" s="64">
        <v>1990</v>
      </c>
      <c r="C4" s="64"/>
      <c r="D4" s="64">
        <v>1991</v>
      </c>
      <c r="E4" s="64"/>
      <c r="F4" s="64">
        <v>1992</v>
      </c>
      <c r="G4" s="64"/>
      <c r="H4" s="64">
        <v>1993</v>
      </c>
      <c r="I4" s="64"/>
      <c r="J4" s="64">
        <v>1994</v>
      </c>
      <c r="K4" s="64"/>
      <c r="L4" s="64">
        <v>1995</v>
      </c>
      <c r="M4" s="64"/>
      <c r="N4" s="64">
        <v>1996</v>
      </c>
      <c r="O4" s="64"/>
      <c r="P4" s="64">
        <v>1997</v>
      </c>
      <c r="Q4" s="64"/>
      <c r="R4" s="64">
        <v>1998</v>
      </c>
      <c r="S4" s="64"/>
      <c r="T4" s="64">
        <v>1999</v>
      </c>
      <c r="U4" s="64"/>
      <c r="V4" s="64">
        <v>2000</v>
      </c>
      <c r="W4" s="64"/>
      <c r="X4" s="64">
        <v>2001</v>
      </c>
      <c r="Y4" s="64"/>
      <c r="Z4" s="64">
        <v>2002</v>
      </c>
      <c r="AA4" s="64"/>
      <c r="AB4" s="64">
        <v>2003</v>
      </c>
      <c r="AC4" s="64"/>
      <c r="AD4" s="64">
        <v>2004</v>
      </c>
      <c r="AE4" s="64"/>
      <c r="AF4" s="64">
        <v>2005</v>
      </c>
      <c r="AG4" s="64"/>
      <c r="AH4" s="64">
        <v>2006</v>
      </c>
      <c r="AI4" s="64"/>
      <c r="AJ4" s="64">
        <v>2007</v>
      </c>
      <c r="AK4" s="64"/>
      <c r="AL4" s="64">
        <v>2008</v>
      </c>
      <c r="AM4" s="64"/>
      <c r="AN4" s="64">
        <v>2009</v>
      </c>
      <c r="AO4" s="65"/>
      <c r="AP4" s="64">
        <v>2010</v>
      </c>
      <c r="AQ4" s="65"/>
      <c r="AR4" s="64">
        <v>2011</v>
      </c>
      <c r="AS4" s="65"/>
      <c r="AT4" s="64">
        <v>2012</v>
      </c>
      <c r="AU4" s="65"/>
    </row>
    <row r="5" spans="1:47" x14ac:dyDescent="0.25">
      <c r="A5" s="66"/>
      <c r="B5" s="4" t="s">
        <v>8</v>
      </c>
      <c r="C5" s="4" t="s">
        <v>9</v>
      </c>
      <c r="D5" s="4" t="s">
        <v>8</v>
      </c>
      <c r="E5" s="4" t="s">
        <v>9</v>
      </c>
      <c r="F5" s="4" t="s">
        <v>8</v>
      </c>
      <c r="G5" s="4" t="s">
        <v>9</v>
      </c>
      <c r="H5" s="4" t="s">
        <v>8</v>
      </c>
      <c r="I5" s="4" t="s">
        <v>9</v>
      </c>
      <c r="J5" s="4" t="s">
        <v>8</v>
      </c>
      <c r="K5" s="4" t="s">
        <v>9</v>
      </c>
      <c r="L5" s="4" t="s">
        <v>8</v>
      </c>
      <c r="M5" s="4" t="s">
        <v>9</v>
      </c>
      <c r="N5" s="4" t="s">
        <v>8</v>
      </c>
      <c r="O5" s="4" t="s">
        <v>9</v>
      </c>
      <c r="P5" s="4" t="s">
        <v>8</v>
      </c>
      <c r="Q5" s="4" t="s">
        <v>9</v>
      </c>
      <c r="R5" s="4" t="s">
        <v>8</v>
      </c>
      <c r="S5" s="4" t="s">
        <v>9</v>
      </c>
      <c r="T5" s="4" t="s">
        <v>8</v>
      </c>
      <c r="U5" s="4" t="s">
        <v>9</v>
      </c>
      <c r="V5" s="4" t="s">
        <v>8</v>
      </c>
      <c r="W5" s="4" t="s">
        <v>9</v>
      </c>
      <c r="X5" s="4" t="s">
        <v>8</v>
      </c>
      <c r="Y5" s="4" t="s">
        <v>9</v>
      </c>
      <c r="Z5" s="4" t="s">
        <v>8</v>
      </c>
      <c r="AA5" s="4" t="s">
        <v>9</v>
      </c>
      <c r="AB5" s="4" t="s">
        <v>8</v>
      </c>
      <c r="AC5" s="4" t="s">
        <v>9</v>
      </c>
      <c r="AD5" s="4" t="s">
        <v>8</v>
      </c>
      <c r="AE5" s="4" t="s">
        <v>9</v>
      </c>
      <c r="AF5" s="4" t="s">
        <v>8</v>
      </c>
      <c r="AG5" s="4" t="s">
        <v>9</v>
      </c>
      <c r="AH5" s="4" t="s">
        <v>8</v>
      </c>
      <c r="AI5" s="4" t="s">
        <v>9</v>
      </c>
      <c r="AJ5" s="4" t="s">
        <v>8</v>
      </c>
      <c r="AK5" s="4" t="s">
        <v>9</v>
      </c>
      <c r="AL5" s="4" t="s">
        <v>8</v>
      </c>
      <c r="AM5" s="4" t="s">
        <v>9</v>
      </c>
      <c r="AN5" s="4" t="s">
        <v>8</v>
      </c>
      <c r="AO5" s="5" t="s">
        <v>9</v>
      </c>
      <c r="AP5" s="49" t="s">
        <v>8</v>
      </c>
      <c r="AQ5" s="50" t="s">
        <v>9</v>
      </c>
      <c r="AR5" s="52" t="s">
        <v>8</v>
      </c>
      <c r="AS5" s="53" t="s">
        <v>9</v>
      </c>
      <c r="AT5" s="4" t="s">
        <v>8</v>
      </c>
      <c r="AU5" s="5" t="s">
        <v>9</v>
      </c>
    </row>
    <row r="6" spans="1:47" x14ac:dyDescent="0.25">
      <c r="A6" s="2" t="s">
        <v>98</v>
      </c>
      <c r="B6" s="30">
        <v>144090756</v>
      </c>
      <c r="C6" s="7">
        <f>B6/B$6*100</f>
        <v>100</v>
      </c>
      <c r="D6" s="30">
        <v>146825475</v>
      </c>
      <c r="E6" s="7">
        <f>D6/D$6*100</f>
        <v>100</v>
      </c>
      <c r="F6" s="30">
        <v>148684120</v>
      </c>
      <c r="G6" s="7">
        <f t="shared" ref="G6:G11" si="0">F6/F$6*100</f>
        <v>100</v>
      </c>
      <c r="H6" s="30">
        <v>151556521</v>
      </c>
      <c r="I6" s="7">
        <f t="shared" ref="I6:I11" si="1">H6/H$6*100</f>
        <v>100</v>
      </c>
      <c r="J6" s="30">
        <v>153726463</v>
      </c>
      <c r="K6" s="7">
        <f t="shared" ref="K6:K11" si="2">J6/J$6*100</f>
        <v>100</v>
      </c>
      <c r="L6" s="30">
        <v>155822296</v>
      </c>
      <c r="M6" s="7">
        <f t="shared" ref="M6:M11" si="3">L6/L$6*100</f>
        <v>100</v>
      </c>
      <c r="N6" s="30">
        <v>157070163</v>
      </c>
      <c r="O6" s="7">
        <f t="shared" ref="O6:O11" si="4">N6/N$6*100</f>
        <v>100</v>
      </c>
      <c r="P6" s="30">
        <v>159636297</v>
      </c>
      <c r="Q6" s="7">
        <f t="shared" ref="Q6:Q11" si="5">P6/P$6*100</f>
        <v>100</v>
      </c>
      <c r="R6" s="30">
        <v>161790182</v>
      </c>
      <c r="S6" s="7">
        <f t="shared" ref="S6:S11" si="6">R6/R$6*100</f>
        <v>100</v>
      </c>
      <c r="T6" s="30">
        <v>163947436</v>
      </c>
      <c r="U6" s="7">
        <f t="shared" ref="U6:U11" si="7">T6/T$6*100</f>
        <v>100</v>
      </c>
      <c r="V6" s="30">
        <v>169799170</v>
      </c>
      <c r="W6" s="7">
        <f t="shared" ref="W6:W11" si="8">V6/V$6*100</f>
        <v>100</v>
      </c>
      <c r="X6" s="30">
        <v>172381455</v>
      </c>
      <c r="Y6" s="7">
        <f t="shared" ref="Y6:Y11" si="9">X6/X$6*100</f>
        <v>100</v>
      </c>
      <c r="Z6" s="30">
        <v>174632960</v>
      </c>
      <c r="AA6" s="7">
        <f t="shared" ref="AA6:AA11" si="10">Z6/Z$6*100</f>
        <v>100</v>
      </c>
      <c r="AB6" s="30">
        <v>176871437</v>
      </c>
      <c r="AC6" s="7">
        <f t="shared" ref="AC6:AC11" si="11">AB6/AB$6*100</f>
        <v>100</v>
      </c>
      <c r="AD6" s="30">
        <v>181586030</v>
      </c>
      <c r="AE6" s="7">
        <f t="shared" ref="AE6:AE11" si="12">AD6/AD$6*100</f>
        <v>100</v>
      </c>
      <c r="AF6" s="30">
        <v>184184264</v>
      </c>
      <c r="AG6" s="7">
        <f t="shared" ref="AG6:AG11" si="13">AF6/AF$6*100</f>
        <v>100</v>
      </c>
      <c r="AH6" s="30">
        <v>186770560</v>
      </c>
      <c r="AI6" s="7">
        <f t="shared" ref="AI6:AI11" si="14">AH6/AH$6*100</f>
        <v>100</v>
      </c>
      <c r="AJ6" s="30">
        <v>189335191</v>
      </c>
      <c r="AK6" s="7">
        <f t="shared" ref="AK6:AK11" si="15">AJ6/AJ$6*100</f>
        <v>100</v>
      </c>
      <c r="AL6" s="30">
        <v>189612814</v>
      </c>
      <c r="AM6" s="7">
        <f t="shared" ref="AM6:AM11" si="16">AL6/AL$6*100</f>
        <v>100</v>
      </c>
      <c r="AN6" s="30">
        <v>191481045</v>
      </c>
      <c r="AO6" s="7">
        <f t="shared" ref="AO6:AO11" si="17">AN6/AN$6*100</f>
        <v>100</v>
      </c>
      <c r="AP6" s="30">
        <v>190755799</v>
      </c>
      <c r="AQ6" s="7">
        <f t="shared" ref="AQ6:AQ11" si="18">AP6/AP$6*100</f>
        <v>100</v>
      </c>
      <c r="AR6" s="30">
        <v>192379287</v>
      </c>
      <c r="AS6" s="7">
        <f t="shared" ref="AS6:AS11" si="19">AR6/AR$6*100</f>
        <v>100</v>
      </c>
      <c r="AT6" s="30">
        <v>193976530</v>
      </c>
      <c r="AU6" s="7">
        <f t="shared" ref="AU6:AU11" si="20">AT6/AT$6*100</f>
        <v>100</v>
      </c>
    </row>
    <row r="7" spans="1:47" x14ac:dyDescent="0.25">
      <c r="A7" s="8" t="s">
        <v>1</v>
      </c>
      <c r="B7" s="30">
        <v>9695245</v>
      </c>
      <c r="C7" s="7">
        <f t="shared" ref="C7:E11" si="21">B7/B$6*100</f>
        <v>6.7285683475767177</v>
      </c>
      <c r="D7" s="30">
        <v>10030556</v>
      </c>
      <c r="E7" s="7">
        <f t="shared" si="21"/>
        <v>6.8316182869491833</v>
      </c>
      <c r="F7" s="30">
        <v>10258859</v>
      </c>
      <c r="G7" s="7">
        <f t="shared" si="0"/>
        <v>6.8997677761417968</v>
      </c>
      <c r="H7" s="30">
        <v>10629711</v>
      </c>
      <c r="I7" s="7">
        <f t="shared" si="1"/>
        <v>7.0136942507409499</v>
      </c>
      <c r="J7" s="30">
        <v>10899537</v>
      </c>
      <c r="K7" s="7">
        <f t="shared" si="2"/>
        <v>7.0902151700452514</v>
      </c>
      <c r="L7" s="30">
        <v>11158944</v>
      </c>
      <c r="M7" s="7">
        <f t="shared" si="3"/>
        <v>7.1613269002274231</v>
      </c>
      <c r="N7" s="30">
        <v>11288259</v>
      </c>
      <c r="O7" s="7">
        <f t="shared" si="4"/>
        <v>7.1867621350848161</v>
      </c>
      <c r="P7" s="30">
        <v>11604203</v>
      </c>
      <c r="Q7" s="7">
        <f t="shared" si="5"/>
        <v>7.2691506994803312</v>
      </c>
      <c r="R7" s="30">
        <v>11868731</v>
      </c>
      <c r="S7" s="7">
        <f t="shared" si="6"/>
        <v>7.3358783909396932</v>
      </c>
      <c r="T7" s="30">
        <v>12133636</v>
      </c>
      <c r="U7" s="7">
        <f t="shared" si="7"/>
        <v>7.4009306251059641</v>
      </c>
      <c r="V7" s="30">
        <v>12900704</v>
      </c>
      <c r="W7" s="7">
        <f t="shared" si="8"/>
        <v>7.5976248882724224</v>
      </c>
      <c r="X7" s="30">
        <v>13223859</v>
      </c>
      <c r="Y7" s="7">
        <f t="shared" si="9"/>
        <v>7.6712770523952241</v>
      </c>
      <c r="Z7" s="30">
        <v>13504599</v>
      </c>
      <c r="AA7" s="7">
        <f t="shared" si="10"/>
        <v>7.7331329664228328</v>
      </c>
      <c r="AB7" s="30">
        <v>13784881</v>
      </c>
      <c r="AC7" s="7">
        <f t="shared" si="11"/>
        <v>7.7937292950246109</v>
      </c>
      <c r="AD7" s="30">
        <v>14374207</v>
      </c>
      <c r="AE7" s="7">
        <f t="shared" si="12"/>
        <v>7.9159211752137537</v>
      </c>
      <c r="AF7" s="30">
        <v>14698878</v>
      </c>
      <c r="AG7" s="7">
        <f t="shared" si="13"/>
        <v>7.9805286731769867</v>
      </c>
      <c r="AH7" s="30">
        <v>15022064</v>
      </c>
      <c r="AI7" s="7">
        <f t="shared" si="14"/>
        <v>8.0430577495725242</v>
      </c>
      <c r="AJ7" s="30">
        <v>15342561</v>
      </c>
      <c r="AK7" s="7">
        <f t="shared" si="15"/>
        <v>8.1033858095614146</v>
      </c>
      <c r="AL7" s="30">
        <v>15142684</v>
      </c>
      <c r="AM7" s="7">
        <f t="shared" si="16"/>
        <v>7.9861079431055746</v>
      </c>
      <c r="AN7" s="30">
        <v>15359645</v>
      </c>
      <c r="AO7" s="7">
        <f t="shared" si="17"/>
        <v>8.0214963313992769</v>
      </c>
      <c r="AP7" s="30">
        <v>15864454</v>
      </c>
      <c r="AQ7" s="7">
        <f t="shared" si="18"/>
        <v>8.3166299966587136</v>
      </c>
      <c r="AR7" s="30">
        <v>16095187</v>
      </c>
      <c r="AS7" s="7">
        <f t="shared" si="19"/>
        <v>8.3663824993799878</v>
      </c>
      <c r="AT7" s="30">
        <v>16347807</v>
      </c>
      <c r="AU7" s="7">
        <f t="shared" si="20"/>
        <v>8.4277242200383728</v>
      </c>
    </row>
    <row r="8" spans="1:47" x14ac:dyDescent="0.25">
      <c r="A8" s="8" t="s">
        <v>2</v>
      </c>
      <c r="B8" s="30">
        <v>41742159</v>
      </c>
      <c r="C8" s="7">
        <f t="shared" si="21"/>
        <v>28.969352482264721</v>
      </c>
      <c r="D8" s="30">
        <v>42497540</v>
      </c>
      <c r="E8" s="7">
        <f t="shared" si="21"/>
        <v>28.944255075626351</v>
      </c>
      <c r="F8" s="30">
        <v>42909117</v>
      </c>
      <c r="G8" s="7">
        <f t="shared" si="0"/>
        <v>28.859246703682949</v>
      </c>
      <c r="H8" s="30">
        <v>43803129</v>
      </c>
      <c r="I8" s="7">
        <f t="shared" si="1"/>
        <v>28.902173730947545</v>
      </c>
      <c r="J8" s="30">
        <v>44396806</v>
      </c>
      <c r="K8" s="7">
        <f t="shared" si="2"/>
        <v>28.88039257105655</v>
      </c>
      <c r="L8" s="30">
        <v>44974551</v>
      </c>
      <c r="M8" s="7">
        <f t="shared" si="3"/>
        <v>28.862718721587825</v>
      </c>
      <c r="N8" s="30">
        <v>44766851</v>
      </c>
      <c r="O8" s="7">
        <f t="shared" si="4"/>
        <v>28.501180711195929</v>
      </c>
      <c r="P8" s="30">
        <v>45334474</v>
      </c>
      <c r="Q8" s="7">
        <f t="shared" si="5"/>
        <v>28.398600350896388</v>
      </c>
      <c r="R8" s="30">
        <v>45811262</v>
      </c>
      <c r="S8" s="7">
        <f t="shared" si="6"/>
        <v>28.315229906843175</v>
      </c>
      <c r="T8" s="30">
        <v>46288935</v>
      </c>
      <c r="U8" s="7">
        <f t="shared" si="7"/>
        <v>28.234009710282997</v>
      </c>
      <c r="V8" s="30">
        <v>47741711</v>
      </c>
      <c r="W8" s="7">
        <f t="shared" si="8"/>
        <v>28.116575010348992</v>
      </c>
      <c r="X8" s="30">
        <v>48332163</v>
      </c>
      <c r="Y8" s="7">
        <f t="shared" si="9"/>
        <v>28.037913359067542</v>
      </c>
      <c r="Z8" s="30">
        <v>48845112</v>
      </c>
      <c r="AA8" s="7">
        <f t="shared" si="10"/>
        <v>27.970156378269028</v>
      </c>
      <c r="AB8" s="30">
        <v>49352225</v>
      </c>
      <c r="AC8" s="7">
        <f t="shared" si="11"/>
        <v>27.902880101550824</v>
      </c>
      <c r="AD8" s="30">
        <v>50426433</v>
      </c>
      <c r="AE8" s="7">
        <f t="shared" si="12"/>
        <v>27.769995852654521</v>
      </c>
      <c r="AF8" s="30">
        <v>51019091</v>
      </c>
      <c r="AG8" s="7">
        <f t="shared" si="13"/>
        <v>27.700027077231741</v>
      </c>
      <c r="AH8" s="30">
        <v>51609020</v>
      </c>
      <c r="AI8" s="7">
        <f t="shared" si="14"/>
        <v>27.632309931500981</v>
      </c>
      <c r="AJ8" s="30">
        <v>52193847</v>
      </c>
      <c r="AK8" s="7">
        <f t="shared" si="15"/>
        <v>27.566902235306063</v>
      </c>
      <c r="AL8" s="30">
        <v>53088499</v>
      </c>
      <c r="AM8" s="7">
        <f t="shared" si="16"/>
        <v>27.998370932884313</v>
      </c>
      <c r="AN8" s="30">
        <v>53591299</v>
      </c>
      <c r="AO8" s="7">
        <f t="shared" si="17"/>
        <v>27.987782811609367</v>
      </c>
      <c r="AP8" s="30">
        <v>53081950</v>
      </c>
      <c r="AQ8" s="7">
        <f t="shared" si="18"/>
        <v>27.827174994559407</v>
      </c>
      <c r="AR8" s="30">
        <v>53501859</v>
      </c>
      <c r="AS8" s="7">
        <f t="shared" si="19"/>
        <v>27.810613000140705</v>
      </c>
      <c r="AT8" s="30">
        <v>53907144</v>
      </c>
      <c r="AU8" s="7">
        <f t="shared" si="20"/>
        <v>27.790549712380152</v>
      </c>
    </row>
    <row r="9" spans="1:47" x14ac:dyDescent="0.25">
      <c r="A9" s="8" t="s">
        <v>3</v>
      </c>
      <c r="B9" s="30">
        <v>61658587</v>
      </c>
      <c r="C9" s="7">
        <f t="shared" si="21"/>
        <v>42.791493855442056</v>
      </c>
      <c r="D9" s="30">
        <v>62740401</v>
      </c>
      <c r="E9" s="7">
        <f t="shared" si="21"/>
        <v>42.73127738902258</v>
      </c>
      <c r="F9" s="30">
        <v>63513047</v>
      </c>
      <c r="G9" s="7">
        <f t="shared" si="0"/>
        <v>42.716765583305062</v>
      </c>
      <c r="H9" s="30">
        <v>64609986</v>
      </c>
      <c r="I9" s="7">
        <f t="shared" si="1"/>
        <v>42.630950864859187</v>
      </c>
      <c r="J9" s="30">
        <v>65460035</v>
      </c>
      <c r="K9" s="7">
        <f t="shared" si="2"/>
        <v>42.582151259149178</v>
      </c>
      <c r="L9" s="30">
        <v>66287874</v>
      </c>
      <c r="M9" s="7">
        <f t="shared" si="3"/>
        <v>42.540686218614056</v>
      </c>
      <c r="N9" s="30">
        <v>67000738</v>
      </c>
      <c r="O9" s="7">
        <f t="shared" si="4"/>
        <v>42.656566161454869</v>
      </c>
      <c r="P9" s="30">
        <v>68065809</v>
      </c>
      <c r="Q9" s="7">
        <f t="shared" si="5"/>
        <v>42.638053048800053</v>
      </c>
      <c r="R9" s="30">
        <v>68961230</v>
      </c>
      <c r="S9" s="7">
        <f t="shared" si="6"/>
        <v>42.623865767083444</v>
      </c>
      <c r="T9" s="30">
        <v>69858187</v>
      </c>
      <c r="U9" s="7">
        <f t="shared" si="7"/>
        <v>42.610112548512198</v>
      </c>
      <c r="V9" s="30">
        <v>72412411</v>
      </c>
      <c r="W9" s="7">
        <f t="shared" si="8"/>
        <v>42.645915760365618</v>
      </c>
      <c r="X9" s="30">
        <v>73501405</v>
      </c>
      <c r="Y9" s="7">
        <f t="shared" si="9"/>
        <v>42.638812278269725</v>
      </c>
      <c r="Z9" s="30">
        <v>74447456</v>
      </c>
      <c r="AA9" s="7">
        <f t="shared" si="10"/>
        <v>42.630816084203119</v>
      </c>
      <c r="AB9" s="30">
        <v>75391969</v>
      </c>
      <c r="AC9" s="7">
        <f t="shared" si="11"/>
        <v>42.62529342145843</v>
      </c>
      <c r="AD9" s="30">
        <v>77377911</v>
      </c>
      <c r="AE9" s="7">
        <f t="shared" si="12"/>
        <v>42.612259874837285</v>
      </c>
      <c r="AF9" s="30">
        <v>78472017</v>
      </c>
      <c r="AG9" s="7">
        <f t="shared" si="13"/>
        <v>42.605169027903486</v>
      </c>
      <c r="AH9" s="30">
        <v>79561095</v>
      </c>
      <c r="AI9" s="7">
        <f t="shared" si="14"/>
        <v>42.598306178446968</v>
      </c>
      <c r="AJ9" s="30">
        <v>80641101</v>
      </c>
      <c r="AK9" s="7">
        <f t="shared" si="15"/>
        <v>42.591712916168873</v>
      </c>
      <c r="AL9" s="30">
        <v>80187717</v>
      </c>
      <c r="AM9" s="7">
        <f t="shared" si="16"/>
        <v>42.290241523444713</v>
      </c>
      <c r="AN9" s="30">
        <v>80915637</v>
      </c>
      <c r="AO9" s="7">
        <f t="shared" si="17"/>
        <v>42.257779092442284</v>
      </c>
      <c r="AP9" s="30">
        <v>80364410</v>
      </c>
      <c r="AQ9" s="7">
        <f t="shared" si="18"/>
        <v>42.129471513471522</v>
      </c>
      <c r="AR9" s="30">
        <v>80975616</v>
      </c>
      <c r="AS9" s="7">
        <f t="shared" si="19"/>
        <v>42.091649918631838</v>
      </c>
      <c r="AT9" s="30">
        <v>81565983</v>
      </c>
      <c r="AU9" s="7">
        <f t="shared" si="20"/>
        <v>42.049408245420203</v>
      </c>
    </row>
    <row r="10" spans="1:47" x14ac:dyDescent="0.25">
      <c r="A10" s="8" t="s">
        <v>4</v>
      </c>
      <c r="B10" s="30">
        <v>21824851</v>
      </c>
      <c r="C10" s="7">
        <f t="shared" si="21"/>
        <v>15.146600382886463</v>
      </c>
      <c r="D10" s="30">
        <v>22129377</v>
      </c>
      <c r="E10" s="7">
        <f t="shared" si="21"/>
        <v>15.071891986046698</v>
      </c>
      <c r="F10" s="30">
        <v>22380846</v>
      </c>
      <c r="G10" s="7">
        <f t="shared" si="0"/>
        <v>15.052613554157631</v>
      </c>
      <c r="H10" s="30">
        <v>22655596</v>
      </c>
      <c r="I10" s="7">
        <f t="shared" si="1"/>
        <v>14.948611811958919</v>
      </c>
      <c r="J10" s="30">
        <v>22894831</v>
      </c>
      <c r="K10" s="7">
        <f t="shared" si="2"/>
        <v>14.893226939072942</v>
      </c>
      <c r="L10" s="30">
        <v>23128084</v>
      </c>
      <c r="M10" s="7">
        <f t="shared" si="3"/>
        <v>14.84260249893892</v>
      </c>
      <c r="N10" s="30">
        <v>23513736</v>
      </c>
      <c r="O10" s="7">
        <f t="shared" si="4"/>
        <v>14.970211751801646</v>
      </c>
      <c r="P10" s="30">
        <v>23862627</v>
      </c>
      <c r="Q10" s="7">
        <f t="shared" si="5"/>
        <v>14.948121103059664</v>
      </c>
      <c r="R10" s="30">
        <v>24154142</v>
      </c>
      <c r="S10" s="7">
        <f t="shared" si="6"/>
        <v>14.929300221690831</v>
      </c>
      <c r="T10" s="30">
        <v>24445843</v>
      </c>
      <c r="U10" s="7">
        <f t="shared" si="7"/>
        <v>14.910780916390786</v>
      </c>
      <c r="V10" s="30">
        <v>25107616</v>
      </c>
      <c r="W10" s="7">
        <f t="shared" si="8"/>
        <v>14.786654139711047</v>
      </c>
      <c r="X10" s="30">
        <v>25442941</v>
      </c>
      <c r="Y10" s="7">
        <f t="shared" si="9"/>
        <v>14.759674119237479</v>
      </c>
      <c r="Z10" s="30">
        <v>25734253</v>
      </c>
      <c r="AA10" s="7">
        <f t="shared" si="10"/>
        <v>14.736194702305911</v>
      </c>
      <c r="AB10" s="30">
        <v>26025091</v>
      </c>
      <c r="AC10" s="7">
        <f t="shared" si="11"/>
        <v>14.714128771396821</v>
      </c>
      <c r="AD10" s="30">
        <v>26636610</v>
      </c>
      <c r="AE10" s="7">
        <f t="shared" si="12"/>
        <v>14.668865220523847</v>
      </c>
      <c r="AF10" s="30">
        <v>26973511</v>
      </c>
      <c r="AG10" s="7">
        <f t="shared" si="13"/>
        <v>14.644850984663924</v>
      </c>
      <c r="AH10" s="30">
        <v>27308861</v>
      </c>
      <c r="AI10" s="7">
        <f t="shared" si="14"/>
        <v>14.621608994479644</v>
      </c>
      <c r="AJ10" s="30">
        <v>27641501</v>
      </c>
      <c r="AK10" s="7">
        <f t="shared" si="15"/>
        <v>14.599241088784176</v>
      </c>
      <c r="AL10" s="30">
        <v>27497970</v>
      </c>
      <c r="AM10" s="7">
        <f t="shared" si="16"/>
        <v>14.502168613984074</v>
      </c>
      <c r="AN10" s="30">
        <v>27718997</v>
      </c>
      <c r="AO10" s="7">
        <f t="shared" si="17"/>
        <v>14.47610493247517</v>
      </c>
      <c r="AP10" s="30">
        <v>27386891</v>
      </c>
      <c r="AQ10" s="7">
        <f t="shared" si="18"/>
        <v>14.357042429939442</v>
      </c>
      <c r="AR10" s="30">
        <v>27562433</v>
      </c>
      <c r="AS10" s="7">
        <f t="shared" si="19"/>
        <v>14.32713127791143</v>
      </c>
      <c r="AT10" s="30">
        <v>27731644</v>
      </c>
      <c r="AU10" s="7">
        <f t="shared" si="20"/>
        <v>14.296391424261481</v>
      </c>
    </row>
    <row r="11" spans="1:47" x14ac:dyDescent="0.25">
      <c r="A11" s="15" t="s">
        <v>5</v>
      </c>
      <c r="B11" s="31">
        <v>9169914</v>
      </c>
      <c r="C11" s="12">
        <f t="shared" si="21"/>
        <v>6.3639849318300463</v>
      </c>
      <c r="D11" s="31">
        <v>9427601</v>
      </c>
      <c r="E11" s="12">
        <f t="shared" si="21"/>
        <v>6.4209572623551869</v>
      </c>
      <c r="F11" s="31">
        <v>9622251</v>
      </c>
      <c r="G11" s="12">
        <f t="shared" si="0"/>
        <v>6.4716063827125581</v>
      </c>
      <c r="H11" s="31">
        <v>9858099</v>
      </c>
      <c r="I11" s="12">
        <f t="shared" si="1"/>
        <v>6.5045693414933963</v>
      </c>
      <c r="J11" s="31">
        <v>10075254</v>
      </c>
      <c r="K11" s="12">
        <f t="shared" si="2"/>
        <v>6.5540140606760726</v>
      </c>
      <c r="L11" s="31">
        <v>10272843</v>
      </c>
      <c r="M11" s="12">
        <f t="shared" si="3"/>
        <v>6.5926656606317744</v>
      </c>
      <c r="N11" s="31">
        <v>10500579</v>
      </c>
      <c r="O11" s="12">
        <f t="shared" si="4"/>
        <v>6.6852792404627479</v>
      </c>
      <c r="P11" s="31">
        <v>10769184</v>
      </c>
      <c r="Q11" s="12">
        <f t="shared" si="5"/>
        <v>6.7460747977635682</v>
      </c>
      <c r="R11" s="31">
        <v>10994817</v>
      </c>
      <c r="S11" s="12">
        <f t="shared" si="6"/>
        <v>6.7957257134428586</v>
      </c>
      <c r="T11" s="31">
        <v>11220835</v>
      </c>
      <c r="U11" s="12">
        <f t="shared" si="7"/>
        <v>6.8441661997080576</v>
      </c>
      <c r="V11" s="31">
        <v>11636728</v>
      </c>
      <c r="W11" s="12">
        <f t="shared" si="8"/>
        <v>6.8532302013019271</v>
      </c>
      <c r="X11" s="31">
        <v>11881087</v>
      </c>
      <c r="Y11" s="12">
        <f t="shared" si="9"/>
        <v>6.892323191030032</v>
      </c>
      <c r="Z11" s="31">
        <v>12101540</v>
      </c>
      <c r="AA11" s="12">
        <f t="shared" si="10"/>
        <v>6.9296998687991094</v>
      </c>
      <c r="AB11" s="31">
        <v>12317271</v>
      </c>
      <c r="AC11" s="12">
        <f t="shared" si="11"/>
        <v>6.9639684105693114</v>
      </c>
      <c r="AD11" s="31">
        <v>12770869</v>
      </c>
      <c r="AE11" s="12">
        <f t="shared" si="12"/>
        <v>7.0329578767705865</v>
      </c>
      <c r="AF11" s="31">
        <v>13020767</v>
      </c>
      <c r="AG11" s="12">
        <f t="shared" si="13"/>
        <v>7.0694242370238536</v>
      </c>
      <c r="AH11" s="31">
        <v>13269520</v>
      </c>
      <c r="AI11" s="12">
        <f t="shared" si="14"/>
        <v>7.1047171459998832</v>
      </c>
      <c r="AJ11" s="31">
        <v>13516181</v>
      </c>
      <c r="AK11" s="12">
        <f t="shared" si="15"/>
        <v>7.1387579501794782</v>
      </c>
      <c r="AL11" s="31">
        <v>13695944</v>
      </c>
      <c r="AM11" s="12">
        <f t="shared" si="16"/>
        <v>7.223110986581319</v>
      </c>
      <c r="AN11" s="31">
        <v>13895467</v>
      </c>
      <c r="AO11" s="12">
        <f t="shared" si="17"/>
        <v>7.2568368320739003</v>
      </c>
      <c r="AP11" s="31">
        <v>14058094</v>
      </c>
      <c r="AQ11" s="12">
        <f t="shared" si="18"/>
        <v>7.3696810653709139</v>
      </c>
      <c r="AR11" s="31">
        <v>14244192</v>
      </c>
      <c r="AS11" s="12">
        <f t="shared" si="19"/>
        <v>7.4042233039360417</v>
      </c>
      <c r="AT11" s="31">
        <v>14423952</v>
      </c>
      <c r="AU11" s="12">
        <f t="shared" si="20"/>
        <v>7.435926397899788</v>
      </c>
    </row>
    <row r="12" spans="1:47" x14ac:dyDescent="0.25">
      <c r="A12" s="2" t="s">
        <v>117</v>
      </c>
    </row>
    <row r="13" spans="1:47" x14ac:dyDescent="0.25">
      <c r="A13" s="8" t="s">
        <v>118</v>
      </c>
    </row>
    <row r="14" spans="1:47" x14ac:dyDescent="0.25">
      <c r="A14" s="2" t="s">
        <v>7</v>
      </c>
    </row>
    <row r="15" spans="1:47" x14ac:dyDescent="0.25">
      <c r="A15" s="13" t="s">
        <v>149</v>
      </c>
    </row>
    <row r="16" spans="1:47" x14ac:dyDescent="0.25">
      <c r="A16" s="13" t="s">
        <v>144</v>
      </c>
    </row>
    <row r="17" spans="1:1" x14ac:dyDescent="0.25">
      <c r="A17" s="13" t="s">
        <v>145</v>
      </c>
    </row>
    <row r="18" spans="1:1" x14ac:dyDescent="0.25">
      <c r="A18" s="2" t="s">
        <v>146</v>
      </c>
    </row>
    <row r="19" spans="1:1" x14ac:dyDescent="0.25">
      <c r="A19" s="2" t="s">
        <v>147</v>
      </c>
    </row>
    <row r="20" spans="1:1" x14ac:dyDescent="0.25">
      <c r="A20" s="2" t="s">
        <v>148</v>
      </c>
    </row>
  </sheetData>
  <mergeCells count="24">
    <mergeCell ref="AR4:AS4"/>
    <mergeCell ref="AP4:AQ4"/>
    <mergeCell ref="AN4:AO4"/>
    <mergeCell ref="T4:U4"/>
    <mergeCell ref="V4:W4"/>
    <mergeCell ref="X4:Y4"/>
    <mergeCell ref="AL4:AM4"/>
    <mergeCell ref="AJ4:AK4"/>
    <mergeCell ref="N4:O4"/>
    <mergeCell ref="R4:S4"/>
    <mergeCell ref="AT4:AU4"/>
    <mergeCell ref="A4:A5"/>
    <mergeCell ref="Z4:AA4"/>
    <mergeCell ref="AB4:AC4"/>
    <mergeCell ref="AD4:AE4"/>
    <mergeCell ref="AF4:AG4"/>
    <mergeCell ref="AH4:AI4"/>
    <mergeCell ref="J4:K4"/>
    <mergeCell ref="L4:M4"/>
    <mergeCell ref="B4:C4"/>
    <mergeCell ref="D4:E4"/>
    <mergeCell ref="F4:G4"/>
    <mergeCell ref="H4:I4"/>
    <mergeCell ref="P4:Q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4" width="7" style="2" customWidth="1"/>
    <col min="25" max="16384" width="9.140625" style="2"/>
  </cols>
  <sheetData>
    <row r="1" spans="1:24" s="32" customFormat="1" ht="18.75" x14ac:dyDescent="0.3">
      <c r="A1" s="32" t="s">
        <v>127</v>
      </c>
    </row>
    <row r="2" spans="1:24" x14ac:dyDescent="0.25">
      <c r="A2" s="2" t="s">
        <v>99</v>
      </c>
    </row>
    <row r="3" spans="1:24" x14ac:dyDescent="0.25">
      <c r="A3" s="2" t="s">
        <v>143</v>
      </c>
    </row>
    <row r="4" spans="1:24" x14ac:dyDescent="0.25">
      <c r="A4" s="14" t="s">
        <v>0</v>
      </c>
      <c r="B4" s="4">
        <v>1990</v>
      </c>
      <c r="C4" s="4">
        <v>1991</v>
      </c>
      <c r="D4" s="4">
        <v>1992</v>
      </c>
      <c r="E4" s="4">
        <v>1993</v>
      </c>
      <c r="F4" s="4">
        <v>1994</v>
      </c>
      <c r="G4" s="4">
        <v>1995</v>
      </c>
      <c r="H4" s="4">
        <v>1996</v>
      </c>
      <c r="I4" s="4">
        <v>1997</v>
      </c>
      <c r="J4" s="4">
        <v>1998</v>
      </c>
      <c r="K4" s="4">
        <v>1999</v>
      </c>
      <c r="L4" s="4">
        <v>2000</v>
      </c>
      <c r="M4" s="4">
        <v>2001</v>
      </c>
      <c r="N4" s="4">
        <v>2002</v>
      </c>
      <c r="O4" s="4">
        <v>2003</v>
      </c>
      <c r="P4" s="4">
        <v>2004</v>
      </c>
      <c r="Q4" s="4">
        <v>2005</v>
      </c>
      <c r="R4" s="4">
        <v>2006</v>
      </c>
      <c r="S4" s="4">
        <v>2007</v>
      </c>
      <c r="T4" s="4">
        <v>2008</v>
      </c>
      <c r="U4" s="5">
        <v>2009</v>
      </c>
      <c r="V4" s="50">
        <v>2010</v>
      </c>
      <c r="W4" s="5">
        <v>2011</v>
      </c>
      <c r="X4" s="53">
        <v>2012</v>
      </c>
    </row>
    <row r="5" spans="1:24" x14ac:dyDescent="0.25">
      <c r="A5" s="2" t="s">
        <v>98</v>
      </c>
      <c r="B5" s="7">
        <v>97.6</v>
      </c>
      <c r="C5" s="7">
        <v>97.5</v>
      </c>
      <c r="D5" s="7">
        <v>97.4</v>
      </c>
      <c r="E5" s="7">
        <v>97.5</v>
      </c>
      <c r="F5" s="7">
        <v>97.5</v>
      </c>
      <c r="G5" s="7">
        <v>97.5</v>
      </c>
      <c r="H5" s="7">
        <v>97.3</v>
      </c>
      <c r="I5" s="7">
        <v>97.3</v>
      </c>
      <c r="J5" s="7">
        <v>97.3</v>
      </c>
      <c r="K5" s="7">
        <v>97.3</v>
      </c>
      <c r="L5" s="7">
        <v>96.9</v>
      </c>
      <c r="M5" s="7">
        <v>96.9</v>
      </c>
      <c r="N5" s="7">
        <v>96.8</v>
      </c>
      <c r="O5" s="7">
        <v>96.8</v>
      </c>
      <c r="P5" s="7">
        <v>96.7</v>
      </c>
      <c r="Q5" s="7">
        <v>96.6</v>
      </c>
      <c r="R5" s="7">
        <v>96.7</v>
      </c>
      <c r="S5" s="7">
        <v>96.6</v>
      </c>
      <c r="T5" s="7">
        <v>96.6</v>
      </c>
      <c r="U5" s="7">
        <v>96.5</v>
      </c>
      <c r="V5" s="7">
        <v>96</v>
      </c>
      <c r="W5" s="7">
        <v>96</v>
      </c>
      <c r="X5" s="7">
        <v>96</v>
      </c>
    </row>
    <row r="6" spans="1:24" x14ac:dyDescent="0.25">
      <c r="A6" s="8" t="s">
        <v>1</v>
      </c>
      <c r="B6" s="7">
        <v>103.3</v>
      </c>
      <c r="C6" s="7">
        <v>103.3</v>
      </c>
      <c r="D6" s="7">
        <v>103.2</v>
      </c>
      <c r="E6" s="7">
        <v>103</v>
      </c>
      <c r="F6" s="7">
        <v>103</v>
      </c>
      <c r="G6" s="7">
        <v>103.1</v>
      </c>
      <c r="H6" s="7">
        <v>102.9</v>
      </c>
      <c r="I6" s="7">
        <v>102.9</v>
      </c>
      <c r="J6" s="7">
        <v>102.9</v>
      </c>
      <c r="K6" s="7">
        <v>103</v>
      </c>
      <c r="L6" s="7">
        <v>102.6</v>
      </c>
      <c r="M6" s="7">
        <v>102.5</v>
      </c>
      <c r="N6" s="7">
        <v>102.4</v>
      </c>
      <c r="O6" s="7">
        <v>102.4</v>
      </c>
      <c r="P6" s="7">
        <v>102.3</v>
      </c>
      <c r="Q6" s="7">
        <v>102.2</v>
      </c>
      <c r="R6" s="7">
        <v>102.1</v>
      </c>
      <c r="S6" s="7">
        <v>102.3</v>
      </c>
      <c r="T6" s="7">
        <v>102.4</v>
      </c>
      <c r="U6" s="7">
        <v>102.3</v>
      </c>
      <c r="V6" s="7">
        <v>101.8</v>
      </c>
      <c r="W6" s="7">
        <v>101.9</v>
      </c>
      <c r="X6" s="7">
        <v>101.9</v>
      </c>
    </row>
    <row r="7" spans="1:24" x14ac:dyDescent="0.25">
      <c r="A7" s="8" t="s">
        <v>2</v>
      </c>
      <c r="B7" s="7">
        <v>95.7</v>
      </c>
      <c r="C7" s="7">
        <v>95.7</v>
      </c>
      <c r="D7" s="7">
        <v>95.8</v>
      </c>
      <c r="E7" s="7">
        <v>95.7</v>
      </c>
      <c r="F7" s="7">
        <v>95.7</v>
      </c>
      <c r="G7" s="7">
        <v>95.7</v>
      </c>
      <c r="H7" s="7">
        <v>95.8</v>
      </c>
      <c r="I7" s="7">
        <v>95.8</v>
      </c>
      <c r="J7" s="7">
        <v>95.8</v>
      </c>
      <c r="K7" s="7">
        <v>95.8</v>
      </c>
      <c r="L7" s="7">
        <v>96.2</v>
      </c>
      <c r="M7" s="7">
        <v>96.3</v>
      </c>
      <c r="N7" s="7">
        <v>96.3</v>
      </c>
      <c r="O7" s="7">
        <v>96.5</v>
      </c>
      <c r="P7" s="7">
        <v>96.4</v>
      </c>
      <c r="Q7" s="7">
        <v>96.5</v>
      </c>
      <c r="R7" s="7">
        <v>96.1</v>
      </c>
      <c r="S7" s="7">
        <v>96.4</v>
      </c>
      <c r="T7" s="7">
        <v>96.4</v>
      </c>
      <c r="U7" s="7">
        <v>96.4</v>
      </c>
      <c r="V7" s="7">
        <v>95.3</v>
      </c>
      <c r="W7" s="7">
        <v>95.3</v>
      </c>
      <c r="X7" s="7">
        <v>95.3</v>
      </c>
    </row>
    <row r="8" spans="1:24" x14ac:dyDescent="0.25">
      <c r="A8" s="8" t="s">
        <v>3</v>
      </c>
      <c r="B8" s="7">
        <v>97.2</v>
      </c>
      <c r="C8" s="7">
        <v>97</v>
      </c>
      <c r="D8" s="7">
        <v>96.9</v>
      </c>
      <c r="E8" s="7">
        <v>97</v>
      </c>
      <c r="F8" s="7">
        <v>97</v>
      </c>
      <c r="G8" s="7">
        <v>97</v>
      </c>
      <c r="H8" s="7">
        <v>96.5</v>
      </c>
      <c r="I8" s="7">
        <v>96.5</v>
      </c>
      <c r="J8" s="7">
        <v>96.6</v>
      </c>
      <c r="K8" s="7">
        <v>96.6</v>
      </c>
      <c r="L8" s="7">
        <v>95.8</v>
      </c>
      <c r="M8" s="7">
        <v>95.6</v>
      </c>
      <c r="N8" s="7">
        <v>95.5</v>
      </c>
      <c r="O8" s="7">
        <v>95.4</v>
      </c>
      <c r="P8" s="7">
        <v>95.3</v>
      </c>
      <c r="Q8" s="7">
        <v>95.1</v>
      </c>
      <c r="R8" s="7">
        <v>95.6</v>
      </c>
      <c r="S8" s="7">
        <v>95.2</v>
      </c>
      <c r="T8" s="7">
        <v>95.1</v>
      </c>
      <c r="U8" s="7">
        <v>95</v>
      </c>
      <c r="V8" s="7">
        <v>94.6</v>
      </c>
      <c r="W8" s="7">
        <v>94.6</v>
      </c>
      <c r="X8" s="7">
        <v>94.7</v>
      </c>
    </row>
    <row r="9" spans="1:24" x14ac:dyDescent="0.25">
      <c r="A9" s="8" t="s">
        <v>4</v>
      </c>
      <c r="B9" s="7">
        <v>98.6</v>
      </c>
      <c r="C9" s="7">
        <v>98.5</v>
      </c>
      <c r="D9" s="7">
        <v>98.4</v>
      </c>
      <c r="E9" s="7">
        <v>98.4</v>
      </c>
      <c r="F9" s="7">
        <v>98.4</v>
      </c>
      <c r="G9" s="7">
        <v>98.4</v>
      </c>
      <c r="H9" s="7">
        <v>98.2</v>
      </c>
      <c r="I9" s="7">
        <v>98.2</v>
      </c>
      <c r="J9" s="7">
        <v>98.2</v>
      </c>
      <c r="K9" s="7">
        <v>98.1</v>
      </c>
      <c r="L9" s="7">
        <v>97.6</v>
      </c>
      <c r="M9" s="7">
        <v>97.5</v>
      </c>
      <c r="N9" s="7">
        <v>97.4</v>
      </c>
      <c r="O9" s="7">
        <v>97.4</v>
      </c>
      <c r="P9" s="7">
        <v>97.2</v>
      </c>
      <c r="Q9" s="7">
        <v>97.1</v>
      </c>
      <c r="R9" s="7">
        <v>97.5</v>
      </c>
      <c r="S9" s="7">
        <v>97.2</v>
      </c>
      <c r="T9" s="7">
        <v>97.2</v>
      </c>
      <c r="U9" s="7">
        <v>97.2</v>
      </c>
      <c r="V9" s="7">
        <v>96.3</v>
      </c>
      <c r="W9" s="7">
        <v>96.3</v>
      </c>
      <c r="X9" s="7">
        <v>96.3</v>
      </c>
    </row>
    <row r="10" spans="1:24" x14ac:dyDescent="0.25">
      <c r="A10" s="15" t="s">
        <v>5</v>
      </c>
      <c r="B10" s="12">
        <v>101</v>
      </c>
      <c r="C10" s="12">
        <v>100.8</v>
      </c>
      <c r="D10" s="12">
        <v>100.5</v>
      </c>
      <c r="E10" s="12">
        <v>100.8</v>
      </c>
      <c r="F10" s="12">
        <v>100.8</v>
      </c>
      <c r="G10" s="12">
        <v>100.8</v>
      </c>
      <c r="H10" s="12">
        <v>100.2</v>
      </c>
      <c r="I10" s="12">
        <v>100.2</v>
      </c>
      <c r="J10" s="12">
        <v>100.1</v>
      </c>
      <c r="K10" s="12">
        <v>100.1</v>
      </c>
      <c r="L10" s="12">
        <v>99.4</v>
      </c>
      <c r="M10" s="12">
        <v>99.3</v>
      </c>
      <c r="N10" s="12">
        <v>99.2</v>
      </c>
      <c r="O10" s="12">
        <v>99.1</v>
      </c>
      <c r="P10" s="12">
        <v>98.9</v>
      </c>
      <c r="Q10" s="12">
        <v>98.8</v>
      </c>
      <c r="R10" s="12">
        <v>98.1</v>
      </c>
      <c r="S10" s="12">
        <v>98.3</v>
      </c>
      <c r="T10" s="12">
        <v>98.2</v>
      </c>
      <c r="U10" s="12">
        <v>98.1</v>
      </c>
      <c r="V10" s="12">
        <v>98.6</v>
      </c>
      <c r="W10" s="12">
        <v>98.6</v>
      </c>
      <c r="X10" s="12">
        <v>98.6</v>
      </c>
    </row>
    <row r="11" spans="1:24" x14ac:dyDescent="0.25">
      <c r="A11" s="2" t="s">
        <v>117</v>
      </c>
    </row>
    <row r="12" spans="1:24" x14ac:dyDescent="0.25">
      <c r="A12" s="8" t="s">
        <v>118</v>
      </c>
    </row>
    <row r="13" spans="1:24" x14ac:dyDescent="0.25">
      <c r="A13" s="13" t="s">
        <v>7</v>
      </c>
    </row>
    <row r="14" spans="1:24" x14ac:dyDescent="0.25">
      <c r="A14" s="2" t="s">
        <v>10</v>
      </c>
    </row>
    <row r="15" spans="1:24" x14ac:dyDescent="0.25">
      <c r="A15" s="2" t="s">
        <v>11</v>
      </c>
    </row>
    <row r="16" spans="1:24" x14ac:dyDescent="0.25">
      <c r="A16" s="2" t="s">
        <v>58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" width="9.85546875" style="2" customWidth="1"/>
    <col min="3" max="4" width="9.7109375" style="2" customWidth="1"/>
    <col min="5" max="16384" width="9.140625" style="2"/>
  </cols>
  <sheetData>
    <row r="1" spans="1:4" s="32" customFormat="1" ht="18.75" x14ac:dyDescent="0.3">
      <c r="A1" s="32" t="s">
        <v>12</v>
      </c>
    </row>
    <row r="2" spans="1:4" x14ac:dyDescent="0.25">
      <c r="A2" s="2" t="s">
        <v>100</v>
      </c>
    </row>
    <row r="3" spans="1:4" x14ac:dyDescent="0.25">
      <c r="A3" s="2" t="s">
        <v>150</v>
      </c>
    </row>
    <row r="4" spans="1:4" x14ac:dyDescent="0.25">
      <c r="A4" s="14" t="s">
        <v>0</v>
      </c>
      <c r="B4" s="4" t="s">
        <v>54</v>
      </c>
      <c r="C4" s="50" t="s">
        <v>59</v>
      </c>
      <c r="D4" s="5" t="s">
        <v>142</v>
      </c>
    </row>
    <row r="5" spans="1:4" x14ac:dyDescent="0.25">
      <c r="A5" s="2" t="s">
        <v>98</v>
      </c>
      <c r="B5" s="18">
        <v>1.64</v>
      </c>
      <c r="C5" s="18">
        <v>1.17</v>
      </c>
      <c r="D5" s="18">
        <v>0.84</v>
      </c>
    </row>
    <row r="6" spans="1:4" x14ac:dyDescent="0.25">
      <c r="A6" s="8" t="s">
        <v>1</v>
      </c>
      <c r="B6" s="18">
        <v>2.86</v>
      </c>
      <c r="C6" s="18">
        <v>2.09</v>
      </c>
      <c r="D6" s="18">
        <v>1.51</v>
      </c>
    </row>
    <row r="7" spans="1:4" x14ac:dyDescent="0.25">
      <c r="A7" s="8" t="s">
        <v>2</v>
      </c>
      <c r="B7" s="18">
        <v>1.31</v>
      </c>
      <c r="C7" s="18">
        <v>1.07</v>
      </c>
      <c r="D7" s="18">
        <v>0.77</v>
      </c>
    </row>
    <row r="8" spans="1:4" x14ac:dyDescent="0.25">
      <c r="A8" s="8" t="s">
        <v>3</v>
      </c>
      <c r="B8" s="18">
        <v>1.62</v>
      </c>
      <c r="C8" s="18">
        <v>1.05</v>
      </c>
      <c r="D8" s="18">
        <v>0.74</v>
      </c>
    </row>
    <row r="9" spans="1:4" x14ac:dyDescent="0.25">
      <c r="A9" s="8" t="s">
        <v>4</v>
      </c>
      <c r="B9" s="18">
        <v>1.43</v>
      </c>
      <c r="C9" s="18">
        <v>0.87</v>
      </c>
      <c r="D9" s="18">
        <v>0.63</v>
      </c>
    </row>
    <row r="10" spans="1:4" x14ac:dyDescent="0.25">
      <c r="A10" s="15" t="s">
        <v>5</v>
      </c>
      <c r="B10" s="23">
        <v>2.39</v>
      </c>
      <c r="C10" s="23">
        <v>1.91</v>
      </c>
      <c r="D10" s="23">
        <v>1.29</v>
      </c>
    </row>
    <row r="11" spans="1:4" x14ac:dyDescent="0.25">
      <c r="A11" s="2" t="s">
        <v>117</v>
      </c>
    </row>
    <row r="12" spans="1:4" x14ac:dyDescent="0.25">
      <c r="A12" s="8" t="s">
        <v>119</v>
      </c>
    </row>
    <row r="13" spans="1:4" x14ac:dyDescent="0.25">
      <c r="A13" s="13" t="s">
        <v>13</v>
      </c>
    </row>
    <row r="14" spans="1:4" x14ac:dyDescent="0.25">
      <c r="A14" s="13" t="s">
        <v>101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23" width="7" style="2" customWidth="1"/>
    <col min="24" max="16384" width="9.140625" style="2"/>
  </cols>
  <sheetData>
    <row r="1" spans="1:23" s="32" customFormat="1" ht="18.75" x14ac:dyDescent="0.3">
      <c r="A1" s="32" t="s">
        <v>15</v>
      </c>
    </row>
    <row r="2" spans="1:23" x14ac:dyDescent="0.25">
      <c r="A2" s="2" t="s">
        <v>102</v>
      </c>
    </row>
    <row r="3" spans="1:23" x14ac:dyDescent="0.25">
      <c r="A3" s="2" t="s">
        <v>173</v>
      </c>
    </row>
    <row r="4" spans="1:23" x14ac:dyDescent="0.25">
      <c r="A4" s="14" t="s">
        <v>0</v>
      </c>
      <c r="B4" s="4">
        <v>1991</v>
      </c>
      <c r="C4" s="4">
        <v>1992</v>
      </c>
      <c r="D4" s="4">
        <v>1993</v>
      </c>
      <c r="E4" s="4">
        <v>1994</v>
      </c>
      <c r="F4" s="4">
        <v>1995</v>
      </c>
      <c r="G4" s="4">
        <v>1996</v>
      </c>
      <c r="H4" s="4">
        <v>1997</v>
      </c>
      <c r="I4" s="4">
        <v>1998</v>
      </c>
      <c r="J4" s="4">
        <v>1999</v>
      </c>
      <c r="K4" s="4">
        <v>2000</v>
      </c>
      <c r="L4" s="4">
        <v>2001</v>
      </c>
      <c r="M4" s="4">
        <v>2002</v>
      </c>
      <c r="N4" s="4">
        <v>2003</v>
      </c>
      <c r="O4" s="4">
        <v>2004</v>
      </c>
      <c r="P4" s="4">
        <v>2005</v>
      </c>
      <c r="Q4" s="4">
        <v>2006</v>
      </c>
      <c r="R4" s="4">
        <v>2007</v>
      </c>
      <c r="S4" s="4">
        <v>2008</v>
      </c>
      <c r="T4" s="5">
        <v>2009</v>
      </c>
      <c r="U4" s="62">
        <v>2010</v>
      </c>
      <c r="V4" s="62">
        <v>2011</v>
      </c>
      <c r="W4" s="5">
        <v>2012</v>
      </c>
    </row>
    <row r="5" spans="1:23" x14ac:dyDescent="0.25">
      <c r="A5" s="2" t="s">
        <v>98</v>
      </c>
      <c r="B5" s="18">
        <v>75.59</v>
      </c>
      <c r="C5" s="18">
        <v>76.89</v>
      </c>
      <c r="D5" s="18">
        <v>77.540000000000006</v>
      </c>
      <c r="E5" s="18">
        <v>78.16</v>
      </c>
      <c r="F5" s="18">
        <v>78.760000000000005</v>
      </c>
      <c r="G5" s="18">
        <v>79.349999999999994</v>
      </c>
      <c r="H5" s="18">
        <v>79.92</v>
      </c>
      <c r="I5" s="18">
        <v>80.47</v>
      </c>
      <c r="J5" s="18">
        <v>81.02</v>
      </c>
      <c r="K5" s="18">
        <v>81.25</v>
      </c>
      <c r="L5" s="18">
        <v>81.61</v>
      </c>
      <c r="M5" s="18">
        <v>81.93</v>
      </c>
      <c r="N5" s="18">
        <v>82.25</v>
      </c>
      <c r="O5" s="18">
        <v>82.57</v>
      </c>
      <c r="P5" s="18">
        <v>82.88</v>
      </c>
      <c r="Q5" s="18">
        <v>83.19</v>
      </c>
      <c r="R5" s="18">
        <v>83.5</v>
      </c>
      <c r="S5" s="18">
        <v>83.81</v>
      </c>
      <c r="T5" s="18">
        <v>84.11</v>
      </c>
      <c r="U5" s="18">
        <v>84.36</v>
      </c>
      <c r="V5" s="18">
        <v>84.63</v>
      </c>
      <c r="W5" s="18">
        <v>84.78</v>
      </c>
    </row>
    <row r="6" spans="1:23" x14ac:dyDescent="0.25">
      <c r="A6" s="8" t="s">
        <v>1</v>
      </c>
      <c r="B6" s="18">
        <v>59.05</v>
      </c>
      <c r="C6" s="18">
        <v>61.73</v>
      </c>
      <c r="D6" s="18">
        <v>63.03</v>
      </c>
      <c r="E6" s="18">
        <v>64.25</v>
      </c>
      <c r="F6" s="18">
        <v>65.400000000000006</v>
      </c>
      <c r="G6" s="18">
        <v>66.489999999999995</v>
      </c>
      <c r="H6" s="18">
        <v>67.53</v>
      </c>
      <c r="I6" s="18">
        <v>68.53</v>
      </c>
      <c r="J6" s="18">
        <v>69.489999999999995</v>
      </c>
      <c r="K6" s="18">
        <v>69.87</v>
      </c>
      <c r="L6" s="18">
        <v>70.349999999999994</v>
      </c>
      <c r="M6" s="18">
        <v>70.73</v>
      </c>
      <c r="N6" s="18">
        <v>71.11</v>
      </c>
      <c r="O6" s="18">
        <v>71.48</v>
      </c>
      <c r="P6" s="18">
        <v>71.84</v>
      </c>
      <c r="Q6" s="18">
        <v>72.209999999999994</v>
      </c>
      <c r="R6" s="18">
        <v>72.569999999999993</v>
      </c>
      <c r="S6" s="18">
        <v>72.930000000000007</v>
      </c>
      <c r="T6" s="18">
        <v>73.28</v>
      </c>
      <c r="U6" s="18">
        <v>73.58</v>
      </c>
      <c r="V6" s="18">
        <v>73.98</v>
      </c>
      <c r="W6" s="18">
        <v>74.290000000000006</v>
      </c>
    </row>
    <row r="7" spans="1:23" x14ac:dyDescent="0.25">
      <c r="A7" s="8" t="s">
        <v>2</v>
      </c>
      <c r="B7" s="18">
        <v>60.65</v>
      </c>
      <c r="C7" s="18">
        <v>62.55</v>
      </c>
      <c r="D7" s="18">
        <v>63.49</v>
      </c>
      <c r="E7" s="18">
        <v>64.41</v>
      </c>
      <c r="F7" s="18">
        <v>65.31</v>
      </c>
      <c r="G7" s="18">
        <v>66.19</v>
      </c>
      <c r="H7" s="18">
        <v>67.040000000000006</v>
      </c>
      <c r="I7" s="18">
        <v>67.89</v>
      </c>
      <c r="J7" s="18">
        <v>68.72</v>
      </c>
      <c r="K7" s="18">
        <v>69.069999999999993</v>
      </c>
      <c r="L7" s="18">
        <v>69.53</v>
      </c>
      <c r="M7" s="18">
        <v>69.959999999999994</v>
      </c>
      <c r="N7" s="18">
        <v>70.39</v>
      </c>
      <c r="O7" s="18">
        <v>70.81</v>
      </c>
      <c r="P7" s="18">
        <v>71.22</v>
      </c>
      <c r="Q7" s="18">
        <v>71.64</v>
      </c>
      <c r="R7" s="18">
        <v>72.040000000000006</v>
      </c>
      <c r="S7" s="18">
        <v>72.430000000000007</v>
      </c>
      <c r="T7" s="18">
        <v>72.83</v>
      </c>
      <c r="U7" s="18">
        <v>73.16</v>
      </c>
      <c r="V7" s="18">
        <v>73.58</v>
      </c>
      <c r="W7" s="18">
        <v>73.87</v>
      </c>
    </row>
    <row r="8" spans="1:23" x14ac:dyDescent="0.25">
      <c r="A8" s="8" t="s">
        <v>3</v>
      </c>
      <c r="B8" s="18">
        <v>88.02</v>
      </c>
      <c r="C8" s="18">
        <v>88.6</v>
      </c>
      <c r="D8" s="18">
        <v>88.88</v>
      </c>
      <c r="E8" s="18">
        <v>89.16</v>
      </c>
      <c r="F8" s="18">
        <v>89.42</v>
      </c>
      <c r="G8" s="18">
        <v>89.68</v>
      </c>
      <c r="H8" s="18">
        <v>89.93</v>
      </c>
      <c r="I8" s="18">
        <v>90.18</v>
      </c>
      <c r="J8" s="18">
        <v>90.42</v>
      </c>
      <c r="K8" s="18">
        <v>90.52</v>
      </c>
      <c r="L8" s="18">
        <v>90.83</v>
      </c>
      <c r="M8" s="18">
        <v>91.07</v>
      </c>
      <c r="N8" s="18">
        <v>91.31</v>
      </c>
      <c r="O8" s="18">
        <v>91.55</v>
      </c>
      <c r="P8" s="18">
        <v>91.79</v>
      </c>
      <c r="Q8" s="18">
        <v>92.03</v>
      </c>
      <c r="R8" s="18">
        <v>92.26</v>
      </c>
      <c r="S8" s="18">
        <v>92.5</v>
      </c>
      <c r="T8" s="18">
        <v>92.73</v>
      </c>
      <c r="U8" s="18">
        <v>92.93</v>
      </c>
      <c r="V8" s="18">
        <v>93.05</v>
      </c>
      <c r="W8" s="18">
        <v>93.02</v>
      </c>
    </row>
    <row r="9" spans="1:23" x14ac:dyDescent="0.25">
      <c r="A9" s="8" t="s">
        <v>4</v>
      </c>
      <c r="B9" s="18">
        <v>74.12</v>
      </c>
      <c r="C9" s="18">
        <v>75.67</v>
      </c>
      <c r="D9" s="18">
        <v>76.44</v>
      </c>
      <c r="E9" s="18">
        <v>77.19</v>
      </c>
      <c r="F9" s="18">
        <v>77.91</v>
      </c>
      <c r="G9" s="18">
        <v>78.62</v>
      </c>
      <c r="H9" s="18">
        <v>79.319999999999993</v>
      </c>
      <c r="I9" s="18">
        <v>80</v>
      </c>
      <c r="J9" s="18">
        <v>80.67</v>
      </c>
      <c r="K9" s="18">
        <v>80.94</v>
      </c>
      <c r="L9" s="18">
        <v>81.45</v>
      </c>
      <c r="M9" s="18">
        <v>81.87</v>
      </c>
      <c r="N9" s="18">
        <v>82.27</v>
      </c>
      <c r="O9" s="18">
        <v>82.68</v>
      </c>
      <c r="P9" s="18">
        <v>83.08</v>
      </c>
      <c r="Q9" s="18">
        <v>83.48</v>
      </c>
      <c r="R9" s="18">
        <v>83.86</v>
      </c>
      <c r="S9" s="18">
        <v>84.25</v>
      </c>
      <c r="T9" s="18">
        <v>84.63</v>
      </c>
      <c r="U9" s="18">
        <v>84.94</v>
      </c>
      <c r="V9" s="18">
        <v>85.33</v>
      </c>
      <c r="W9" s="18">
        <v>85.64</v>
      </c>
    </row>
    <row r="10" spans="1:23" x14ac:dyDescent="0.25">
      <c r="A10" s="15" t="s">
        <v>5</v>
      </c>
      <c r="B10" s="23">
        <v>81.28</v>
      </c>
      <c r="C10" s="23">
        <v>82.6</v>
      </c>
      <c r="D10" s="23">
        <v>83.24</v>
      </c>
      <c r="E10" s="23">
        <v>83.85</v>
      </c>
      <c r="F10" s="23">
        <v>84.43</v>
      </c>
      <c r="G10" s="23">
        <v>84.98</v>
      </c>
      <c r="H10" s="23">
        <v>85.52</v>
      </c>
      <c r="I10" s="23">
        <v>86.03</v>
      </c>
      <c r="J10" s="23">
        <v>86.53</v>
      </c>
      <c r="K10" s="23">
        <v>86.73</v>
      </c>
      <c r="L10" s="23">
        <v>86.99</v>
      </c>
      <c r="M10" s="23">
        <v>87.2</v>
      </c>
      <c r="N10" s="23">
        <v>87.41</v>
      </c>
      <c r="O10" s="23">
        <v>87.62</v>
      </c>
      <c r="P10" s="23">
        <v>87.83</v>
      </c>
      <c r="Q10" s="23">
        <v>88.04</v>
      </c>
      <c r="R10" s="23">
        <v>88.24</v>
      </c>
      <c r="S10" s="23">
        <v>88.44</v>
      </c>
      <c r="T10" s="23">
        <v>88.65</v>
      </c>
      <c r="U10" s="23">
        <v>88.82</v>
      </c>
      <c r="V10" s="23">
        <v>89.01</v>
      </c>
      <c r="W10" s="23">
        <v>89.17</v>
      </c>
    </row>
    <row r="11" spans="1:23" x14ac:dyDescent="0.25">
      <c r="A11" s="2" t="s">
        <v>178</v>
      </c>
    </row>
    <row r="12" spans="1:23" x14ac:dyDescent="0.25">
      <c r="A12" s="16" t="s">
        <v>7</v>
      </c>
    </row>
    <row r="13" spans="1:23" x14ac:dyDescent="0.25">
      <c r="A13" s="13" t="s">
        <v>179</v>
      </c>
    </row>
    <row r="14" spans="1:23" x14ac:dyDescent="0.25">
      <c r="A14" s="2" t="s">
        <v>180</v>
      </c>
    </row>
    <row r="15" spans="1:23" x14ac:dyDescent="0.25">
      <c r="A15" s="2" t="s">
        <v>181</v>
      </c>
    </row>
    <row r="16" spans="1:23" x14ac:dyDescent="0.25">
      <c r="A16" s="2" t="s">
        <v>182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19" width="7" style="2" customWidth="1"/>
    <col min="20" max="16384" width="9.140625" style="2"/>
  </cols>
  <sheetData>
    <row r="1" spans="1:19" s="32" customFormat="1" ht="18.75" x14ac:dyDescent="0.3">
      <c r="A1" s="32" t="s">
        <v>129</v>
      </c>
    </row>
    <row r="2" spans="1:19" x14ac:dyDescent="0.25">
      <c r="A2" s="2" t="s">
        <v>103</v>
      </c>
    </row>
    <row r="3" spans="1:19" x14ac:dyDescent="0.25">
      <c r="A3" s="2" t="s">
        <v>151</v>
      </c>
    </row>
    <row r="4" spans="1:19" x14ac:dyDescent="0.25">
      <c r="A4" s="14" t="s">
        <v>0</v>
      </c>
      <c r="B4" s="4">
        <v>1991</v>
      </c>
      <c r="C4" s="4">
        <v>1996</v>
      </c>
      <c r="D4" s="4">
        <v>1997</v>
      </c>
      <c r="E4" s="4">
        <v>1998</v>
      </c>
      <c r="F4" s="4">
        <v>1999</v>
      </c>
      <c r="G4" s="4">
        <v>2000</v>
      </c>
      <c r="H4" s="4">
        <v>2001</v>
      </c>
      <c r="I4" s="4">
        <v>2002</v>
      </c>
      <c r="J4" s="4">
        <v>2003</v>
      </c>
      <c r="K4" s="4">
        <v>2004</v>
      </c>
      <c r="L4" s="4">
        <v>2005</v>
      </c>
      <c r="M4" s="4">
        <v>2006</v>
      </c>
      <c r="N4" s="4">
        <v>2007</v>
      </c>
      <c r="O4" s="4">
        <v>2008</v>
      </c>
      <c r="P4" s="5">
        <v>2009</v>
      </c>
      <c r="Q4" s="51">
        <v>2010</v>
      </c>
      <c r="R4" s="5">
        <v>2011</v>
      </c>
      <c r="S4" s="54">
        <v>2012</v>
      </c>
    </row>
    <row r="5" spans="1:19" x14ac:dyDescent="0.25">
      <c r="A5" s="2" t="s">
        <v>98</v>
      </c>
      <c r="B5" s="7">
        <v>11.3</v>
      </c>
      <c r="C5" s="7">
        <v>9.9</v>
      </c>
      <c r="D5" s="7">
        <v>9.6999999999999993</v>
      </c>
      <c r="E5" s="7">
        <v>9.5</v>
      </c>
      <c r="F5" s="7">
        <v>9.1999999999999993</v>
      </c>
      <c r="G5" s="7">
        <v>9.6</v>
      </c>
      <c r="H5" s="7">
        <v>9.5</v>
      </c>
      <c r="I5" s="7">
        <v>9.4</v>
      </c>
      <c r="J5" s="7">
        <v>9.1999999999999993</v>
      </c>
      <c r="K5" s="7">
        <v>9</v>
      </c>
      <c r="L5" s="7">
        <v>8.9</v>
      </c>
      <c r="M5" s="7">
        <v>8.9</v>
      </c>
      <c r="N5" s="7">
        <v>8.6999999999999993</v>
      </c>
      <c r="O5" s="7">
        <v>8.5</v>
      </c>
      <c r="P5" s="7">
        <v>8.1999999999999993</v>
      </c>
      <c r="Q5" s="7">
        <v>7.2</v>
      </c>
      <c r="R5" s="7">
        <v>7.2</v>
      </c>
      <c r="S5" s="7">
        <v>7.2</v>
      </c>
    </row>
    <row r="6" spans="1:19" x14ac:dyDescent="0.25">
      <c r="A6" s="8" t="s">
        <v>1</v>
      </c>
      <c r="B6" s="7">
        <v>14.3</v>
      </c>
      <c r="C6" s="7">
        <v>13</v>
      </c>
      <c r="D6" s="7">
        <v>12.1</v>
      </c>
      <c r="E6" s="7">
        <v>11.5</v>
      </c>
      <c r="F6" s="7">
        <v>11.5</v>
      </c>
      <c r="G6" s="7">
        <v>12.7</v>
      </c>
      <c r="H6" s="7">
        <v>12.6</v>
      </c>
      <c r="I6" s="7">
        <v>12.5</v>
      </c>
      <c r="J6" s="7">
        <v>12.4</v>
      </c>
      <c r="K6" s="7">
        <v>12.2</v>
      </c>
      <c r="L6" s="7">
        <v>12.1</v>
      </c>
      <c r="M6" s="7">
        <v>11.3</v>
      </c>
      <c r="N6" s="7">
        <v>11.1</v>
      </c>
      <c r="O6" s="7">
        <v>10.7</v>
      </c>
      <c r="P6" s="7">
        <v>10.3</v>
      </c>
      <c r="Q6" s="7">
        <v>9.8000000000000007</v>
      </c>
      <c r="R6" s="7">
        <v>9.8000000000000007</v>
      </c>
      <c r="S6" s="7">
        <v>9.8000000000000007</v>
      </c>
    </row>
    <row r="7" spans="1:19" x14ac:dyDescent="0.25">
      <c r="A7" s="8" t="s">
        <v>2</v>
      </c>
      <c r="B7" s="7">
        <v>12.8</v>
      </c>
      <c r="C7" s="7">
        <v>11</v>
      </c>
      <c r="D7" s="7">
        <v>10.7</v>
      </c>
      <c r="E7" s="7">
        <v>10.9</v>
      </c>
      <c r="F7" s="7">
        <v>10.3</v>
      </c>
      <c r="G7" s="7">
        <v>10.6</v>
      </c>
      <c r="H7" s="7">
        <v>10.4</v>
      </c>
      <c r="I7" s="7">
        <v>10.199999999999999</v>
      </c>
      <c r="J7" s="7">
        <v>10.1</v>
      </c>
      <c r="K7" s="7">
        <v>9.6999999999999993</v>
      </c>
      <c r="L7" s="7">
        <v>9.5</v>
      </c>
      <c r="M7" s="7">
        <v>10.1</v>
      </c>
      <c r="N7" s="7">
        <v>9.9</v>
      </c>
      <c r="O7" s="7">
        <v>9.6999999999999993</v>
      </c>
      <c r="P7" s="7">
        <v>9.5</v>
      </c>
      <c r="Q7" s="7">
        <v>8</v>
      </c>
      <c r="R7" s="7">
        <v>8</v>
      </c>
      <c r="S7" s="7">
        <v>8</v>
      </c>
    </row>
    <row r="8" spans="1:19" x14ac:dyDescent="0.25">
      <c r="A8" s="8" t="s">
        <v>3</v>
      </c>
      <c r="B8" s="7">
        <v>10</v>
      </c>
      <c r="C8" s="7">
        <v>8.8000000000000007</v>
      </c>
      <c r="D8" s="7">
        <v>8.6999999999999993</v>
      </c>
      <c r="E8" s="7">
        <v>8.3000000000000007</v>
      </c>
      <c r="F8" s="7">
        <v>8.1999999999999993</v>
      </c>
      <c r="G8" s="7">
        <v>8.6999999999999993</v>
      </c>
      <c r="H8" s="7">
        <v>8.6</v>
      </c>
      <c r="I8" s="7">
        <v>8.5</v>
      </c>
      <c r="J8" s="7">
        <v>8.4</v>
      </c>
      <c r="K8" s="7">
        <v>8.1999999999999993</v>
      </c>
      <c r="L8" s="7">
        <v>8.1</v>
      </c>
      <c r="M8" s="7">
        <v>8.1</v>
      </c>
      <c r="N8" s="7">
        <v>7.9</v>
      </c>
      <c r="O8" s="7">
        <v>7.7</v>
      </c>
      <c r="P8" s="7">
        <v>7.4</v>
      </c>
      <c r="Q8" s="7">
        <v>6.5</v>
      </c>
      <c r="R8" s="7">
        <v>6.5</v>
      </c>
      <c r="S8" s="7">
        <v>6.5</v>
      </c>
    </row>
    <row r="9" spans="1:19" x14ac:dyDescent="0.25">
      <c r="A9" s="8" t="s">
        <v>4</v>
      </c>
      <c r="B9" s="7">
        <v>10.5</v>
      </c>
      <c r="C9" s="7">
        <v>9.4</v>
      </c>
      <c r="D9" s="7">
        <v>9.6999999999999993</v>
      </c>
      <c r="E9" s="7">
        <v>9.3000000000000007</v>
      </c>
      <c r="F9" s="7">
        <v>9.1999999999999993</v>
      </c>
      <c r="G9" s="7">
        <v>8.8000000000000007</v>
      </c>
      <c r="H9" s="7">
        <v>8.6999999999999993</v>
      </c>
      <c r="I9" s="7">
        <v>8.5</v>
      </c>
      <c r="J9" s="7">
        <v>8.4</v>
      </c>
      <c r="K9" s="7">
        <v>8.1</v>
      </c>
      <c r="L9" s="7">
        <v>8</v>
      </c>
      <c r="M9" s="7">
        <v>7.7</v>
      </c>
      <c r="N9" s="7">
        <v>7.4</v>
      </c>
      <c r="O9" s="7">
        <v>7.1</v>
      </c>
      <c r="P9" s="7">
        <v>6.7</v>
      </c>
      <c r="Q9" s="7">
        <v>6.4</v>
      </c>
      <c r="R9" s="7">
        <v>6.4</v>
      </c>
      <c r="S9" s="7">
        <v>6.4</v>
      </c>
    </row>
    <row r="10" spans="1:19" x14ac:dyDescent="0.25">
      <c r="A10" s="15" t="s">
        <v>5</v>
      </c>
      <c r="B10" s="12">
        <v>11.5</v>
      </c>
      <c r="C10" s="12">
        <v>10.3</v>
      </c>
      <c r="D10" s="12">
        <v>9.9</v>
      </c>
      <c r="E10" s="12">
        <v>9.6</v>
      </c>
      <c r="F10" s="12">
        <v>9.6999999999999993</v>
      </c>
      <c r="G10" s="12">
        <v>9.8000000000000007</v>
      </c>
      <c r="H10" s="12">
        <v>9.6999999999999993</v>
      </c>
      <c r="I10" s="12">
        <v>9.6</v>
      </c>
      <c r="J10" s="12">
        <v>9.4</v>
      </c>
      <c r="K10" s="12">
        <v>9.1999999999999993</v>
      </c>
      <c r="L10" s="12">
        <v>9.1</v>
      </c>
      <c r="M10" s="12">
        <v>9.1</v>
      </c>
      <c r="N10" s="12">
        <v>9</v>
      </c>
      <c r="O10" s="12">
        <v>8.8000000000000007</v>
      </c>
      <c r="P10" s="12">
        <v>8.5</v>
      </c>
      <c r="Q10" s="12">
        <v>7.6</v>
      </c>
      <c r="R10" s="12">
        <v>7.6</v>
      </c>
      <c r="S10" s="12">
        <v>7.6</v>
      </c>
    </row>
    <row r="11" spans="1:19" x14ac:dyDescent="0.25">
      <c r="A11" s="2" t="s">
        <v>117</v>
      </c>
    </row>
    <row r="12" spans="1:19" x14ac:dyDescent="0.25">
      <c r="A12" s="8" t="s">
        <v>118</v>
      </c>
    </row>
    <row r="13" spans="1:19" x14ac:dyDescent="0.25">
      <c r="A13" s="2" t="s">
        <v>7</v>
      </c>
    </row>
    <row r="14" spans="1:19" x14ac:dyDescent="0.25">
      <c r="A14" s="16" t="s">
        <v>156</v>
      </c>
    </row>
    <row r="15" spans="1:19" x14ac:dyDescent="0.25">
      <c r="A15" s="13" t="s">
        <v>152</v>
      </c>
    </row>
    <row r="16" spans="1:19" x14ac:dyDescent="0.25">
      <c r="A16" s="2" t="s">
        <v>153</v>
      </c>
    </row>
    <row r="17" spans="1:1" x14ac:dyDescent="0.25">
      <c r="A17" s="2" t="s">
        <v>154</v>
      </c>
    </row>
    <row r="18" spans="1:1" x14ac:dyDescent="0.25">
      <c r="A18" s="13" t="s">
        <v>155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36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19" width="7" style="2" customWidth="1"/>
    <col min="20" max="16384" width="9.140625" style="2"/>
  </cols>
  <sheetData>
    <row r="1" spans="1:19" s="32" customFormat="1" ht="18.75" x14ac:dyDescent="0.3">
      <c r="A1" s="32" t="s">
        <v>130</v>
      </c>
    </row>
    <row r="2" spans="1:19" x14ac:dyDescent="0.25">
      <c r="A2" s="2" t="s">
        <v>104</v>
      </c>
    </row>
    <row r="3" spans="1:19" x14ac:dyDescent="0.25">
      <c r="A3" s="2" t="s">
        <v>151</v>
      </c>
    </row>
    <row r="4" spans="1:19" x14ac:dyDescent="0.25">
      <c r="A4" s="29" t="s">
        <v>0</v>
      </c>
      <c r="B4" s="4">
        <v>1991</v>
      </c>
      <c r="C4" s="4">
        <v>1996</v>
      </c>
      <c r="D4" s="4">
        <v>1997</v>
      </c>
      <c r="E4" s="4">
        <v>1998</v>
      </c>
      <c r="F4" s="4">
        <v>1999</v>
      </c>
      <c r="G4" s="4">
        <v>2000</v>
      </c>
      <c r="H4" s="4">
        <v>2001</v>
      </c>
      <c r="I4" s="4">
        <v>2002</v>
      </c>
      <c r="J4" s="4">
        <v>2003</v>
      </c>
      <c r="K4" s="4">
        <v>2004</v>
      </c>
      <c r="L4" s="4">
        <v>2005</v>
      </c>
      <c r="M4" s="4">
        <v>2006</v>
      </c>
      <c r="N4" s="4">
        <v>2007</v>
      </c>
      <c r="O4" s="4">
        <v>2008</v>
      </c>
      <c r="P4" s="5">
        <v>2009</v>
      </c>
      <c r="Q4" s="51">
        <v>2010</v>
      </c>
      <c r="R4" s="5">
        <v>2011</v>
      </c>
      <c r="S4" s="54">
        <v>2012</v>
      </c>
    </row>
    <row r="5" spans="1:19" x14ac:dyDescent="0.25">
      <c r="A5" s="2" t="s">
        <v>98</v>
      </c>
    </row>
    <row r="6" spans="1:19" x14ac:dyDescent="0.25">
      <c r="A6" s="6" t="s">
        <v>16</v>
      </c>
      <c r="B6" s="7">
        <v>6.8</v>
      </c>
      <c r="C6" s="7">
        <v>7.3</v>
      </c>
      <c r="D6" s="7">
        <v>8</v>
      </c>
      <c r="E6" s="7">
        <v>8</v>
      </c>
      <c r="F6" s="7">
        <v>8.3000000000000007</v>
      </c>
      <c r="G6" s="7">
        <v>7.8</v>
      </c>
      <c r="H6" s="7">
        <v>7.9</v>
      </c>
      <c r="I6" s="7">
        <v>8</v>
      </c>
      <c r="J6" s="7">
        <v>8.1</v>
      </c>
      <c r="K6" s="7">
        <v>8.1999999999999993</v>
      </c>
      <c r="L6" s="7">
        <v>8.3000000000000007</v>
      </c>
      <c r="M6" s="7">
        <v>8.3000000000000007</v>
      </c>
      <c r="N6" s="7">
        <v>8.6999999999999993</v>
      </c>
      <c r="O6" s="7">
        <v>9</v>
      </c>
      <c r="P6" s="7">
        <v>9.1999999999999993</v>
      </c>
      <c r="Q6" s="7">
        <v>9.8000000000000007</v>
      </c>
      <c r="R6" s="7">
        <v>9.8000000000000007</v>
      </c>
      <c r="S6" s="7">
        <v>9.8000000000000007</v>
      </c>
    </row>
    <row r="7" spans="1:19" x14ac:dyDescent="0.25">
      <c r="A7" s="6" t="s">
        <v>17</v>
      </c>
      <c r="B7" s="7">
        <v>7.8</v>
      </c>
      <c r="C7" s="7">
        <v>8.5</v>
      </c>
      <c r="D7" s="7">
        <v>9.3000000000000007</v>
      </c>
      <c r="E7" s="7">
        <v>9.6</v>
      </c>
      <c r="F7" s="7">
        <v>9.8000000000000007</v>
      </c>
      <c r="G7" s="7">
        <v>9.3000000000000007</v>
      </c>
      <c r="H7" s="7">
        <v>9.4</v>
      </c>
      <c r="I7" s="7">
        <v>9.5</v>
      </c>
      <c r="J7" s="7">
        <v>9.6999999999999993</v>
      </c>
      <c r="K7" s="7">
        <v>9.9</v>
      </c>
      <c r="L7" s="7">
        <v>10</v>
      </c>
      <c r="M7" s="7">
        <v>9.9</v>
      </c>
      <c r="N7" s="7">
        <v>10.5</v>
      </c>
      <c r="O7" s="7">
        <v>10.8</v>
      </c>
      <c r="P7" s="7">
        <v>11.1</v>
      </c>
      <c r="Q7" s="7">
        <v>11.7</v>
      </c>
      <c r="R7" s="7">
        <v>11.7</v>
      </c>
      <c r="S7" s="7">
        <v>11.7</v>
      </c>
    </row>
    <row r="8" spans="1:19" x14ac:dyDescent="0.25">
      <c r="A8" s="6" t="s">
        <v>18</v>
      </c>
      <c r="B8" s="7">
        <v>7.3</v>
      </c>
      <c r="C8" s="7">
        <v>7.9</v>
      </c>
      <c r="D8" s="7">
        <v>8.6</v>
      </c>
      <c r="E8" s="7">
        <v>8.8000000000000007</v>
      </c>
      <c r="F8" s="7">
        <v>9.1</v>
      </c>
      <c r="G8" s="7">
        <v>8.6</v>
      </c>
      <c r="H8" s="7">
        <v>8.6999999999999993</v>
      </c>
      <c r="I8" s="7">
        <v>8.8000000000000007</v>
      </c>
      <c r="J8" s="7">
        <v>8.9</v>
      </c>
      <c r="K8" s="7">
        <v>9.1</v>
      </c>
      <c r="L8" s="7">
        <v>9.1999999999999993</v>
      </c>
      <c r="M8" s="7">
        <v>9.1</v>
      </c>
      <c r="N8" s="7">
        <v>9.6</v>
      </c>
      <c r="O8" s="7">
        <v>9.9</v>
      </c>
      <c r="P8" s="7">
        <v>10.1</v>
      </c>
      <c r="Q8" s="7">
        <v>10.8</v>
      </c>
      <c r="R8" s="7">
        <v>10.8</v>
      </c>
      <c r="S8" s="7">
        <v>10.8</v>
      </c>
    </row>
    <row r="9" spans="1:19" x14ac:dyDescent="0.25">
      <c r="A9" s="8" t="s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6" t="s">
        <v>16</v>
      </c>
      <c r="B10" s="7">
        <v>4.5999999999999996</v>
      </c>
      <c r="C10" s="7">
        <v>5.0999999999999996</v>
      </c>
      <c r="D10" s="7">
        <v>5.5</v>
      </c>
      <c r="E10" s="7">
        <v>5.7</v>
      </c>
      <c r="F10" s="7">
        <v>5.9</v>
      </c>
      <c r="G10" s="7">
        <v>5.4</v>
      </c>
      <c r="H10" s="7">
        <v>5.5</v>
      </c>
      <c r="I10" s="7">
        <v>5.6</v>
      </c>
      <c r="J10" s="7">
        <v>5.6</v>
      </c>
      <c r="K10" s="7">
        <v>5.7</v>
      </c>
      <c r="L10" s="7">
        <v>5.8</v>
      </c>
      <c r="M10" s="7">
        <v>5.6</v>
      </c>
      <c r="N10" s="7">
        <v>5.9</v>
      </c>
      <c r="O10" s="7">
        <v>6.1</v>
      </c>
      <c r="P10" s="7">
        <v>6.3</v>
      </c>
      <c r="Q10" s="7">
        <v>6.7</v>
      </c>
      <c r="R10">
        <v>6.7</v>
      </c>
      <c r="S10">
        <v>6.7</v>
      </c>
    </row>
    <row r="11" spans="1:19" x14ac:dyDescent="0.25">
      <c r="A11" s="6" t="s">
        <v>17</v>
      </c>
      <c r="B11" s="7">
        <v>4.5999999999999996</v>
      </c>
      <c r="C11" s="7">
        <v>5</v>
      </c>
      <c r="D11" s="7">
        <v>6.2</v>
      </c>
      <c r="E11" s="7">
        <v>6.3</v>
      </c>
      <c r="F11" s="7">
        <v>6.2</v>
      </c>
      <c r="G11" s="7">
        <v>5.5</v>
      </c>
      <c r="H11" s="7">
        <v>5.6</v>
      </c>
      <c r="I11" s="7">
        <v>5.7</v>
      </c>
      <c r="J11" s="7">
        <v>5.7</v>
      </c>
      <c r="K11" s="7">
        <v>5.8</v>
      </c>
      <c r="L11" s="7">
        <v>5.9</v>
      </c>
      <c r="M11" s="7">
        <v>5.6</v>
      </c>
      <c r="N11" s="7">
        <v>6.2</v>
      </c>
      <c r="O11" s="7">
        <v>6.3</v>
      </c>
      <c r="P11" s="7">
        <v>6.5</v>
      </c>
      <c r="Q11" s="7">
        <v>6.9</v>
      </c>
      <c r="R11">
        <v>6.9</v>
      </c>
      <c r="S11">
        <v>6.9</v>
      </c>
    </row>
    <row r="12" spans="1:19" x14ac:dyDescent="0.25">
      <c r="A12" s="6" t="s">
        <v>18</v>
      </c>
      <c r="B12" s="7">
        <v>4.5999999999999996</v>
      </c>
      <c r="C12" s="7">
        <v>5</v>
      </c>
      <c r="D12" s="7">
        <v>5.9</v>
      </c>
      <c r="E12" s="7">
        <v>6</v>
      </c>
      <c r="F12" s="7">
        <v>6</v>
      </c>
      <c r="G12" s="7">
        <v>5.5</v>
      </c>
      <c r="H12" s="7">
        <v>5.5</v>
      </c>
      <c r="I12" s="7">
        <v>5.6</v>
      </c>
      <c r="J12" s="7">
        <v>5.7</v>
      </c>
      <c r="K12" s="7">
        <v>5.8</v>
      </c>
      <c r="L12" s="7">
        <v>5.8</v>
      </c>
      <c r="M12" s="7">
        <v>5.6</v>
      </c>
      <c r="N12" s="7">
        <v>6.1</v>
      </c>
      <c r="O12" s="7">
        <v>6.2</v>
      </c>
      <c r="P12" s="7">
        <v>6.4</v>
      </c>
      <c r="Q12" s="7">
        <v>6.8</v>
      </c>
      <c r="R12">
        <v>6.8</v>
      </c>
      <c r="S12">
        <v>6.8</v>
      </c>
    </row>
    <row r="13" spans="1:19" x14ac:dyDescent="0.25">
      <c r="A13" s="8" t="s">
        <v>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6" t="s">
        <v>16</v>
      </c>
      <c r="B14" s="7">
        <v>7</v>
      </c>
      <c r="C14" s="7">
        <v>7.4</v>
      </c>
      <c r="D14" s="7">
        <v>7.8</v>
      </c>
      <c r="E14" s="7">
        <v>7.8</v>
      </c>
      <c r="F14" s="7">
        <v>8.1999999999999993</v>
      </c>
      <c r="G14" s="7">
        <v>7.8</v>
      </c>
      <c r="H14" s="7">
        <v>7.9</v>
      </c>
      <c r="I14" s="7">
        <v>7.9</v>
      </c>
      <c r="J14" s="7">
        <v>8</v>
      </c>
      <c r="K14" s="7">
        <v>8.1</v>
      </c>
      <c r="L14" s="7">
        <v>8.1999999999999993</v>
      </c>
      <c r="M14" s="7">
        <v>7.3</v>
      </c>
      <c r="N14" s="7">
        <v>8.1999999999999993</v>
      </c>
      <c r="O14" s="7">
        <v>8.3000000000000007</v>
      </c>
      <c r="P14" s="7">
        <v>8.5</v>
      </c>
      <c r="Q14" s="7">
        <v>9.4</v>
      </c>
      <c r="R14">
        <v>9.4</v>
      </c>
      <c r="S14">
        <v>9.4</v>
      </c>
    </row>
    <row r="15" spans="1:19" x14ac:dyDescent="0.25">
      <c r="A15" s="6" t="s">
        <v>17</v>
      </c>
      <c r="B15" s="7">
        <v>7.5</v>
      </c>
      <c r="C15" s="7">
        <v>8.1999999999999993</v>
      </c>
      <c r="D15" s="7">
        <v>9</v>
      </c>
      <c r="E15" s="7">
        <v>9.1</v>
      </c>
      <c r="F15" s="7">
        <v>9.4</v>
      </c>
      <c r="G15" s="7">
        <v>9</v>
      </c>
      <c r="H15" s="7">
        <v>9.1999999999999993</v>
      </c>
      <c r="I15" s="7">
        <v>9.3000000000000007</v>
      </c>
      <c r="J15" s="7">
        <v>9.4</v>
      </c>
      <c r="K15" s="7">
        <v>9.6999999999999993</v>
      </c>
      <c r="L15" s="7">
        <v>9.8000000000000007</v>
      </c>
      <c r="M15" s="7">
        <v>8.6</v>
      </c>
      <c r="N15" s="7">
        <v>9.6999999999999993</v>
      </c>
      <c r="O15" s="7">
        <v>9.9</v>
      </c>
      <c r="P15" s="7">
        <v>10.1</v>
      </c>
      <c r="Q15" s="7">
        <v>11.1</v>
      </c>
      <c r="R15">
        <v>11.1</v>
      </c>
      <c r="S15">
        <v>11.1</v>
      </c>
    </row>
    <row r="16" spans="1:19" x14ac:dyDescent="0.25">
      <c r="A16" s="6" t="s">
        <v>18</v>
      </c>
      <c r="B16" s="7">
        <v>7.3</v>
      </c>
      <c r="C16" s="7">
        <v>7.8</v>
      </c>
      <c r="D16" s="7">
        <v>8.4</v>
      </c>
      <c r="E16" s="7">
        <v>8.5</v>
      </c>
      <c r="F16" s="7">
        <v>8.8000000000000007</v>
      </c>
      <c r="G16" s="7">
        <v>8.4</v>
      </c>
      <c r="H16" s="7">
        <v>8.5</v>
      </c>
      <c r="I16" s="7">
        <v>8.6</v>
      </c>
      <c r="J16" s="7">
        <v>8.6999999999999993</v>
      </c>
      <c r="K16" s="7">
        <v>8.9</v>
      </c>
      <c r="L16" s="7">
        <v>9</v>
      </c>
      <c r="M16" s="7">
        <v>8</v>
      </c>
      <c r="N16" s="7">
        <v>9</v>
      </c>
      <c r="O16" s="7">
        <v>9.1999999999999993</v>
      </c>
      <c r="P16" s="7">
        <v>9.3000000000000007</v>
      </c>
      <c r="Q16" s="7">
        <v>10.3</v>
      </c>
      <c r="R16">
        <v>10.3</v>
      </c>
      <c r="S16">
        <v>10.3</v>
      </c>
    </row>
    <row r="17" spans="1:19" x14ac:dyDescent="0.25">
      <c r="A17" s="8" t="s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6" t="s">
        <v>16</v>
      </c>
      <c r="B18" s="7">
        <v>7.2</v>
      </c>
      <c r="C18" s="7">
        <v>7.7</v>
      </c>
      <c r="D18" s="7">
        <v>8.6999999999999993</v>
      </c>
      <c r="E18" s="7">
        <v>8.6</v>
      </c>
      <c r="F18" s="7">
        <v>8.9</v>
      </c>
      <c r="G18" s="7">
        <v>8.3000000000000007</v>
      </c>
      <c r="H18" s="7">
        <v>8.4</v>
      </c>
      <c r="I18" s="7">
        <v>8.5</v>
      </c>
      <c r="J18" s="7">
        <v>8.6</v>
      </c>
      <c r="K18" s="7">
        <v>8.8000000000000007</v>
      </c>
      <c r="L18" s="7">
        <v>8.8000000000000007</v>
      </c>
      <c r="M18" s="7">
        <v>9.1999999999999993</v>
      </c>
      <c r="N18" s="7">
        <v>9.5</v>
      </c>
      <c r="O18" s="7">
        <v>9.8000000000000007</v>
      </c>
      <c r="P18" s="7">
        <v>10.1</v>
      </c>
      <c r="Q18" s="7">
        <v>10.6</v>
      </c>
      <c r="R18">
        <v>10.6</v>
      </c>
      <c r="S18">
        <v>10.6</v>
      </c>
    </row>
    <row r="19" spans="1:19" x14ac:dyDescent="0.25">
      <c r="A19" s="6" t="s">
        <v>17</v>
      </c>
      <c r="B19" s="7">
        <v>8.6999999999999993</v>
      </c>
      <c r="C19" s="7">
        <v>9.4</v>
      </c>
      <c r="D19" s="7">
        <v>10.4</v>
      </c>
      <c r="E19" s="7">
        <v>10.6</v>
      </c>
      <c r="F19" s="7">
        <v>10.9</v>
      </c>
      <c r="G19" s="7">
        <v>10.3</v>
      </c>
      <c r="H19" s="7">
        <v>10.4</v>
      </c>
      <c r="I19" s="7">
        <v>10.5</v>
      </c>
      <c r="J19" s="7">
        <v>10.7</v>
      </c>
      <c r="K19" s="7">
        <v>10.9</v>
      </c>
      <c r="L19" s="7">
        <v>11</v>
      </c>
      <c r="M19" s="7">
        <v>11.3</v>
      </c>
      <c r="N19" s="7">
        <v>11.7</v>
      </c>
      <c r="O19" s="7">
        <v>12.1</v>
      </c>
      <c r="P19" s="7">
        <v>12.4</v>
      </c>
      <c r="Q19" s="7">
        <v>13.1</v>
      </c>
      <c r="R19">
        <v>13.1</v>
      </c>
      <c r="S19">
        <v>13.1</v>
      </c>
    </row>
    <row r="20" spans="1:19" x14ac:dyDescent="0.25">
      <c r="A20" s="6" t="s">
        <v>18</v>
      </c>
      <c r="B20" s="7">
        <v>7.9</v>
      </c>
      <c r="C20" s="7">
        <v>8.6</v>
      </c>
      <c r="D20" s="7">
        <v>9.5</v>
      </c>
      <c r="E20" s="7">
        <v>9.6</v>
      </c>
      <c r="F20" s="7">
        <v>10</v>
      </c>
      <c r="G20" s="7">
        <v>9.3000000000000007</v>
      </c>
      <c r="H20" s="7">
        <v>9.4</v>
      </c>
      <c r="I20" s="7">
        <v>9.5</v>
      </c>
      <c r="J20" s="7">
        <v>9.6</v>
      </c>
      <c r="K20" s="7">
        <v>9.9</v>
      </c>
      <c r="L20" s="7">
        <v>10</v>
      </c>
      <c r="M20" s="7">
        <v>10.3</v>
      </c>
      <c r="N20" s="7">
        <v>10.6</v>
      </c>
      <c r="O20" s="7">
        <v>10.9</v>
      </c>
      <c r="P20" s="7">
        <v>11.3</v>
      </c>
      <c r="Q20" s="7">
        <v>11.9</v>
      </c>
      <c r="R20">
        <v>11.8</v>
      </c>
      <c r="S20">
        <v>11.8</v>
      </c>
    </row>
    <row r="21" spans="1:19" x14ac:dyDescent="0.25">
      <c r="A21" s="8" t="s">
        <v>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6" t="s">
        <v>16</v>
      </c>
      <c r="B22" s="7">
        <v>7.1</v>
      </c>
      <c r="C22" s="7">
        <v>7.7</v>
      </c>
      <c r="D22" s="7">
        <v>7.7</v>
      </c>
      <c r="E22" s="7">
        <v>8.1</v>
      </c>
      <c r="F22" s="7">
        <v>8</v>
      </c>
      <c r="G22" s="7">
        <v>8.3000000000000007</v>
      </c>
      <c r="H22" s="7">
        <v>8.4</v>
      </c>
      <c r="I22" s="7">
        <v>8.5</v>
      </c>
      <c r="J22" s="7">
        <v>8.6</v>
      </c>
      <c r="K22" s="7">
        <v>8.8000000000000007</v>
      </c>
      <c r="L22" s="7">
        <v>8.9</v>
      </c>
      <c r="M22" s="7">
        <v>9.4</v>
      </c>
      <c r="N22" s="7">
        <v>9.6999999999999993</v>
      </c>
      <c r="O22" s="7">
        <v>10.1</v>
      </c>
      <c r="P22" s="7">
        <v>10.4</v>
      </c>
      <c r="Q22" s="7">
        <v>10.9</v>
      </c>
      <c r="R22" s="7">
        <v>10.9</v>
      </c>
      <c r="S22" s="7">
        <v>10.9</v>
      </c>
    </row>
    <row r="23" spans="1:19" x14ac:dyDescent="0.25">
      <c r="A23" s="6" t="s">
        <v>17</v>
      </c>
      <c r="B23" s="7">
        <v>8.3000000000000007</v>
      </c>
      <c r="C23" s="7">
        <v>9.1</v>
      </c>
      <c r="D23" s="7">
        <v>9.4</v>
      </c>
      <c r="E23" s="7">
        <v>9.9</v>
      </c>
      <c r="F23" s="7">
        <v>9.6999999999999993</v>
      </c>
      <c r="G23" s="7">
        <v>10</v>
      </c>
      <c r="H23" s="7">
        <v>10.199999999999999</v>
      </c>
      <c r="I23" s="7">
        <v>10.4</v>
      </c>
      <c r="J23" s="7">
        <v>10.5</v>
      </c>
      <c r="K23" s="7">
        <v>10.8</v>
      </c>
      <c r="L23" s="7">
        <v>10.9</v>
      </c>
      <c r="M23" s="7">
        <v>11.3</v>
      </c>
      <c r="N23" s="7">
        <v>11.8</v>
      </c>
      <c r="O23" s="7">
        <v>12.2</v>
      </c>
      <c r="P23" s="7">
        <v>12.6</v>
      </c>
      <c r="Q23" s="7">
        <v>13.1</v>
      </c>
      <c r="R23" s="7">
        <v>13.1</v>
      </c>
      <c r="S23" s="7">
        <v>13.1</v>
      </c>
    </row>
    <row r="24" spans="1:19" x14ac:dyDescent="0.25">
      <c r="A24" s="6" t="s">
        <v>18</v>
      </c>
      <c r="B24" s="7">
        <v>7.7</v>
      </c>
      <c r="C24" s="7">
        <v>8.4</v>
      </c>
      <c r="D24" s="7">
        <v>8.5</v>
      </c>
      <c r="E24" s="7">
        <v>9</v>
      </c>
      <c r="F24" s="7">
        <v>8.9</v>
      </c>
      <c r="G24" s="7">
        <v>9.1999999999999993</v>
      </c>
      <c r="H24" s="7">
        <v>9.3000000000000007</v>
      </c>
      <c r="I24" s="7">
        <v>9.4</v>
      </c>
      <c r="J24" s="7">
        <v>9.6</v>
      </c>
      <c r="K24" s="7">
        <v>9.8000000000000007</v>
      </c>
      <c r="L24" s="7">
        <v>9.9</v>
      </c>
      <c r="M24" s="7">
        <v>10.4</v>
      </c>
      <c r="N24" s="7">
        <v>10.8</v>
      </c>
      <c r="O24" s="7">
        <v>11.2</v>
      </c>
      <c r="P24" s="7">
        <v>11.5</v>
      </c>
      <c r="Q24" s="7">
        <v>12</v>
      </c>
      <c r="R24" s="7">
        <v>12</v>
      </c>
      <c r="S24" s="7">
        <v>12</v>
      </c>
    </row>
    <row r="25" spans="1:19" x14ac:dyDescent="0.25">
      <c r="A25" s="9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6" t="s">
        <v>16</v>
      </c>
      <c r="B26" s="10">
        <v>5.2</v>
      </c>
      <c r="C26" s="10">
        <v>5.9</v>
      </c>
      <c r="D26" s="10">
        <v>6.2</v>
      </c>
      <c r="E26" s="10">
        <v>6.4</v>
      </c>
      <c r="F26" s="10">
        <v>6.9</v>
      </c>
      <c r="G26" s="10">
        <v>6.6</v>
      </c>
      <c r="H26" s="10">
        <v>6.7</v>
      </c>
      <c r="I26" s="10">
        <v>6.8</v>
      </c>
      <c r="J26" s="10">
        <v>6.9</v>
      </c>
      <c r="K26" s="10">
        <v>7.1</v>
      </c>
      <c r="L26" s="10">
        <v>7.2</v>
      </c>
      <c r="M26" s="10">
        <v>7.3</v>
      </c>
      <c r="N26" s="10">
        <v>7.6</v>
      </c>
      <c r="O26" s="10">
        <v>7.8</v>
      </c>
      <c r="P26" s="10">
        <v>8.1</v>
      </c>
      <c r="Q26" s="10">
        <v>8.5</v>
      </c>
      <c r="R26" s="10">
        <v>8.5</v>
      </c>
      <c r="S26" s="10">
        <v>8.5</v>
      </c>
    </row>
    <row r="27" spans="1:19" x14ac:dyDescent="0.25">
      <c r="A27" s="6" t="s">
        <v>17</v>
      </c>
      <c r="B27" s="7">
        <v>5.0999999999999996</v>
      </c>
      <c r="C27" s="7">
        <v>5.8</v>
      </c>
      <c r="D27" s="7">
        <v>6</v>
      </c>
      <c r="E27" s="7">
        <v>6.6</v>
      </c>
      <c r="F27" s="7">
        <v>7</v>
      </c>
      <c r="G27" s="7">
        <v>6.7</v>
      </c>
      <c r="H27" s="7">
        <v>6.8</v>
      </c>
      <c r="I27" s="7">
        <v>6.9</v>
      </c>
      <c r="J27" s="7">
        <v>7</v>
      </c>
      <c r="K27" s="7">
        <v>7.2</v>
      </c>
      <c r="L27" s="7">
        <v>7.4</v>
      </c>
      <c r="M27" s="7">
        <v>7.6</v>
      </c>
      <c r="N27" s="7">
        <v>8</v>
      </c>
      <c r="O27" s="7">
        <v>8.3000000000000007</v>
      </c>
      <c r="P27" s="7">
        <v>8.6</v>
      </c>
      <c r="Q27" s="7">
        <v>9.1</v>
      </c>
      <c r="R27" s="7">
        <v>9.1</v>
      </c>
      <c r="S27" s="7">
        <v>9.1</v>
      </c>
    </row>
    <row r="28" spans="1:19" x14ac:dyDescent="0.25">
      <c r="A28" s="11" t="s">
        <v>18</v>
      </c>
      <c r="B28" s="12">
        <v>5.2</v>
      </c>
      <c r="C28" s="12">
        <v>5.9</v>
      </c>
      <c r="D28" s="12">
        <v>6.1</v>
      </c>
      <c r="E28" s="12">
        <v>6.5</v>
      </c>
      <c r="F28" s="12">
        <v>7</v>
      </c>
      <c r="G28" s="12">
        <v>6.6</v>
      </c>
      <c r="H28" s="12">
        <v>6.7</v>
      </c>
      <c r="I28" s="12">
        <v>6.8</v>
      </c>
      <c r="J28" s="12">
        <v>6.9</v>
      </c>
      <c r="K28" s="12">
        <v>7.2</v>
      </c>
      <c r="L28" s="12">
        <v>7.3</v>
      </c>
      <c r="M28" s="12">
        <v>7.4</v>
      </c>
      <c r="N28" s="12">
        <v>7.8</v>
      </c>
      <c r="O28" s="12">
        <v>8.1</v>
      </c>
      <c r="P28" s="12">
        <v>8.3000000000000007</v>
      </c>
      <c r="Q28" s="12">
        <v>8.8000000000000007</v>
      </c>
      <c r="R28" s="12">
        <v>8.8000000000000007</v>
      </c>
      <c r="S28" s="12">
        <v>8.8000000000000007</v>
      </c>
    </row>
    <row r="29" spans="1:19" x14ac:dyDescent="0.25">
      <c r="A29" s="2" t="s">
        <v>117</v>
      </c>
    </row>
    <row r="30" spans="1:19" x14ac:dyDescent="0.25">
      <c r="A30" s="8" t="s">
        <v>118</v>
      </c>
    </row>
    <row r="31" spans="1:19" x14ac:dyDescent="0.25">
      <c r="A31" s="2" t="s">
        <v>7</v>
      </c>
    </row>
    <row r="32" spans="1:19" x14ac:dyDescent="0.25">
      <c r="A32" s="16" t="s">
        <v>156</v>
      </c>
    </row>
    <row r="33" spans="1:1" x14ac:dyDescent="0.25">
      <c r="A33" s="13" t="s">
        <v>152</v>
      </c>
    </row>
    <row r="34" spans="1:1" x14ac:dyDescent="0.25">
      <c r="A34" s="2" t="s">
        <v>153</v>
      </c>
    </row>
    <row r="35" spans="1:1" x14ac:dyDescent="0.25">
      <c r="A35" s="2" t="s">
        <v>154</v>
      </c>
    </row>
    <row r="36" spans="1:1" x14ac:dyDescent="0.25">
      <c r="A36" s="13" t="s">
        <v>155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19" width="7" style="2" customWidth="1"/>
    <col min="20" max="16384" width="9.140625" style="2"/>
  </cols>
  <sheetData>
    <row r="1" spans="1:19" s="32" customFormat="1" ht="18.75" x14ac:dyDescent="0.3">
      <c r="A1" s="32" t="s">
        <v>131</v>
      </c>
    </row>
    <row r="2" spans="1:19" x14ac:dyDescent="0.25">
      <c r="A2" s="2" t="s">
        <v>105</v>
      </c>
    </row>
    <row r="3" spans="1:19" x14ac:dyDescent="0.25">
      <c r="A3" s="2" t="s">
        <v>151</v>
      </c>
    </row>
    <row r="4" spans="1:19" x14ac:dyDescent="0.25">
      <c r="A4" s="14" t="s">
        <v>0</v>
      </c>
      <c r="B4" s="4">
        <v>1991</v>
      </c>
      <c r="C4" s="4">
        <v>1996</v>
      </c>
      <c r="D4" s="4">
        <v>1997</v>
      </c>
      <c r="E4" s="4">
        <v>1998</v>
      </c>
      <c r="F4" s="4">
        <v>1999</v>
      </c>
      <c r="G4" s="4">
        <v>2000</v>
      </c>
      <c r="H4" s="4">
        <v>2001</v>
      </c>
      <c r="I4" s="4">
        <v>2002</v>
      </c>
      <c r="J4" s="4">
        <v>2003</v>
      </c>
      <c r="K4" s="4">
        <v>2004</v>
      </c>
      <c r="L4" s="4">
        <v>2005</v>
      </c>
      <c r="M4" s="4">
        <v>2006</v>
      </c>
      <c r="N4" s="4">
        <v>2007</v>
      </c>
      <c r="O4" s="4">
        <v>2008</v>
      </c>
      <c r="P4" s="5">
        <v>2009</v>
      </c>
      <c r="Q4" s="51">
        <v>2010</v>
      </c>
      <c r="R4" s="5">
        <v>2011</v>
      </c>
      <c r="S4" s="54">
        <v>2012</v>
      </c>
    </row>
    <row r="5" spans="1:19" x14ac:dyDescent="0.25">
      <c r="A5" s="2" t="s">
        <v>98</v>
      </c>
      <c r="B5" s="7">
        <v>21</v>
      </c>
      <c r="C5" s="7">
        <v>25</v>
      </c>
      <c r="D5" s="7">
        <v>28.1</v>
      </c>
      <c r="E5" s="7">
        <v>29.3</v>
      </c>
      <c r="F5" s="7">
        <v>30.7</v>
      </c>
      <c r="G5" s="7">
        <v>28.9</v>
      </c>
      <c r="H5" s="7">
        <v>29.8</v>
      </c>
      <c r="I5" s="7">
        <v>30.5</v>
      </c>
      <c r="J5" s="7">
        <v>31.3</v>
      </c>
      <c r="K5" s="7">
        <v>33</v>
      </c>
      <c r="L5" s="7">
        <v>33.9</v>
      </c>
      <c r="M5" s="7">
        <v>32.4</v>
      </c>
      <c r="N5" s="7">
        <v>36.200000000000003</v>
      </c>
      <c r="O5" s="7">
        <v>37.9</v>
      </c>
      <c r="P5" s="7">
        <v>39.5</v>
      </c>
      <c r="Q5" s="7">
        <v>44.8</v>
      </c>
      <c r="R5" s="7">
        <v>44.8</v>
      </c>
      <c r="S5" s="7">
        <v>44.8</v>
      </c>
    </row>
    <row r="6" spans="1:19" x14ac:dyDescent="0.25">
      <c r="A6" s="8" t="s">
        <v>1</v>
      </c>
      <c r="B6" s="7">
        <v>10.9</v>
      </c>
      <c r="C6" s="7">
        <v>12.9</v>
      </c>
      <c r="D6" s="7">
        <v>16</v>
      </c>
      <c r="E6" s="7">
        <v>16.600000000000001</v>
      </c>
      <c r="F6" s="7">
        <v>17</v>
      </c>
      <c r="G6" s="7">
        <v>14.7</v>
      </c>
      <c r="H6" s="7">
        <v>15</v>
      </c>
      <c r="I6" s="7">
        <v>15.4</v>
      </c>
      <c r="J6" s="7">
        <v>15.7</v>
      </c>
      <c r="K6" s="7">
        <v>16.3</v>
      </c>
      <c r="L6" s="7">
        <v>16.600000000000001</v>
      </c>
      <c r="M6" s="7">
        <v>15.8</v>
      </c>
      <c r="N6" s="7">
        <v>18.2</v>
      </c>
      <c r="O6" s="7">
        <v>19</v>
      </c>
      <c r="P6" s="7">
        <v>19.899999999999999</v>
      </c>
      <c r="Q6" s="7">
        <v>21.8</v>
      </c>
      <c r="R6" s="7">
        <v>21.8</v>
      </c>
      <c r="S6" s="7">
        <v>21.8</v>
      </c>
    </row>
    <row r="7" spans="1:19" x14ac:dyDescent="0.25">
      <c r="A7" s="8" t="s">
        <v>2</v>
      </c>
      <c r="B7" s="7">
        <v>18.399999999999999</v>
      </c>
      <c r="C7" s="7">
        <v>22</v>
      </c>
      <c r="D7" s="7">
        <v>24.1</v>
      </c>
      <c r="E7" s="7">
        <v>24.6</v>
      </c>
      <c r="F7" s="7">
        <v>26.3</v>
      </c>
      <c r="G7" s="7">
        <v>25.5</v>
      </c>
      <c r="H7" s="7">
        <v>26.3</v>
      </c>
      <c r="I7" s="7">
        <v>27</v>
      </c>
      <c r="J7" s="7">
        <v>27.8</v>
      </c>
      <c r="K7" s="7">
        <v>29.4</v>
      </c>
      <c r="L7" s="7">
        <v>30.3</v>
      </c>
      <c r="M7" s="7">
        <v>25.2</v>
      </c>
      <c r="N7" s="7">
        <v>30.6</v>
      </c>
      <c r="O7" s="7">
        <v>31.6</v>
      </c>
      <c r="P7" s="7">
        <v>32.5</v>
      </c>
      <c r="Q7" s="7">
        <v>38.700000000000003</v>
      </c>
      <c r="R7" s="7">
        <v>38.6</v>
      </c>
      <c r="S7" s="7">
        <v>38.6</v>
      </c>
    </row>
    <row r="8" spans="1:19" x14ac:dyDescent="0.25">
      <c r="A8" s="8" t="s">
        <v>3</v>
      </c>
      <c r="B8" s="7">
        <v>25.4</v>
      </c>
      <c r="C8" s="7">
        <v>30.3</v>
      </c>
      <c r="D8" s="7">
        <v>34.5</v>
      </c>
      <c r="E8" s="7">
        <v>35.799999999999997</v>
      </c>
      <c r="F8" s="7">
        <v>37.700000000000003</v>
      </c>
      <c r="G8" s="7">
        <v>34.799999999999997</v>
      </c>
      <c r="H8" s="7">
        <v>35.9</v>
      </c>
      <c r="I8" s="7">
        <v>36.799999999999997</v>
      </c>
      <c r="J8" s="7">
        <v>37.700000000000003</v>
      </c>
      <c r="K8" s="7">
        <v>39.700000000000003</v>
      </c>
      <c r="L8" s="7">
        <v>40.799999999999997</v>
      </c>
      <c r="M8" s="7">
        <v>40.9</v>
      </c>
      <c r="N8" s="7">
        <v>44</v>
      </c>
      <c r="O8" s="7">
        <v>46.1</v>
      </c>
      <c r="P8" s="7">
        <v>48.2</v>
      </c>
      <c r="Q8" s="7">
        <v>54.6</v>
      </c>
      <c r="R8" s="7">
        <v>54.6</v>
      </c>
      <c r="S8" s="7">
        <v>54.6</v>
      </c>
    </row>
    <row r="9" spans="1:19" x14ac:dyDescent="0.25">
      <c r="A9" s="8" t="s">
        <v>4</v>
      </c>
      <c r="B9" s="7">
        <v>24.1</v>
      </c>
      <c r="C9" s="7">
        <v>28.6</v>
      </c>
      <c r="D9" s="7">
        <v>28.8</v>
      </c>
      <c r="E9" s="7">
        <v>31.5</v>
      </c>
      <c r="F9" s="7">
        <v>31.3</v>
      </c>
      <c r="G9" s="7">
        <v>33.4</v>
      </c>
      <c r="H9" s="7">
        <v>34.4</v>
      </c>
      <c r="I9" s="7">
        <v>35.299999999999997</v>
      </c>
      <c r="J9" s="7">
        <v>36.299999999999997</v>
      </c>
      <c r="K9" s="7">
        <v>38.200000000000003</v>
      </c>
      <c r="L9" s="7">
        <v>39.299999999999997</v>
      </c>
      <c r="M9" s="7">
        <v>40.6</v>
      </c>
      <c r="N9" s="7">
        <v>44.6</v>
      </c>
      <c r="O9" s="7">
        <v>47.5</v>
      </c>
      <c r="P9" s="7">
        <v>50.3</v>
      </c>
      <c r="Q9" s="7">
        <v>54.9</v>
      </c>
      <c r="R9" s="7">
        <v>54.9</v>
      </c>
      <c r="S9" s="7">
        <v>54.9</v>
      </c>
    </row>
    <row r="10" spans="1:19" x14ac:dyDescent="0.25">
      <c r="A10" s="15" t="s">
        <v>5</v>
      </c>
      <c r="B10" s="12">
        <v>14.7</v>
      </c>
      <c r="C10" s="12">
        <v>18.3</v>
      </c>
      <c r="D10" s="12">
        <v>19.5</v>
      </c>
      <c r="E10" s="12">
        <v>21.5</v>
      </c>
      <c r="F10" s="12">
        <v>23.2</v>
      </c>
      <c r="G10" s="12">
        <v>22.1</v>
      </c>
      <c r="H10" s="12">
        <v>22.9</v>
      </c>
      <c r="I10" s="12">
        <v>23.6</v>
      </c>
      <c r="J10" s="12">
        <v>24.2</v>
      </c>
      <c r="K10" s="12">
        <v>25.6</v>
      </c>
      <c r="L10" s="12">
        <v>26.4</v>
      </c>
      <c r="M10" s="12">
        <v>26.6</v>
      </c>
      <c r="N10" s="12">
        <v>28.9</v>
      </c>
      <c r="O10" s="12">
        <v>30.6</v>
      </c>
      <c r="P10" s="12">
        <v>32.1</v>
      </c>
      <c r="Q10" s="12">
        <v>36</v>
      </c>
      <c r="R10" s="12">
        <v>35.9</v>
      </c>
      <c r="S10" s="12">
        <v>35.9</v>
      </c>
    </row>
    <row r="11" spans="1:19" x14ac:dyDescent="0.25">
      <c r="A11" s="2" t="s">
        <v>117</v>
      </c>
    </row>
    <row r="12" spans="1:19" x14ac:dyDescent="0.25">
      <c r="A12" s="8" t="s">
        <v>118</v>
      </c>
    </row>
    <row r="13" spans="1:19" x14ac:dyDescent="0.25">
      <c r="A13" s="2" t="s">
        <v>7</v>
      </c>
    </row>
    <row r="14" spans="1:19" x14ac:dyDescent="0.25">
      <c r="A14" s="16" t="s">
        <v>156</v>
      </c>
    </row>
    <row r="15" spans="1:19" x14ac:dyDescent="0.25">
      <c r="A15" s="13" t="s">
        <v>152</v>
      </c>
    </row>
    <row r="16" spans="1:19" x14ac:dyDescent="0.25">
      <c r="A16" s="2" t="s">
        <v>153</v>
      </c>
    </row>
    <row r="17" spans="1:1" x14ac:dyDescent="0.25">
      <c r="A17" s="2" t="s">
        <v>154</v>
      </c>
    </row>
    <row r="18" spans="1:1" x14ac:dyDescent="0.25">
      <c r="A18" s="13" t="s">
        <v>155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36"/>
  <sheetViews>
    <sheetView workbookViewId="0">
      <pane xSplit="1" ySplit="4" topLeftCell="B5" activePane="bottomRight" state="frozen"/>
      <selection activeCell="B6" sqref="B6"/>
      <selection pane="topRight" activeCell="B6" sqref="B6"/>
      <selection pane="bottomLeft" activeCell="B6" sqref="B6"/>
      <selection pane="bottomRight" activeCell="B5" sqref="B5"/>
    </sheetView>
  </sheetViews>
  <sheetFormatPr defaultRowHeight="15" x14ac:dyDescent="0.25"/>
  <cols>
    <col min="1" max="1" width="21" style="2" bestFit="1" customWidth="1"/>
    <col min="2" max="19" width="7" style="2" customWidth="1"/>
    <col min="20" max="16384" width="9.140625" style="2"/>
  </cols>
  <sheetData>
    <row r="1" spans="1:19" s="32" customFormat="1" ht="18.75" x14ac:dyDescent="0.3">
      <c r="A1" s="32" t="s">
        <v>136</v>
      </c>
    </row>
    <row r="2" spans="1:19" x14ac:dyDescent="0.25">
      <c r="A2" s="2" t="s">
        <v>106</v>
      </c>
    </row>
    <row r="3" spans="1:19" x14ac:dyDescent="0.25">
      <c r="A3" s="2" t="s">
        <v>151</v>
      </c>
    </row>
    <row r="4" spans="1:19" x14ac:dyDescent="0.25">
      <c r="A4" s="14" t="s">
        <v>0</v>
      </c>
      <c r="B4" s="4">
        <v>1991</v>
      </c>
      <c r="C4" s="4">
        <v>1996</v>
      </c>
      <c r="D4" s="4">
        <v>1997</v>
      </c>
      <c r="E4" s="4">
        <v>1998</v>
      </c>
      <c r="F4" s="4">
        <v>1999</v>
      </c>
      <c r="G4" s="4">
        <v>2000</v>
      </c>
      <c r="H4" s="4">
        <v>2001</v>
      </c>
      <c r="I4" s="4">
        <v>2002</v>
      </c>
      <c r="J4" s="4">
        <v>2003</v>
      </c>
      <c r="K4" s="4">
        <v>2004</v>
      </c>
      <c r="L4" s="4">
        <v>2005</v>
      </c>
      <c r="M4" s="4">
        <v>2006</v>
      </c>
      <c r="N4" s="4">
        <v>2007</v>
      </c>
      <c r="O4" s="4">
        <v>2008</v>
      </c>
      <c r="P4" s="5">
        <v>2009</v>
      </c>
      <c r="Q4" s="51">
        <v>2010</v>
      </c>
      <c r="R4" s="5">
        <v>2011</v>
      </c>
      <c r="S4" s="54">
        <v>2012</v>
      </c>
    </row>
    <row r="5" spans="1:19" x14ac:dyDescent="0.25">
      <c r="A5" s="2" t="s">
        <v>98</v>
      </c>
    </row>
    <row r="6" spans="1:19" x14ac:dyDescent="0.25">
      <c r="A6" s="6" t="s">
        <v>19</v>
      </c>
      <c r="B6" s="7">
        <v>59.9</v>
      </c>
      <c r="C6" s="7">
        <v>52.3</v>
      </c>
      <c r="D6" s="7">
        <v>50.9</v>
      </c>
      <c r="E6" s="7">
        <v>49.1</v>
      </c>
      <c r="F6" s="7">
        <v>47.9</v>
      </c>
      <c r="G6" s="7">
        <v>47.9</v>
      </c>
      <c r="H6" s="7">
        <v>46.9</v>
      </c>
      <c r="I6" s="7">
        <v>46</v>
      </c>
      <c r="J6" s="7">
        <v>45.1</v>
      </c>
      <c r="K6" s="7">
        <v>43.4</v>
      </c>
      <c r="L6" s="7">
        <v>42.5</v>
      </c>
      <c r="M6" s="7">
        <v>44.5</v>
      </c>
      <c r="N6" s="7">
        <v>41.5</v>
      </c>
      <c r="O6" s="7">
        <v>40.799999999999997</v>
      </c>
      <c r="P6" s="7">
        <v>40</v>
      </c>
      <c r="Q6" s="7">
        <v>37</v>
      </c>
      <c r="R6" s="7">
        <v>37</v>
      </c>
      <c r="S6" s="7">
        <v>37</v>
      </c>
    </row>
    <row r="7" spans="1:19" x14ac:dyDescent="0.25">
      <c r="A7" s="6" t="s">
        <v>20</v>
      </c>
      <c r="B7" s="7">
        <v>12.6</v>
      </c>
      <c r="C7" s="7">
        <v>13.1</v>
      </c>
      <c r="D7" s="7">
        <v>14.3</v>
      </c>
      <c r="E7" s="7">
        <v>14.4</v>
      </c>
      <c r="F7" s="7">
        <v>14.7</v>
      </c>
      <c r="G7" s="7">
        <v>13.8</v>
      </c>
      <c r="H7" s="7">
        <v>14</v>
      </c>
      <c r="I7" s="7">
        <v>14</v>
      </c>
      <c r="J7" s="7">
        <v>14.1</v>
      </c>
      <c r="K7" s="7">
        <v>14.3</v>
      </c>
      <c r="L7" s="7">
        <v>14.4</v>
      </c>
      <c r="M7" s="7">
        <v>14.4</v>
      </c>
      <c r="N7" s="7">
        <v>15.1</v>
      </c>
      <c r="O7" s="7">
        <v>15.5</v>
      </c>
      <c r="P7" s="7">
        <v>15.8</v>
      </c>
      <c r="Q7" s="7">
        <v>16.600000000000001</v>
      </c>
      <c r="R7" s="7">
        <v>16.600000000000001</v>
      </c>
      <c r="S7" s="7">
        <v>16.600000000000001</v>
      </c>
    </row>
    <row r="8" spans="1:19" x14ac:dyDescent="0.25">
      <c r="A8" s="6" t="s">
        <v>6</v>
      </c>
      <c r="B8" s="7">
        <v>72.5</v>
      </c>
      <c r="C8" s="7">
        <v>65.400000000000006</v>
      </c>
      <c r="D8" s="7">
        <v>65.2</v>
      </c>
      <c r="E8" s="7">
        <v>63.4</v>
      </c>
      <c r="F8" s="7">
        <v>62.6</v>
      </c>
      <c r="G8" s="7">
        <v>61.7</v>
      </c>
      <c r="H8" s="7">
        <v>60.8</v>
      </c>
      <c r="I8" s="7">
        <v>60</v>
      </c>
      <c r="J8" s="7">
        <v>59.3</v>
      </c>
      <c r="K8" s="7">
        <v>57.7</v>
      </c>
      <c r="L8" s="7">
        <v>56.9</v>
      </c>
      <c r="M8" s="7">
        <v>58.9</v>
      </c>
      <c r="N8" s="7">
        <v>56.6</v>
      </c>
      <c r="O8" s="7">
        <v>56.2</v>
      </c>
      <c r="P8" s="7">
        <v>55.8</v>
      </c>
      <c r="Q8" s="7">
        <v>53.5</v>
      </c>
      <c r="R8" s="7">
        <v>53.5</v>
      </c>
      <c r="S8" s="7">
        <v>53.5</v>
      </c>
    </row>
    <row r="9" spans="1:19" x14ac:dyDescent="0.25">
      <c r="A9" s="8" t="s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6" t="s">
        <v>19</v>
      </c>
      <c r="B10" s="7">
        <v>80.5</v>
      </c>
      <c r="C10" s="7">
        <v>70</v>
      </c>
      <c r="D10" s="7">
        <v>63.9</v>
      </c>
      <c r="E10" s="7">
        <v>62.3</v>
      </c>
      <c r="F10" s="7">
        <v>60.1</v>
      </c>
      <c r="G10" s="7">
        <v>65</v>
      </c>
      <c r="H10" s="7">
        <v>64</v>
      </c>
      <c r="I10" s="7">
        <v>63</v>
      </c>
      <c r="J10" s="7">
        <v>62</v>
      </c>
      <c r="K10" s="7">
        <v>60.2</v>
      </c>
      <c r="L10" s="7">
        <v>59.3</v>
      </c>
      <c r="M10" s="7">
        <v>59.6</v>
      </c>
      <c r="N10" s="7">
        <v>55</v>
      </c>
      <c r="O10" s="7">
        <v>53.6</v>
      </c>
      <c r="P10" s="7">
        <v>52.2</v>
      </c>
      <c r="Q10" s="7">
        <v>50.4</v>
      </c>
      <c r="R10" s="7">
        <v>50.4</v>
      </c>
      <c r="S10" s="7">
        <v>50.4</v>
      </c>
    </row>
    <row r="11" spans="1:19" x14ac:dyDescent="0.25">
      <c r="A11" s="6" t="s">
        <v>20</v>
      </c>
      <c r="B11" s="7">
        <v>8.8000000000000007</v>
      </c>
      <c r="C11" s="7">
        <v>9</v>
      </c>
      <c r="D11" s="7">
        <v>10.199999999999999</v>
      </c>
      <c r="E11" s="7">
        <v>10.3</v>
      </c>
      <c r="F11" s="7">
        <v>10.199999999999999</v>
      </c>
      <c r="G11" s="7">
        <v>9.6</v>
      </c>
      <c r="H11" s="7">
        <v>9.6</v>
      </c>
      <c r="I11" s="7">
        <v>9.6999999999999993</v>
      </c>
      <c r="J11" s="7">
        <v>9.6999999999999993</v>
      </c>
      <c r="K11" s="7">
        <v>9.8000000000000007</v>
      </c>
      <c r="L11" s="7">
        <v>9.9</v>
      </c>
      <c r="M11" s="7">
        <v>9.4</v>
      </c>
      <c r="N11" s="7">
        <v>10</v>
      </c>
      <c r="O11" s="7">
        <v>10.199999999999999</v>
      </c>
      <c r="P11" s="7">
        <v>10.4</v>
      </c>
      <c r="Q11" s="7">
        <v>11</v>
      </c>
      <c r="R11" s="7">
        <v>11</v>
      </c>
      <c r="S11" s="7">
        <v>11</v>
      </c>
    </row>
    <row r="12" spans="1:19" x14ac:dyDescent="0.25">
      <c r="A12" s="6" t="s">
        <v>6</v>
      </c>
      <c r="B12" s="7">
        <v>89.3</v>
      </c>
      <c r="C12" s="7">
        <v>79</v>
      </c>
      <c r="D12" s="7">
        <v>74.099999999999994</v>
      </c>
      <c r="E12" s="7">
        <v>72.599999999999994</v>
      </c>
      <c r="F12" s="7">
        <v>70.400000000000006</v>
      </c>
      <c r="G12" s="7">
        <v>74.5</v>
      </c>
      <c r="H12" s="7">
        <v>73.599999999999994</v>
      </c>
      <c r="I12" s="7">
        <v>72.599999999999994</v>
      </c>
      <c r="J12" s="7">
        <v>71.8</v>
      </c>
      <c r="K12" s="7">
        <v>70</v>
      </c>
      <c r="L12" s="7">
        <v>69.2</v>
      </c>
      <c r="M12" s="7">
        <v>69</v>
      </c>
      <c r="N12" s="7">
        <v>64.900000000000006</v>
      </c>
      <c r="O12" s="7">
        <v>63.8</v>
      </c>
      <c r="P12" s="7">
        <v>62.6</v>
      </c>
      <c r="Q12" s="7">
        <v>61.4</v>
      </c>
      <c r="R12" s="7">
        <v>61.3</v>
      </c>
      <c r="S12" s="7">
        <v>61.3</v>
      </c>
    </row>
    <row r="13" spans="1:19" x14ac:dyDescent="0.25">
      <c r="A13" s="8" t="s">
        <v>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6" t="s">
        <v>19</v>
      </c>
      <c r="B14" s="7">
        <v>73.900000000000006</v>
      </c>
      <c r="C14" s="7">
        <v>62.8</v>
      </c>
      <c r="D14" s="7">
        <v>61.6</v>
      </c>
      <c r="E14" s="7">
        <v>60</v>
      </c>
      <c r="F14" s="7">
        <v>57.8</v>
      </c>
      <c r="G14" s="7">
        <v>56.3</v>
      </c>
      <c r="H14" s="7">
        <v>54.9</v>
      </c>
      <c r="I14" s="7">
        <v>53.6</v>
      </c>
      <c r="J14" s="7">
        <v>52.4</v>
      </c>
      <c r="K14" s="7">
        <v>49.9</v>
      </c>
      <c r="L14" s="7">
        <v>48.6</v>
      </c>
      <c r="M14" s="7">
        <v>52.2</v>
      </c>
      <c r="N14" s="7">
        <v>47.6</v>
      </c>
      <c r="O14" s="7">
        <v>46.8</v>
      </c>
      <c r="P14" s="7">
        <v>46.1</v>
      </c>
      <c r="Q14" s="7">
        <v>42.1</v>
      </c>
      <c r="R14" s="7">
        <v>42.1</v>
      </c>
      <c r="S14" s="7">
        <v>42.1</v>
      </c>
    </row>
    <row r="15" spans="1:19" x14ac:dyDescent="0.25">
      <c r="A15" s="6" t="s">
        <v>20</v>
      </c>
      <c r="B15" s="7">
        <v>13.6</v>
      </c>
      <c r="C15" s="7">
        <v>13.8</v>
      </c>
      <c r="D15" s="7">
        <v>14.9</v>
      </c>
      <c r="E15" s="7">
        <v>14.8</v>
      </c>
      <c r="F15" s="7">
        <v>15.2</v>
      </c>
      <c r="G15" s="7">
        <v>14.4</v>
      </c>
      <c r="H15" s="7">
        <v>14.4</v>
      </c>
      <c r="I15" s="7">
        <v>14.5</v>
      </c>
      <c r="J15" s="7">
        <v>14.6</v>
      </c>
      <c r="K15" s="7">
        <v>14.7</v>
      </c>
      <c r="L15" s="7">
        <v>14.7</v>
      </c>
      <c r="M15" s="7">
        <v>13.2</v>
      </c>
      <c r="N15" s="7">
        <v>14.5</v>
      </c>
      <c r="O15" s="7">
        <v>14.8</v>
      </c>
      <c r="P15" s="7">
        <v>15</v>
      </c>
      <c r="Q15" s="7">
        <v>16.3</v>
      </c>
      <c r="R15" s="7">
        <v>16.3</v>
      </c>
      <c r="S15" s="7">
        <v>16.3</v>
      </c>
    </row>
    <row r="16" spans="1:19" x14ac:dyDescent="0.25">
      <c r="A16" s="6" t="s">
        <v>6</v>
      </c>
      <c r="B16" s="7">
        <v>87.5</v>
      </c>
      <c r="C16" s="7">
        <v>76.5</v>
      </c>
      <c r="D16" s="7">
        <v>76.5</v>
      </c>
      <c r="E16" s="7">
        <v>74.8</v>
      </c>
      <c r="F16" s="7">
        <v>73.099999999999994</v>
      </c>
      <c r="G16" s="7">
        <v>70.599999999999994</v>
      </c>
      <c r="H16" s="7">
        <v>69.400000000000006</v>
      </c>
      <c r="I16" s="7">
        <v>68.099999999999994</v>
      </c>
      <c r="J16" s="7">
        <v>66.900000000000006</v>
      </c>
      <c r="K16" s="7">
        <v>64.599999999999994</v>
      </c>
      <c r="L16" s="7">
        <v>63.3</v>
      </c>
      <c r="M16" s="7">
        <v>65.400000000000006</v>
      </c>
      <c r="N16" s="7">
        <v>62.1</v>
      </c>
      <c r="O16" s="7">
        <v>61.6</v>
      </c>
      <c r="P16" s="7">
        <v>61</v>
      </c>
      <c r="Q16" s="7">
        <v>58.4</v>
      </c>
      <c r="R16" s="7">
        <v>58.3</v>
      </c>
      <c r="S16" s="7">
        <v>58.3</v>
      </c>
    </row>
    <row r="17" spans="1:19" x14ac:dyDescent="0.25">
      <c r="A17" s="8" t="s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6" t="s">
        <v>19</v>
      </c>
      <c r="B18" s="7">
        <v>51.3</v>
      </c>
      <c r="C18" s="7">
        <v>45.1</v>
      </c>
      <c r="D18" s="7">
        <v>44.1</v>
      </c>
      <c r="E18" s="7">
        <v>42.5</v>
      </c>
      <c r="F18" s="7">
        <v>41.6</v>
      </c>
      <c r="G18" s="7">
        <v>41.7</v>
      </c>
      <c r="H18" s="7">
        <v>40.9</v>
      </c>
      <c r="I18" s="7">
        <v>40.1</v>
      </c>
      <c r="J18" s="7">
        <v>39.4</v>
      </c>
      <c r="K18" s="7">
        <v>38</v>
      </c>
      <c r="L18" s="7">
        <v>37.299999999999997</v>
      </c>
      <c r="M18" s="7">
        <v>38.9</v>
      </c>
      <c r="N18" s="7">
        <v>37</v>
      </c>
      <c r="O18" s="7">
        <v>36.4</v>
      </c>
      <c r="P18" s="7">
        <v>35.799999999999997</v>
      </c>
      <c r="Q18" s="7">
        <v>32.700000000000003</v>
      </c>
      <c r="R18" s="7">
        <v>32.700000000000003</v>
      </c>
      <c r="S18" s="7">
        <v>32.700000000000003</v>
      </c>
    </row>
    <row r="19" spans="1:19" x14ac:dyDescent="0.25">
      <c r="A19" s="6" t="s">
        <v>20</v>
      </c>
      <c r="B19" s="7">
        <v>13.1</v>
      </c>
      <c r="C19" s="7">
        <v>13.7</v>
      </c>
      <c r="D19" s="7">
        <v>15.2</v>
      </c>
      <c r="E19" s="7">
        <v>15.2</v>
      </c>
      <c r="F19" s="7">
        <v>15.7</v>
      </c>
      <c r="G19" s="7">
        <v>14.5</v>
      </c>
      <c r="H19" s="7">
        <v>14.7</v>
      </c>
      <c r="I19" s="7">
        <v>14.8</v>
      </c>
      <c r="J19" s="7">
        <v>14.9</v>
      </c>
      <c r="K19" s="7">
        <v>15.1</v>
      </c>
      <c r="L19" s="7">
        <v>15.2</v>
      </c>
      <c r="M19" s="7">
        <v>15.9</v>
      </c>
      <c r="N19" s="7">
        <v>16.3</v>
      </c>
      <c r="O19" s="7">
        <v>16.8</v>
      </c>
      <c r="P19" s="7">
        <v>17.2</v>
      </c>
      <c r="Q19" s="7">
        <v>17.8</v>
      </c>
      <c r="R19" s="7">
        <v>17.8</v>
      </c>
      <c r="S19" s="7">
        <v>17.8</v>
      </c>
    </row>
    <row r="20" spans="1:19" x14ac:dyDescent="0.25">
      <c r="A20" s="6" t="s">
        <v>6</v>
      </c>
      <c r="B20" s="7">
        <v>64.400000000000006</v>
      </c>
      <c r="C20" s="7">
        <v>58.8</v>
      </c>
      <c r="D20" s="7">
        <v>59.3</v>
      </c>
      <c r="E20" s="7">
        <v>57.7</v>
      </c>
      <c r="F20" s="7">
        <v>57.2</v>
      </c>
      <c r="G20" s="7">
        <v>56.2</v>
      </c>
      <c r="H20" s="7">
        <v>55.5</v>
      </c>
      <c r="I20" s="7">
        <v>54.9</v>
      </c>
      <c r="J20" s="7">
        <v>54.3</v>
      </c>
      <c r="K20" s="7">
        <v>53.1</v>
      </c>
      <c r="L20" s="7">
        <v>52.5</v>
      </c>
      <c r="M20" s="7">
        <v>54.8</v>
      </c>
      <c r="N20" s="7">
        <v>53.3</v>
      </c>
      <c r="O20" s="7">
        <v>53.2</v>
      </c>
      <c r="P20" s="7">
        <v>53</v>
      </c>
      <c r="Q20" s="7">
        <v>50.5</v>
      </c>
      <c r="R20" s="7">
        <v>50.5</v>
      </c>
      <c r="S20" s="7">
        <v>50.5</v>
      </c>
    </row>
    <row r="21" spans="1:19" x14ac:dyDescent="0.25">
      <c r="A21" s="8" t="s">
        <v>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6" t="s">
        <v>19</v>
      </c>
      <c r="B22" s="7">
        <v>52.9</v>
      </c>
      <c r="C22" s="7">
        <v>47.6</v>
      </c>
      <c r="D22" s="7">
        <v>48.2</v>
      </c>
      <c r="E22" s="7">
        <v>45.7</v>
      </c>
      <c r="F22" s="7">
        <v>45.4</v>
      </c>
      <c r="G22" s="7">
        <v>43.5</v>
      </c>
      <c r="H22" s="7">
        <v>42.6</v>
      </c>
      <c r="I22" s="7">
        <v>41.9</v>
      </c>
      <c r="J22" s="7">
        <v>41.2</v>
      </c>
      <c r="K22" s="7">
        <v>39.799999999999997</v>
      </c>
      <c r="L22" s="7">
        <v>39</v>
      </c>
      <c r="M22" s="7">
        <v>39.799999999999997</v>
      </c>
      <c r="N22" s="7">
        <v>37.1</v>
      </c>
      <c r="O22" s="7">
        <v>36</v>
      </c>
      <c r="P22" s="7">
        <v>35</v>
      </c>
      <c r="Q22" s="7">
        <v>33</v>
      </c>
      <c r="R22" s="7">
        <v>33</v>
      </c>
      <c r="S22" s="7">
        <v>33</v>
      </c>
    </row>
    <row r="23" spans="1:19" x14ac:dyDescent="0.25">
      <c r="A23" s="6" t="s">
        <v>20</v>
      </c>
      <c r="B23" s="7">
        <v>12.7</v>
      </c>
      <c r="C23" s="7">
        <v>13.6</v>
      </c>
      <c r="D23" s="7">
        <v>13.9</v>
      </c>
      <c r="E23" s="7">
        <v>14.4</v>
      </c>
      <c r="F23" s="7">
        <v>14.2</v>
      </c>
      <c r="G23" s="7">
        <v>14.5</v>
      </c>
      <c r="H23" s="7">
        <v>14.7</v>
      </c>
      <c r="I23" s="7">
        <v>14.8</v>
      </c>
      <c r="J23" s="7">
        <v>14.9</v>
      </c>
      <c r="K23" s="7">
        <v>15.2</v>
      </c>
      <c r="L23" s="7">
        <v>15.3</v>
      </c>
      <c r="M23" s="7">
        <v>16.2</v>
      </c>
      <c r="N23" s="7">
        <v>16.5</v>
      </c>
      <c r="O23" s="7">
        <v>17.100000000000001</v>
      </c>
      <c r="P23" s="7">
        <v>17.600000000000001</v>
      </c>
      <c r="Q23" s="7">
        <v>18.100000000000001</v>
      </c>
      <c r="R23" s="7">
        <v>18.100000000000001</v>
      </c>
      <c r="S23" s="7">
        <v>18.100000000000001</v>
      </c>
    </row>
    <row r="24" spans="1:19" x14ac:dyDescent="0.25">
      <c r="A24" s="6" t="s">
        <v>6</v>
      </c>
      <c r="B24" s="7">
        <v>65.599999999999994</v>
      </c>
      <c r="C24" s="7">
        <v>61.2</v>
      </c>
      <c r="D24" s="7">
        <v>62</v>
      </c>
      <c r="E24" s="7">
        <v>60.1</v>
      </c>
      <c r="F24" s="7">
        <v>59.6</v>
      </c>
      <c r="G24" s="7">
        <v>58</v>
      </c>
      <c r="H24" s="7">
        <v>57.3</v>
      </c>
      <c r="I24" s="7">
        <v>56.7</v>
      </c>
      <c r="J24" s="7">
        <v>56.1</v>
      </c>
      <c r="K24" s="7">
        <v>55</v>
      </c>
      <c r="L24" s="7">
        <v>54.4</v>
      </c>
      <c r="M24" s="7">
        <v>55.9</v>
      </c>
      <c r="N24" s="7">
        <v>53.6</v>
      </c>
      <c r="O24" s="7">
        <v>53.1</v>
      </c>
      <c r="P24" s="7">
        <v>52.5</v>
      </c>
      <c r="Q24" s="7">
        <v>51.2</v>
      </c>
      <c r="R24" s="7">
        <v>51.2</v>
      </c>
      <c r="S24" s="7">
        <v>51.2</v>
      </c>
    </row>
    <row r="25" spans="1:19" x14ac:dyDescent="0.25">
      <c r="A25" s="9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6" t="s">
        <v>19</v>
      </c>
      <c r="B26" s="10">
        <v>59.2</v>
      </c>
      <c r="C26" s="10">
        <v>51.5</v>
      </c>
      <c r="D26" s="10">
        <v>50.3</v>
      </c>
      <c r="E26" s="10">
        <v>47.9</v>
      </c>
      <c r="F26" s="10">
        <v>47.6</v>
      </c>
      <c r="G26" s="10">
        <v>47.2</v>
      </c>
      <c r="H26" s="10">
        <v>46.2</v>
      </c>
      <c r="I26" s="10">
        <v>45.3</v>
      </c>
      <c r="J26" s="10">
        <v>44.5</v>
      </c>
      <c r="K26" s="10">
        <v>43</v>
      </c>
      <c r="L26" s="10">
        <v>42.2</v>
      </c>
      <c r="M26" s="10">
        <v>43.3</v>
      </c>
      <c r="N26" s="10">
        <v>41.4</v>
      </c>
      <c r="O26" s="10">
        <v>40.4</v>
      </c>
      <c r="P26" s="10">
        <v>39.6</v>
      </c>
      <c r="Q26" s="10">
        <v>36.700000000000003</v>
      </c>
      <c r="R26" s="10">
        <v>36.700000000000003</v>
      </c>
      <c r="S26" s="10">
        <v>36.700000000000003</v>
      </c>
    </row>
    <row r="27" spans="1:19" x14ac:dyDescent="0.25">
      <c r="A27" s="6" t="s">
        <v>20</v>
      </c>
      <c r="B27" s="7">
        <v>8.6999999999999993</v>
      </c>
      <c r="C27" s="7">
        <v>9.4</v>
      </c>
      <c r="D27" s="7">
        <v>9.8000000000000007</v>
      </c>
      <c r="E27" s="7">
        <v>10.3</v>
      </c>
      <c r="F27" s="7">
        <v>11</v>
      </c>
      <c r="G27" s="7">
        <v>10.4</v>
      </c>
      <c r="H27" s="7">
        <v>10.6</v>
      </c>
      <c r="I27" s="7">
        <v>10.7</v>
      </c>
      <c r="J27" s="7">
        <v>10.8</v>
      </c>
      <c r="K27" s="7">
        <v>11</v>
      </c>
      <c r="L27" s="7">
        <v>11.1</v>
      </c>
      <c r="M27" s="7">
        <v>11.5</v>
      </c>
      <c r="N27" s="7">
        <v>12</v>
      </c>
      <c r="O27" s="7">
        <v>12.4</v>
      </c>
      <c r="P27" s="7">
        <v>12.7</v>
      </c>
      <c r="Q27" s="7">
        <v>13.2</v>
      </c>
      <c r="R27" s="7">
        <v>13.2</v>
      </c>
      <c r="S27" s="7">
        <v>13.2</v>
      </c>
    </row>
    <row r="28" spans="1:19" x14ac:dyDescent="0.25">
      <c r="A28" s="11" t="s">
        <v>6</v>
      </c>
      <c r="B28" s="12">
        <v>67.900000000000006</v>
      </c>
      <c r="C28" s="12">
        <v>61</v>
      </c>
      <c r="D28" s="12">
        <v>60.1</v>
      </c>
      <c r="E28" s="12">
        <v>58.2</v>
      </c>
      <c r="F28" s="12">
        <v>58.7</v>
      </c>
      <c r="G28" s="12">
        <v>57.6</v>
      </c>
      <c r="H28" s="12">
        <v>56.7</v>
      </c>
      <c r="I28" s="12">
        <v>56</v>
      </c>
      <c r="J28" s="12">
        <v>55.3</v>
      </c>
      <c r="K28" s="12">
        <v>54</v>
      </c>
      <c r="L28" s="12">
        <v>53.3</v>
      </c>
      <c r="M28" s="12">
        <v>54.9</v>
      </c>
      <c r="N28" s="12">
        <v>53.3</v>
      </c>
      <c r="O28" s="12">
        <v>52.8</v>
      </c>
      <c r="P28" s="12">
        <v>52.3</v>
      </c>
      <c r="Q28" s="12">
        <v>49.9</v>
      </c>
      <c r="R28" s="12">
        <v>49.9</v>
      </c>
      <c r="S28" s="12">
        <v>49.9</v>
      </c>
    </row>
    <row r="29" spans="1:19" x14ac:dyDescent="0.25">
      <c r="A29" s="2" t="s">
        <v>117</v>
      </c>
    </row>
    <row r="30" spans="1:19" x14ac:dyDescent="0.25">
      <c r="A30" s="8" t="s">
        <v>118</v>
      </c>
    </row>
    <row r="31" spans="1:19" x14ac:dyDescent="0.25">
      <c r="A31" s="13" t="s">
        <v>7</v>
      </c>
    </row>
    <row r="32" spans="1:19" x14ac:dyDescent="0.25">
      <c r="A32" s="16" t="s">
        <v>156</v>
      </c>
    </row>
    <row r="33" spans="1:1" x14ac:dyDescent="0.25">
      <c r="A33" s="13" t="s">
        <v>152</v>
      </c>
    </row>
    <row r="34" spans="1:1" x14ac:dyDescent="0.25">
      <c r="A34" s="2" t="s">
        <v>153</v>
      </c>
    </row>
    <row r="35" spans="1:1" x14ac:dyDescent="0.25">
      <c r="A35" s="2" t="s">
        <v>154</v>
      </c>
    </row>
    <row r="36" spans="1:1" x14ac:dyDescent="0.25">
      <c r="A36" s="13" t="s">
        <v>155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Lista</vt:lpstr>
      <vt:lpstr>A.1</vt:lpstr>
      <vt:lpstr>A.2</vt:lpstr>
      <vt:lpstr>A.3</vt:lpstr>
      <vt:lpstr>A.4</vt:lpstr>
      <vt:lpstr>A.13</vt:lpstr>
      <vt:lpstr>A.14</vt:lpstr>
      <vt:lpstr>A.15</vt:lpstr>
      <vt:lpstr>A.16</vt:lpstr>
      <vt:lpstr>A.17</vt:lpstr>
      <vt:lpstr>A.7</vt:lpstr>
      <vt:lpstr>A.6</vt:lpstr>
      <vt:lpstr>A.5</vt:lpstr>
      <vt:lpstr>A.18</vt:lpstr>
      <vt:lpstr>A.8</vt:lpstr>
      <vt:lpstr>A.9</vt:lpstr>
      <vt:lpstr>A.10</vt:lpstr>
      <vt:lpstr>A.11</vt:lpstr>
      <vt:lpstr>A.12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Jacques Levin</cp:lastModifiedBy>
  <cp:lastPrinted>2011-05-21T18:40:48Z</cp:lastPrinted>
  <dcterms:created xsi:type="dcterms:W3CDTF">2011-05-21T17:40:23Z</dcterms:created>
  <dcterms:modified xsi:type="dcterms:W3CDTF">2013-12-20T14:03:44Z</dcterms:modified>
</cp:coreProperties>
</file>