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_Dell\Desktop\Teste_Modelos_Machine Learning\"/>
    </mc:Choice>
  </mc:AlternateContent>
  <xr:revisionPtr revIDLastSave="0" documentId="13_ncr:1_{2A0F62F7-E54F-4DA8-9666-62D6884FED27}" xr6:coauthVersionLast="47" xr6:coauthVersionMax="47" xr10:uidLastSave="{00000000-0000-0000-0000-000000000000}"/>
  <bookViews>
    <workbookView xWindow="-120" yWindow="-120" windowWidth="29040" windowHeight="15840" xr2:uid="{59A2105B-2569-4AE9-B2B4-B4C827794D9C}"/>
  </bookViews>
  <sheets>
    <sheet name="Variaveis_OddsSemJuíce" sheetId="1" r:id="rId1"/>
  </sheets>
  <definedNames>
    <definedName name="_xlnm._FilterDatabase" localSheetId="0" hidden="1">Variaveis_OddsSemJuíce!$A$1:$AG$550</definedName>
  </definedNames>
  <calcPr calcId="191029"/>
</workbook>
</file>

<file path=xl/calcChain.xml><?xml version="1.0" encoding="utf-8"?>
<calcChain xmlns="http://schemas.openxmlformats.org/spreadsheetml/2006/main">
  <c r="N434" i="1" l="1"/>
  <c r="P434" i="1" s="1"/>
  <c r="O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N435" i="1"/>
  <c r="R435" i="1" s="1"/>
  <c r="O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N436" i="1"/>
  <c r="P436" i="1" s="1"/>
  <c r="O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N437" i="1"/>
  <c r="P437" i="1" s="1"/>
  <c r="O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N438" i="1"/>
  <c r="Q438" i="1" s="1"/>
  <c r="O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N439" i="1"/>
  <c r="O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N440" i="1"/>
  <c r="P440" i="1" s="1"/>
  <c r="O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N441" i="1"/>
  <c r="Q441" i="1" s="1"/>
  <c r="O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N442" i="1"/>
  <c r="Q442" i="1" s="1"/>
  <c r="O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N443" i="1"/>
  <c r="T443" i="1" s="1"/>
  <c r="O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N444" i="1"/>
  <c r="P444" i="1" s="1"/>
  <c r="O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N445" i="1"/>
  <c r="R445" i="1" s="1"/>
  <c r="O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N446" i="1"/>
  <c r="R446" i="1" s="1"/>
  <c r="O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N447" i="1"/>
  <c r="O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N448" i="1"/>
  <c r="O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N449" i="1"/>
  <c r="T449" i="1" s="1"/>
  <c r="O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N450" i="1"/>
  <c r="P450" i="1" s="1"/>
  <c r="O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N451" i="1"/>
  <c r="S451" i="1" s="1"/>
  <c r="O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N452" i="1"/>
  <c r="Q452" i="1" s="1"/>
  <c r="O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N453" i="1"/>
  <c r="Q453" i="1" s="1"/>
  <c r="O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N454" i="1"/>
  <c r="S454" i="1" s="1"/>
  <c r="O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N455" i="1"/>
  <c r="R455" i="1" s="1"/>
  <c r="O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N456" i="1"/>
  <c r="O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N457" i="1"/>
  <c r="O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N458" i="1"/>
  <c r="S458" i="1" s="1"/>
  <c r="O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N459" i="1"/>
  <c r="R459" i="1" s="1"/>
  <c r="O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N460" i="1"/>
  <c r="P460" i="1" s="1"/>
  <c r="O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N461" i="1"/>
  <c r="P461" i="1" s="1"/>
  <c r="O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N462" i="1"/>
  <c r="T462" i="1" s="1"/>
  <c r="O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N463" i="1"/>
  <c r="O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N464" i="1"/>
  <c r="O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N465" i="1"/>
  <c r="O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N466" i="1"/>
  <c r="P466" i="1" s="1"/>
  <c r="O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N467" i="1"/>
  <c r="S467" i="1" s="1"/>
  <c r="O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N468" i="1"/>
  <c r="R468" i="1" s="1"/>
  <c r="O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N469" i="1"/>
  <c r="R469" i="1" s="1"/>
  <c r="O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N470" i="1"/>
  <c r="P470" i="1" s="1"/>
  <c r="O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N471" i="1"/>
  <c r="S471" i="1" s="1"/>
  <c r="O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N472" i="1"/>
  <c r="R472" i="1" s="1"/>
  <c r="O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N473" i="1"/>
  <c r="S473" i="1" s="1"/>
  <c r="O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N474" i="1"/>
  <c r="R474" i="1" s="1"/>
  <c r="O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N475" i="1"/>
  <c r="R475" i="1" s="1"/>
  <c r="O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N476" i="1"/>
  <c r="R476" i="1" s="1"/>
  <c r="O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N477" i="1"/>
  <c r="Q477" i="1" s="1"/>
  <c r="O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N478" i="1"/>
  <c r="Q478" i="1" s="1"/>
  <c r="O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N479" i="1"/>
  <c r="S479" i="1" s="1"/>
  <c r="O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N480" i="1"/>
  <c r="O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N481" i="1"/>
  <c r="P481" i="1" s="1"/>
  <c r="O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N482" i="1"/>
  <c r="Q482" i="1" s="1"/>
  <c r="O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N483" i="1"/>
  <c r="P483" i="1" s="1"/>
  <c r="O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N484" i="1"/>
  <c r="O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N485" i="1"/>
  <c r="P485" i="1" s="1"/>
  <c r="O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N486" i="1"/>
  <c r="Q486" i="1" s="1"/>
  <c r="O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N487" i="1"/>
  <c r="S487" i="1" s="1"/>
  <c r="O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N488" i="1"/>
  <c r="S488" i="1" s="1"/>
  <c r="O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N489" i="1"/>
  <c r="Q489" i="1" s="1"/>
  <c r="O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N490" i="1"/>
  <c r="S490" i="1" s="1"/>
  <c r="O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N491" i="1"/>
  <c r="S491" i="1" s="1"/>
  <c r="O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N492" i="1"/>
  <c r="S492" i="1" s="1"/>
  <c r="O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N493" i="1"/>
  <c r="P493" i="1" s="1"/>
  <c r="O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N494" i="1"/>
  <c r="O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N495" i="1"/>
  <c r="S495" i="1" s="1"/>
  <c r="O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N496" i="1"/>
  <c r="Q496" i="1" s="1"/>
  <c r="O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N497" i="1"/>
  <c r="P497" i="1" s="1"/>
  <c r="O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N498" i="1"/>
  <c r="O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N499" i="1"/>
  <c r="S499" i="1" s="1"/>
  <c r="O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N500" i="1"/>
  <c r="Q500" i="1" s="1"/>
  <c r="O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N501" i="1"/>
  <c r="P501" i="1" s="1"/>
  <c r="O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N502" i="1"/>
  <c r="O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N503" i="1"/>
  <c r="Q503" i="1" s="1"/>
  <c r="O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N504" i="1"/>
  <c r="Q504" i="1" s="1"/>
  <c r="O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N505" i="1"/>
  <c r="P505" i="1" s="1"/>
  <c r="O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N506" i="1"/>
  <c r="R506" i="1" s="1"/>
  <c r="O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N507" i="1"/>
  <c r="S507" i="1" s="1"/>
  <c r="O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N508" i="1"/>
  <c r="Q508" i="1" s="1"/>
  <c r="O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N509" i="1"/>
  <c r="P509" i="1" s="1"/>
  <c r="O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N510" i="1"/>
  <c r="P510" i="1" s="1"/>
  <c r="O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N511" i="1"/>
  <c r="P511" i="1" s="1"/>
  <c r="O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N512" i="1"/>
  <c r="S512" i="1" s="1"/>
  <c r="O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N513" i="1"/>
  <c r="P513" i="1" s="1"/>
  <c r="O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N514" i="1"/>
  <c r="S514" i="1" s="1"/>
  <c r="O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N515" i="1"/>
  <c r="R515" i="1" s="1"/>
  <c r="O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N516" i="1"/>
  <c r="Q516" i="1" s="1"/>
  <c r="O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N517" i="1"/>
  <c r="P517" i="1" s="1"/>
  <c r="O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N518" i="1"/>
  <c r="S518" i="1" s="1"/>
  <c r="O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N519" i="1"/>
  <c r="R519" i="1" s="1"/>
  <c r="O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N520" i="1"/>
  <c r="Q520" i="1" s="1"/>
  <c r="O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N521" i="1"/>
  <c r="S521" i="1" s="1"/>
  <c r="O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N522" i="1"/>
  <c r="S522" i="1" s="1"/>
  <c r="O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N523" i="1"/>
  <c r="R523" i="1" s="1"/>
  <c r="O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N524" i="1"/>
  <c r="Q524" i="1" s="1"/>
  <c r="O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N525" i="1"/>
  <c r="P525" i="1" s="1"/>
  <c r="O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N526" i="1"/>
  <c r="S526" i="1" s="1"/>
  <c r="O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N527" i="1"/>
  <c r="R527" i="1" s="1"/>
  <c r="O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N528" i="1"/>
  <c r="Q528" i="1" s="1"/>
  <c r="O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N529" i="1"/>
  <c r="P529" i="1" s="1"/>
  <c r="O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N530" i="1"/>
  <c r="S530" i="1" s="1"/>
  <c r="O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N531" i="1"/>
  <c r="R531" i="1" s="1"/>
  <c r="O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N532" i="1"/>
  <c r="Q532" i="1" s="1"/>
  <c r="O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N533" i="1"/>
  <c r="S533" i="1" s="1"/>
  <c r="O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N534" i="1"/>
  <c r="S534" i="1" s="1"/>
  <c r="O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N535" i="1"/>
  <c r="R535" i="1" s="1"/>
  <c r="O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433" i="1"/>
  <c r="Y433" i="1"/>
  <c r="AF433" i="1"/>
  <c r="AG433" i="1"/>
  <c r="X433" i="1"/>
  <c r="N433" i="1"/>
  <c r="P433" i="1" s="1"/>
  <c r="W433" i="1"/>
  <c r="AA433" i="1"/>
  <c r="AC433" i="1"/>
  <c r="AD433" i="1"/>
  <c r="AE433" i="1"/>
  <c r="V433" i="1"/>
  <c r="Z433" i="1"/>
  <c r="AB433" i="1"/>
  <c r="U433" i="1"/>
  <c r="O432" i="1"/>
  <c r="Y432" i="1"/>
  <c r="AF432" i="1"/>
  <c r="AG432" i="1"/>
  <c r="X432" i="1"/>
  <c r="N432" i="1"/>
  <c r="P432" i="1" s="1"/>
  <c r="W432" i="1"/>
  <c r="AA432" i="1"/>
  <c r="AC432" i="1"/>
  <c r="AD432" i="1"/>
  <c r="AE432" i="1"/>
  <c r="V432" i="1"/>
  <c r="Z432" i="1"/>
  <c r="AB432" i="1"/>
  <c r="U432" i="1"/>
  <c r="O431" i="1"/>
  <c r="Y431" i="1"/>
  <c r="AF431" i="1"/>
  <c r="AG431" i="1"/>
  <c r="X431" i="1"/>
  <c r="N431" i="1"/>
  <c r="P431" i="1" s="1"/>
  <c r="W431" i="1"/>
  <c r="AA431" i="1"/>
  <c r="AC431" i="1"/>
  <c r="AD431" i="1"/>
  <c r="AE431" i="1"/>
  <c r="V431" i="1"/>
  <c r="Z431" i="1"/>
  <c r="AB431" i="1"/>
  <c r="U431" i="1"/>
  <c r="O430" i="1"/>
  <c r="Y430" i="1"/>
  <c r="AF430" i="1"/>
  <c r="AG430" i="1"/>
  <c r="X430" i="1"/>
  <c r="N430" i="1"/>
  <c r="P430" i="1" s="1"/>
  <c r="W430" i="1"/>
  <c r="AA430" i="1"/>
  <c r="AC430" i="1"/>
  <c r="AD430" i="1"/>
  <c r="AE430" i="1"/>
  <c r="V430" i="1"/>
  <c r="Z430" i="1"/>
  <c r="AB430" i="1"/>
  <c r="U430" i="1"/>
  <c r="O429" i="1"/>
  <c r="Y429" i="1"/>
  <c r="AF429" i="1"/>
  <c r="AG429" i="1"/>
  <c r="X429" i="1"/>
  <c r="N429" i="1"/>
  <c r="P429" i="1" s="1"/>
  <c r="W429" i="1"/>
  <c r="AA429" i="1"/>
  <c r="AC429" i="1"/>
  <c r="AD429" i="1"/>
  <c r="AE429" i="1"/>
  <c r="V429" i="1"/>
  <c r="Z429" i="1"/>
  <c r="AB429" i="1"/>
  <c r="U429" i="1"/>
  <c r="O428" i="1"/>
  <c r="Y428" i="1"/>
  <c r="AF428" i="1"/>
  <c r="AG428" i="1"/>
  <c r="X428" i="1"/>
  <c r="N428" i="1"/>
  <c r="P428" i="1" s="1"/>
  <c r="W428" i="1"/>
  <c r="AA428" i="1"/>
  <c r="AC428" i="1"/>
  <c r="AD428" i="1"/>
  <c r="AE428" i="1"/>
  <c r="V428" i="1"/>
  <c r="Z428" i="1"/>
  <c r="AB428" i="1"/>
  <c r="U428" i="1"/>
  <c r="O427" i="1"/>
  <c r="Y427" i="1"/>
  <c r="AF427" i="1"/>
  <c r="AG427" i="1"/>
  <c r="X427" i="1"/>
  <c r="N427" i="1"/>
  <c r="P427" i="1" s="1"/>
  <c r="W427" i="1"/>
  <c r="AA427" i="1"/>
  <c r="AC427" i="1"/>
  <c r="AD427" i="1"/>
  <c r="AE427" i="1"/>
  <c r="V427" i="1"/>
  <c r="Z427" i="1"/>
  <c r="AB427" i="1"/>
  <c r="U427" i="1"/>
  <c r="O426" i="1"/>
  <c r="Y426" i="1"/>
  <c r="AF426" i="1"/>
  <c r="AG426" i="1"/>
  <c r="X426" i="1"/>
  <c r="N426" i="1"/>
  <c r="P426" i="1" s="1"/>
  <c r="W426" i="1"/>
  <c r="AA426" i="1"/>
  <c r="AC426" i="1"/>
  <c r="AD426" i="1"/>
  <c r="AE426" i="1"/>
  <c r="V426" i="1"/>
  <c r="Z426" i="1"/>
  <c r="AB426" i="1"/>
  <c r="U426" i="1"/>
  <c r="O425" i="1"/>
  <c r="Y425" i="1"/>
  <c r="AF425" i="1"/>
  <c r="AG425" i="1"/>
  <c r="X425" i="1"/>
  <c r="N425" i="1"/>
  <c r="P425" i="1" s="1"/>
  <c r="W425" i="1"/>
  <c r="AA425" i="1"/>
  <c r="AC425" i="1"/>
  <c r="AD425" i="1"/>
  <c r="AE425" i="1"/>
  <c r="V425" i="1"/>
  <c r="Z425" i="1"/>
  <c r="AB425" i="1"/>
  <c r="U425" i="1"/>
  <c r="T461" i="1" l="1"/>
  <c r="Q525" i="1"/>
  <c r="S525" i="1"/>
  <c r="R525" i="1"/>
  <c r="T525" i="1"/>
  <c r="T521" i="1"/>
  <c r="T520" i="1"/>
  <c r="R450" i="1"/>
  <c r="R516" i="1"/>
  <c r="T503" i="1"/>
  <c r="S493" i="1"/>
  <c r="R471" i="1"/>
  <c r="T453" i="1"/>
  <c r="R528" i="1"/>
  <c r="P503" i="1"/>
  <c r="R493" i="1"/>
  <c r="S444" i="1"/>
  <c r="T438" i="1"/>
  <c r="R521" i="1"/>
  <c r="R518" i="1"/>
  <c r="T470" i="1"/>
  <c r="T445" i="1"/>
  <c r="Q521" i="1"/>
  <c r="R470" i="1"/>
  <c r="T496" i="1"/>
  <c r="S483" i="1"/>
  <c r="S440" i="1"/>
  <c r="P521" i="1"/>
  <c r="S513" i="1"/>
  <c r="R499" i="1"/>
  <c r="P496" i="1"/>
  <c r="Q493" i="1"/>
  <c r="R483" i="1"/>
  <c r="Q444" i="1"/>
  <c r="R442" i="1"/>
  <c r="R440" i="1"/>
  <c r="T437" i="1"/>
  <c r="S532" i="1"/>
  <c r="Q513" i="1"/>
  <c r="T508" i="1"/>
  <c r="R501" i="1"/>
  <c r="Q499" i="1"/>
  <c r="Q483" i="1"/>
  <c r="T482" i="1"/>
  <c r="R466" i="1"/>
  <c r="P442" i="1"/>
  <c r="T441" i="1"/>
  <c r="Q440" i="1"/>
  <c r="T436" i="1"/>
  <c r="T442" i="1"/>
  <c r="R534" i="1"/>
  <c r="S528" i="1"/>
  <c r="T450" i="1"/>
  <c r="T440" i="1"/>
  <c r="R530" i="1"/>
  <c r="R529" i="1"/>
  <c r="S516" i="1"/>
  <c r="R513" i="1"/>
  <c r="R503" i="1"/>
  <c r="S501" i="1"/>
  <c r="T499" i="1"/>
  <c r="S485" i="1"/>
  <c r="R482" i="1"/>
  <c r="R481" i="1"/>
  <c r="R467" i="1"/>
  <c r="T466" i="1"/>
  <c r="P445" i="1"/>
  <c r="P438" i="1"/>
  <c r="R436" i="1"/>
  <c r="S478" i="1"/>
  <c r="S476" i="1"/>
  <c r="S460" i="1"/>
  <c r="T510" i="1"/>
  <c r="R508" i="1"/>
  <c r="P499" i="1"/>
  <c r="S489" i="1"/>
  <c r="S482" i="1"/>
  <c r="R478" i="1"/>
  <c r="Q475" i="1"/>
  <c r="Q460" i="1"/>
  <c r="R453" i="1"/>
  <c r="R438" i="1"/>
  <c r="S436" i="1"/>
  <c r="Q434" i="1"/>
  <c r="S505" i="1"/>
  <c r="R495" i="1"/>
  <c r="R479" i="1"/>
  <c r="R473" i="1"/>
  <c r="R532" i="1"/>
  <c r="S520" i="1"/>
  <c r="Q518" i="1"/>
  <c r="S517" i="1"/>
  <c r="P516" i="1"/>
  <c r="T513" i="1"/>
  <c r="S511" i="1"/>
  <c r="R509" i="1"/>
  <c r="P508" i="1"/>
  <c r="R505" i="1"/>
  <c r="R504" i="1"/>
  <c r="S503" i="1"/>
  <c r="Q501" i="1"/>
  <c r="Q495" i="1"/>
  <c r="T486" i="1"/>
  <c r="Q479" i="1"/>
  <c r="P478" i="1"/>
  <c r="T477" i="1"/>
  <c r="Q473" i="1"/>
  <c r="Q467" i="1"/>
  <c r="R461" i="1"/>
  <c r="P453" i="1"/>
  <c r="S452" i="1"/>
  <c r="R449" i="1"/>
  <c r="S442" i="1"/>
  <c r="R441" i="1"/>
  <c r="S438" i="1"/>
  <c r="S509" i="1"/>
  <c r="P532" i="1"/>
  <c r="R517" i="1"/>
  <c r="R511" i="1"/>
  <c r="Q509" i="1"/>
  <c r="Q505" i="1"/>
  <c r="P504" i="1"/>
  <c r="T495" i="1"/>
  <c r="P495" i="1"/>
  <c r="T488" i="1"/>
  <c r="S486" i="1"/>
  <c r="P479" i="1"/>
  <c r="S477" i="1"/>
  <c r="T473" i="1"/>
  <c r="P473" i="1"/>
  <c r="P449" i="1"/>
  <c r="T504" i="1"/>
  <c r="Q534" i="1"/>
  <c r="T532" i="1"/>
  <c r="Q530" i="1"/>
  <c r="S529" i="1"/>
  <c r="P528" i="1"/>
  <c r="R510" i="1"/>
  <c r="R496" i="1"/>
  <c r="R485" i="1"/>
  <c r="T483" i="1"/>
  <c r="P482" i="1"/>
  <c r="S481" i="1"/>
  <c r="T479" i="1"/>
  <c r="Q471" i="1"/>
  <c r="R460" i="1"/>
  <c r="R444" i="1"/>
  <c r="Q436" i="1"/>
  <c r="S434" i="1"/>
  <c r="R533" i="1"/>
  <c r="S524" i="1"/>
  <c r="R491" i="1"/>
  <c r="S469" i="1"/>
  <c r="P465" i="1"/>
  <c r="T465" i="1"/>
  <c r="R458" i="1"/>
  <c r="Q533" i="1"/>
  <c r="R526" i="1"/>
  <c r="R524" i="1"/>
  <c r="R514" i="1"/>
  <c r="Q507" i="1"/>
  <c r="R500" i="1"/>
  <c r="R497" i="1"/>
  <c r="R492" i="1"/>
  <c r="Q491" i="1"/>
  <c r="Q487" i="1"/>
  <c r="S474" i="1"/>
  <c r="T474" i="1"/>
  <c r="R465" i="1"/>
  <c r="S462" i="1"/>
  <c r="Q462" i="1"/>
  <c r="Q458" i="1"/>
  <c r="Q457" i="1"/>
  <c r="R457" i="1"/>
  <c r="P456" i="1"/>
  <c r="Q456" i="1"/>
  <c r="P454" i="1"/>
  <c r="T454" i="1"/>
  <c r="Q448" i="1"/>
  <c r="R448" i="1"/>
  <c r="P447" i="1"/>
  <c r="R447" i="1"/>
  <c r="R507" i="1"/>
  <c r="S497" i="1"/>
  <c r="P469" i="1"/>
  <c r="T469" i="1"/>
  <c r="S465" i="1"/>
  <c r="S463" i="1"/>
  <c r="R463" i="1"/>
  <c r="T533" i="1"/>
  <c r="P533" i="1"/>
  <c r="Q529" i="1"/>
  <c r="T528" i="1"/>
  <c r="Q526" i="1"/>
  <c r="P524" i="1"/>
  <c r="R522" i="1"/>
  <c r="R520" i="1"/>
  <c r="Q517" i="1"/>
  <c r="T516" i="1"/>
  <c r="Q514" i="1"/>
  <c r="Q511" i="1"/>
  <c r="T509" i="1"/>
  <c r="T507" i="1"/>
  <c r="P507" i="1"/>
  <c r="P500" i="1"/>
  <c r="Q497" i="1"/>
  <c r="P492" i="1"/>
  <c r="T491" i="1"/>
  <c r="P491" i="1"/>
  <c r="R489" i="1"/>
  <c r="R488" i="1"/>
  <c r="T487" i="1"/>
  <c r="P487" i="1"/>
  <c r="R486" i="1"/>
  <c r="T478" i="1"/>
  <c r="R477" i="1"/>
  <c r="Q474" i="1"/>
  <c r="S470" i="1"/>
  <c r="Q470" i="1"/>
  <c r="Q469" i="1"/>
  <c r="S466" i="1"/>
  <c r="Q466" i="1"/>
  <c r="Q465" i="1"/>
  <c r="Q463" i="1"/>
  <c r="R462" i="1"/>
  <c r="P458" i="1"/>
  <c r="T457" i="1"/>
  <c r="S456" i="1"/>
  <c r="R454" i="1"/>
  <c r="T448" i="1"/>
  <c r="S447" i="1"/>
  <c r="S445" i="1"/>
  <c r="Q445" i="1"/>
  <c r="R443" i="1"/>
  <c r="T500" i="1"/>
  <c r="R487" i="1"/>
  <c r="T529" i="1"/>
  <c r="T524" i="1"/>
  <c r="Q522" i="1"/>
  <c r="P520" i="1"/>
  <c r="T517" i="1"/>
  <c r="T511" i="1"/>
  <c r="Q488" i="1"/>
  <c r="P486" i="1"/>
  <c r="P477" i="1"/>
  <c r="P474" i="1"/>
  <c r="P462" i="1"/>
  <c r="T458" i="1"/>
  <c r="P457" i="1"/>
  <c r="R456" i="1"/>
  <c r="Q454" i="1"/>
  <c r="P452" i="1"/>
  <c r="R452" i="1"/>
  <c r="Q449" i="1"/>
  <c r="S449" i="1"/>
  <c r="P448" i="1"/>
  <c r="Q447" i="1"/>
  <c r="Q437" i="1"/>
  <c r="R437" i="1"/>
  <c r="T444" i="1"/>
  <c r="P441" i="1"/>
  <c r="R434" i="1"/>
  <c r="S502" i="1"/>
  <c r="P502" i="1"/>
  <c r="T502" i="1"/>
  <c r="Q502" i="1"/>
  <c r="R502" i="1"/>
  <c r="S494" i="1"/>
  <c r="P494" i="1"/>
  <c r="T494" i="1"/>
  <c r="Q494" i="1"/>
  <c r="R494" i="1"/>
  <c r="S535" i="1"/>
  <c r="P535" i="1"/>
  <c r="T535" i="1"/>
  <c r="Q535" i="1"/>
  <c r="S531" i="1"/>
  <c r="P531" i="1"/>
  <c r="T531" i="1"/>
  <c r="Q531" i="1"/>
  <c r="S527" i="1"/>
  <c r="P527" i="1"/>
  <c r="T527" i="1"/>
  <c r="Q527" i="1"/>
  <c r="S523" i="1"/>
  <c r="P523" i="1"/>
  <c r="T523" i="1"/>
  <c r="Q523" i="1"/>
  <c r="S519" i="1"/>
  <c r="P519" i="1"/>
  <c r="T519" i="1"/>
  <c r="Q519" i="1"/>
  <c r="S515" i="1"/>
  <c r="P515" i="1"/>
  <c r="T515" i="1"/>
  <c r="Q515" i="1"/>
  <c r="S498" i="1"/>
  <c r="P498" i="1"/>
  <c r="T498" i="1"/>
  <c r="Q498" i="1"/>
  <c r="R498" i="1"/>
  <c r="Q512" i="1"/>
  <c r="T512" i="1"/>
  <c r="P512" i="1"/>
  <c r="R512" i="1"/>
  <c r="T534" i="1"/>
  <c r="P534" i="1"/>
  <c r="T530" i="1"/>
  <c r="P530" i="1"/>
  <c r="T526" i="1"/>
  <c r="P526" i="1"/>
  <c r="T522" i="1"/>
  <c r="P522" i="1"/>
  <c r="T518" i="1"/>
  <c r="P518" i="1"/>
  <c r="T514" i="1"/>
  <c r="P514" i="1"/>
  <c r="Q490" i="1"/>
  <c r="T490" i="1"/>
  <c r="P490" i="1"/>
  <c r="R490" i="1"/>
  <c r="S510" i="1"/>
  <c r="Q510" i="1"/>
  <c r="S506" i="1"/>
  <c r="P506" i="1"/>
  <c r="T506" i="1"/>
  <c r="Q506" i="1"/>
  <c r="S508" i="1"/>
  <c r="T505" i="1"/>
  <c r="S504" i="1"/>
  <c r="T501" i="1"/>
  <c r="S500" i="1"/>
  <c r="T497" i="1"/>
  <c r="S496" i="1"/>
  <c r="T493" i="1"/>
  <c r="T492" i="1"/>
  <c r="P489" i="1"/>
  <c r="T489" i="1"/>
  <c r="P488" i="1"/>
  <c r="S484" i="1"/>
  <c r="P484" i="1"/>
  <c r="T484" i="1"/>
  <c r="Q484" i="1"/>
  <c r="S480" i="1"/>
  <c r="P480" i="1"/>
  <c r="T480" i="1"/>
  <c r="Q480" i="1"/>
  <c r="S464" i="1"/>
  <c r="P464" i="1"/>
  <c r="T464" i="1"/>
  <c r="Q464" i="1"/>
  <c r="R464" i="1"/>
  <c r="Q492" i="1"/>
  <c r="R484" i="1"/>
  <c r="R480" i="1"/>
  <c r="Q485" i="1"/>
  <c r="Q481" i="1"/>
  <c r="S472" i="1"/>
  <c r="P472" i="1"/>
  <c r="T472" i="1"/>
  <c r="Q472" i="1"/>
  <c r="T485" i="1"/>
  <c r="T481" i="1"/>
  <c r="P476" i="1"/>
  <c r="T476" i="1"/>
  <c r="Q476" i="1"/>
  <c r="S475" i="1"/>
  <c r="P475" i="1"/>
  <c r="T475" i="1"/>
  <c r="S468" i="1"/>
  <c r="P468" i="1"/>
  <c r="T468" i="1"/>
  <c r="Q468" i="1"/>
  <c r="T471" i="1"/>
  <c r="P471" i="1"/>
  <c r="T467" i="1"/>
  <c r="P467" i="1"/>
  <c r="T463" i="1"/>
  <c r="P463" i="1"/>
  <c r="P451" i="1"/>
  <c r="T451" i="1"/>
  <c r="Q451" i="1"/>
  <c r="R451" i="1"/>
  <c r="Q461" i="1"/>
  <c r="S461" i="1"/>
  <c r="S459" i="1"/>
  <c r="P459" i="1"/>
  <c r="T459" i="1"/>
  <c r="Q459" i="1"/>
  <c r="S455" i="1"/>
  <c r="P455" i="1"/>
  <c r="T455" i="1"/>
  <c r="Q455" i="1"/>
  <c r="S457" i="1"/>
  <c r="S453" i="1"/>
  <c r="T460" i="1"/>
  <c r="T456" i="1"/>
  <c r="T452" i="1"/>
  <c r="S450" i="1"/>
  <c r="Q450" i="1"/>
  <c r="S446" i="1"/>
  <c r="P446" i="1"/>
  <c r="T446" i="1"/>
  <c r="Q446" i="1"/>
  <c r="S439" i="1"/>
  <c r="P439" i="1"/>
  <c r="T439" i="1"/>
  <c r="Q439" i="1"/>
  <c r="R439" i="1"/>
  <c r="S448" i="1"/>
  <c r="S443" i="1"/>
  <c r="Q443" i="1"/>
  <c r="S435" i="1"/>
  <c r="P435" i="1"/>
  <c r="T435" i="1"/>
  <c r="Q435" i="1"/>
  <c r="T447" i="1"/>
  <c r="P443" i="1"/>
  <c r="S441" i="1"/>
  <c r="S437" i="1"/>
  <c r="T434" i="1"/>
  <c r="S430" i="1"/>
  <c r="T430" i="1"/>
  <c r="S433" i="1"/>
  <c r="R429" i="1"/>
  <c r="R433" i="1"/>
  <c r="S431" i="1"/>
  <c r="S428" i="1"/>
  <c r="T428" i="1"/>
  <c r="Q425" i="1"/>
  <c r="Q427" i="1"/>
  <c r="R428" i="1"/>
  <c r="S429" i="1"/>
  <c r="R425" i="1"/>
  <c r="S425" i="1"/>
  <c r="T425" i="1"/>
  <c r="R427" i="1"/>
  <c r="S427" i="1"/>
  <c r="Q428" i="1"/>
  <c r="Q429" i="1"/>
  <c r="T429" i="1"/>
  <c r="R430" i="1"/>
  <c r="R431" i="1"/>
  <c r="Q433" i="1"/>
  <c r="T431" i="1"/>
  <c r="S432" i="1"/>
  <c r="T433" i="1"/>
  <c r="S426" i="1"/>
  <c r="R426" i="1"/>
  <c r="T426" i="1"/>
  <c r="T427" i="1"/>
  <c r="R432" i="1"/>
  <c r="T432" i="1"/>
  <c r="Q432" i="1"/>
  <c r="Q431" i="1"/>
  <c r="Q430" i="1"/>
  <c r="Q426" i="1"/>
  <c r="U3" i="1" l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G2" i="1"/>
  <c r="AF2" i="1"/>
  <c r="Y2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2" i="1"/>
  <c r="N3" i="1"/>
  <c r="N4" i="1"/>
  <c r="N5" i="1"/>
  <c r="N6" i="1"/>
  <c r="T6" i="1" s="1"/>
  <c r="N7" i="1"/>
  <c r="N8" i="1"/>
  <c r="N9" i="1"/>
  <c r="N10" i="1"/>
  <c r="N11" i="1"/>
  <c r="N12" i="1"/>
  <c r="N13" i="1"/>
  <c r="N14" i="1"/>
  <c r="T14" i="1" s="1"/>
  <c r="N15" i="1"/>
  <c r="N16" i="1"/>
  <c r="N17" i="1"/>
  <c r="N18" i="1"/>
  <c r="N19" i="1"/>
  <c r="N20" i="1"/>
  <c r="T20" i="1" s="1"/>
  <c r="N21" i="1"/>
  <c r="N22" i="1"/>
  <c r="N23" i="1"/>
  <c r="N24" i="1"/>
  <c r="N25" i="1"/>
  <c r="N26" i="1"/>
  <c r="S26" i="1" s="1"/>
  <c r="N27" i="1"/>
  <c r="N28" i="1"/>
  <c r="N29" i="1"/>
  <c r="N30" i="1"/>
  <c r="T30" i="1" s="1"/>
  <c r="N31" i="1"/>
  <c r="N32" i="1"/>
  <c r="N33" i="1"/>
  <c r="N34" i="1"/>
  <c r="N35" i="1"/>
  <c r="N36" i="1"/>
  <c r="T36" i="1" s="1"/>
  <c r="N37" i="1"/>
  <c r="N38" i="1"/>
  <c r="N39" i="1"/>
  <c r="N40" i="1"/>
  <c r="N41" i="1"/>
  <c r="N42" i="1"/>
  <c r="N43" i="1"/>
  <c r="N44" i="1"/>
  <c r="N45" i="1"/>
  <c r="N46" i="1"/>
  <c r="T46" i="1" s="1"/>
  <c r="N47" i="1"/>
  <c r="N48" i="1"/>
  <c r="N49" i="1"/>
  <c r="N50" i="1"/>
  <c r="N51" i="1"/>
  <c r="N52" i="1"/>
  <c r="T52" i="1" s="1"/>
  <c r="N53" i="1"/>
  <c r="N54" i="1"/>
  <c r="N55" i="1"/>
  <c r="N56" i="1"/>
  <c r="N57" i="1"/>
  <c r="S57" i="1" s="1"/>
  <c r="N58" i="1"/>
  <c r="N59" i="1"/>
  <c r="N60" i="1"/>
  <c r="N61" i="1"/>
  <c r="N62" i="1"/>
  <c r="T62" i="1" s="1"/>
  <c r="N63" i="1"/>
  <c r="N64" i="1"/>
  <c r="N65" i="1"/>
  <c r="N66" i="1"/>
  <c r="N67" i="1"/>
  <c r="N68" i="1"/>
  <c r="T68" i="1" s="1"/>
  <c r="N69" i="1"/>
  <c r="N70" i="1"/>
  <c r="N71" i="1"/>
  <c r="N72" i="1"/>
  <c r="N73" i="1"/>
  <c r="S73" i="1" s="1"/>
  <c r="N74" i="1"/>
  <c r="N75" i="1"/>
  <c r="N76" i="1"/>
  <c r="N77" i="1"/>
  <c r="N78" i="1"/>
  <c r="T78" i="1" s="1"/>
  <c r="N79" i="1"/>
  <c r="N80" i="1"/>
  <c r="N81" i="1"/>
  <c r="N82" i="1"/>
  <c r="N83" i="1"/>
  <c r="N84" i="1"/>
  <c r="T84" i="1" s="1"/>
  <c r="N85" i="1"/>
  <c r="N86" i="1"/>
  <c r="N87" i="1"/>
  <c r="N88" i="1"/>
  <c r="N89" i="1"/>
  <c r="N90" i="1"/>
  <c r="S90" i="1" s="1"/>
  <c r="N91" i="1"/>
  <c r="N92" i="1"/>
  <c r="N93" i="1"/>
  <c r="N94" i="1"/>
  <c r="T94" i="1" s="1"/>
  <c r="N95" i="1"/>
  <c r="N96" i="1"/>
  <c r="N97" i="1"/>
  <c r="N98" i="1"/>
  <c r="N99" i="1"/>
  <c r="N100" i="1"/>
  <c r="T100" i="1" s="1"/>
  <c r="N101" i="1"/>
  <c r="N102" i="1"/>
  <c r="N103" i="1"/>
  <c r="N104" i="1"/>
  <c r="N105" i="1"/>
  <c r="N106" i="1"/>
  <c r="N107" i="1"/>
  <c r="N108" i="1"/>
  <c r="N109" i="1"/>
  <c r="N110" i="1"/>
  <c r="T110" i="1" s="1"/>
  <c r="N111" i="1"/>
  <c r="N112" i="1"/>
  <c r="N113" i="1"/>
  <c r="N114" i="1"/>
  <c r="N115" i="1"/>
  <c r="N116" i="1"/>
  <c r="T116" i="1" s="1"/>
  <c r="N117" i="1"/>
  <c r="N118" i="1"/>
  <c r="N119" i="1"/>
  <c r="N120" i="1"/>
  <c r="S120" i="1" s="1"/>
  <c r="N121" i="1"/>
  <c r="N122" i="1"/>
  <c r="N123" i="1"/>
  <c r="N124" i="1"/>
  <c r="T124" i="1" s="1"/>
  <c r="N125" i="1"/>
  <c r="N126" i="1"/>
  <c r="N127" i="1"/>
  <c r="N128" i="1"/>
  <c r="T128" i="1" s="1"/>
  <c r="N129" i="1"/>
  <c r="N130" i="1"/>
  <c r="N131" i="1"/>
  <c r="N132" i="1"/>
  <c r="T132" i="1" s="1"/>
  <c r="N133" i="1"/>
  <c r="N134" i="1"/>
  <c r="N135" i="1"/>
  <c r="N136" i="1"/>
  <c r="S136" i="1" s="1"/>
  <c r="N137" i="1"/>
  <c r="N138" i="1"/>
  <c r="N139" i="1"/>
  <c r="N140" i="1"/>
  <c r="T140" i="1" s="1"/>
  <c r="N141" i="1"/>
  <c r="N142" i="1"/>
  <c r="N143" i="1"/>
  <c r="N144" i="1"/>
  <c r="T144" i="1" s="1"/>
  <c r="N145" i="1"/>
  <c r="N146" i="1"/>
  <c r="N147" i="1"/>
  <c r="N148" i="1"/>
  <c r="T148" i="1" s="1"/>
  <c r="N149" i="1"/>
  <c r="N150" i="1"/>
  <c r="N151" i="1"/>
  <c r="N152" i="1"/>
  <c r="S152" i="1" s="1"/>
  <c r="N153" i="1"/>
  <c r="N154" i="1"/>
  <c r="S154" i="1" s="1"/>
  <c r="N155" i="1"/>
  <c r="N156" i="1"/>
  <c r="T156" i="1" s="1"/>
  <c r="N157" i="1"/>
  <c r="N158" i="1"/>
  <c r="N159" i="1"/>
  <c r="N160" i="1"/>
  <c r="T160" i="1" s="1"/>
  <c r="N161" i="1"/>
  <c r="N162" i="1"/>
  <c r="N163" i="1"/>
  <c r="N164" i="1"/>
  <c r="T164" i="1" s="1"/>
  <c r="N165" i="1"/>
  <c r="N166" i="1"/>
  <c r="N167" i="1"/>
  <c r="N168" i="1"/>
  <c r="S168" i="1" s="1"/>
  <c r="N169" i="1"/>
  <c r="N170" i="1"/>
  <c r="N171" i="1"/>
  <c r="N172" i="1"/>
  <c r="T172" i="1" s="1"/>
  <c r="N173" i="1"/>
  <c r="N174" i="1"/>
  <c r="N175" i="1"/>
  <c r="N176" i="1"/>
  <c r="T176" i="1" s="1"/>
  <c r="N177" i="1"/>
  <c r="N178" i="1"/>
  <c r="N179" i="1"/>
  <c r="N180" i="1"/>
  <c r="T180" i="1" s="1"/>
  <c r="N181" i="1"/>
  <c r="N182" i="1"/>
  <c r="N183" i="1"/>
  <c r="N184" i="1"/>
  <c r="S184" i="1" s="1"/>
  <c r="N185" i="1"/>
  <c r="N186" i="1"/>
  <c r="N187" i="1"/>
  <c r="N188" i="1"/>
  <c r="T188" i="1" s="1"/>
  <c r="N189" i="1"/>
  <c r="N190" i="1"/>
  <c r="N191" i="1"/>
  <c r="N192" i="1"/>
  <c r="T192" i="1" s="1"/>
  <c r="N193" i="1"/>
  <c r="N194" i="1"/>
  <c r="N195" i="1"/>
  <c r="N196" i="1"/>
  <c r="T196" i="1" s="1"/>
  <c r="N197" i="1"/>
  <c r="N198" i="1"/>
  <c r="N199" i="1"/>
  <c r="N200" i="1"/>
  <c r="S200" i="1" s="1"/>
  <c r="N201" i="1"/>
  <c r="N202" i="1"/>
  <c r="N203" i="1"/>
  <c r="N204" i="1"/>
  <c r="T204" i="1" s="1"/>
  <c r="N205" i="1"/>
  <c r="N206" i="1"/>
  <c r="N207" i="1"/>
  <c r="N208" i="1"/>
  <c r="T208" i="1" s="1"/>
  <c r="N209" i="1"/>
  <c r="N210" i="1"/>
  <c r="N211" i="1"/>
  <c r="N212" i="1"/>
  <c r="T212" i="1" s="1"/>
  <c r="N213" i="1"/>
  <c r="T213" i="1" s="1"/>
  <c r="N214" i="1"/>
  <c r="N215" i="1"/>
  <c r="N216" i="1"/>
  <c r="N217" i="1"/>
  <c r="N218" i="1"/>
  <c r="S218" i="1" s="1"/>
  <c r="N219" i="1"/>
  <c r="N220" i="1"/>
  <c r="T220" i="1" s="1"/>
  <c r="N221" i="1"/>
  <c r="T221" i="1" s="1"/>
  <c r="N222" i="1"/>
  <c r="N223" i="1"/>
  <c r="N224" i="1"/>
  <c r="T224" i="1" s="1"/>
  <c r="N225" i="1"/>
  <c r="T225" i="1" s="1"/>
  <c r="N226" i="1"/>
  <c r="N227" i="1"/>
  <c r="N228" i="1"/>
  <c r="T228" i="1" s="1"/>
  <c r="N229" i="1"/>
  <c r="T229" i="1" s="1"/>
  <c r="N230" i="1"/>
  <c r="N231" i="1"/>
  <c r="N232" i="1"/>
  <c r="N233" i="1"/>
  <c r="N234" i="1"/>
  <c r="N235" i="1"/>
  <c r="N236" i="1"/>
  <c r="T236" i="1" s="1"/>
  <c r="N237" i="1"/>
  <c r="T237" i="1" s="1"/>
  <c r="N238" i="1"/>
  <c r="N239" i="1"/>
  <c r="N240" i="1"/>
  <c r="T240" i="1" s="1"/>
  <c r="N241" i="1"/>
  <c r="T241" i="1" s="1"/>
  <c r="N242" i="1"/>
  <c r="N243" i="1"/>
  <c r="N244" i="1"/>
  <c r="T244" i="1" s="1"/>
  <c r="N245" i="1"/>
  <c r="T245" i="1" s="1"/>
  <c r="N246" i="1"/>
  <c r="N247" i="1"/>
  <c r="N248" i="1"/>
  <c r="N249" i="1"/>
  <c r="N250" i="1"/>
  <c r="N251" i="1"/>
  <c r="N252" i="1"/>
  <c r="T252" i="1" s="1"/>
  <c r="N253" i="1"/>
  <c r="T253" i="1" s="1"/>
  <c r="N254" i="1"/>
  <c r="N255" i="1"/>
  <c r="N256" i="1"/>
  <c r="T256" i="1" s="1"/>
  <c r="N257" i="1"/>
  <c r="T257" i="1" s="1"/>
  <c r="N258" i="1"/>
  <c r="N259" i="1"/>
  <c r="N260" i="1"/>
  <c r="T260" i="1" s="1"/>
  <c r="N261" i="1"/>
  <c r="T261" i="1" s="1"/>
  <c r="N262" i="1"/>
  <c r="N263" i="1"/>
  <c r="N264" i="1"/>
  <c r="N265" i="1"/>
  <c r="N266" i="1"/>
  <c r="N267" i="1"/>
  <c r="N268" i="1"/>
  <c r="T268" i="1" s="1"/>
  <c r="N269" i="1"/>
  <c r="T269" i="1" s="1"/>
  <c r="N270" i="1"/>
  <c r="N271" i="1"/>
  <c r="N272" i="1"/>
  <c r="T272" i="1" s="1"/>
  <c r="N273" i="1"/>
  <c r="T273" i="1" s="1"/>
  <c r="N274" i="1"/>
  <c r="S274" i="1" s="1"/>
  <c r="N275" i="1"/>
  <c r="N276" i="1"/>
  <c r="T276" i="1" s="1"/>
  <c r="N277" i="1"/>
  <c r="T277" i="1" s="1"/>
  <c r="N278" i="1"/>
  <c r="N279" i="1"/>
  <c r="N280" i="1"/>
  <c r="N281" i="1"/>
  <c r="N282" i="1"/>
  <c r="N283" i="1"/>
  <c r="N284" i="1"/>
  <c r="T284" i="1" s="1"/>
  <c r="N285" i="1"/>
  <c r="T285" i="1" s="1"/>
  <c r="N286" i="1"/>
  <c r="N287" i="1"/>
  <c r="N288" i="1"/>
  <c r="T288" i="1" s="1"/>
  <c r="N289" i="1"/>
  <c r="T289" i="1" s="1"/>
  <c r="N290" i="1"/>
  <c r="N291" i="1"/>
  <c r="N292" i="1"/>
  <c r="T292" i="1" s="1"/>
  <c r="N293" i="1"/>
  <c r="T293" i="1" s="1"/>
  <c r="N294" i="1"/>
  <c r="N295" i="1"/>
  <c r="N296" i="1"/>
  <c r="N297" i="1"/>
  <c r="N298" i="1"/>
  <c r="N299" i="1"/>
  <c r="N300" i="1"/>
  <c r="T300" i="1" s="1"/>
  <c r="N301" i="1"/>
  <c r="T301" i="1" s="1"/>
  <c r="N302" i="1"/>
  <c r="N303" i="1"/>
  <c r="N304" i="1"/>
  <c r="T304" i="1" s="1"/>
  <c r="N305" i="1"/>
  <c r="T305" i="1" s="1"/>
  <c r="N306" i="1"/>
  <c r="N307" i="1"/>
  <c r="N308" i="1"/>
  <c r="T308" i="1" s="1"/>
  <c r="N309" i="1"/>
  <c r="T309" i="1" s="1"/>
  <c r="N310" i="1"/>
  <c r="N311" i="1"/>
  <c r="N312" i="1"/>
  <c r="N313" i="1"/>
  <c r="N314" i="1"/>
  <c r="T314" i="1" s="1"/>
  <c r="N315" i="1"/>
  <c r="T315" i="1" s="1"/>
  <c r="N316" i="1"/>
  <c r="T316" i="1" s="1"/>
  <c r="N317" i="1"/>
  <c r="S317" i="1" s="1"/>
  <c r="N318" i="1"/>
  <c r="T318" i="1" s="1"/>
  <c r="N319" i="1"/>
  <c r="T319" i="1" s="1"/>
  <c r="N320" i="1"/>
  <c r="T320" i="1" s="1"/>
  <c r="N321" i="1"/>
  <c r="T321" i="1" s="1"/>
  <c r="N322" i="1"/>
  <c r="T322" i="1" s="1"/>
  <c r="N323" i="1"/>
  <c r="T323" i="1" s="1"/>
  <c r="N324" i="1"/>
  <c r="T324" i="1" s="1"/>
  <c r="N325" i="1"/>
  <c r="T325" i="1" s="1"/>
  <c r="N326" i="1"/>
  <c r="T326" i="1" s="1"/>
  <c r="N327" i="1"/>
  <c r="N328" i="1"/>
  <c r="N329" i="1"/>
  <c r="N330" i="1"/>
  <c r="T330" i="1" s="1"/>
  <c r="N331" i="1"/>
  <c r="T331" i="1" s="1"/>
  <c r="N332" i="1"/>
  <c r="T332" i="1" s="1"/>
  <c r="N333" i="1"/>
  <c r="T333" i="1" s="1"/>
  <c r="N334" i="1"/>
  <c r="T334" i="1" s="1"/>
  <c r="N335" i="1"/>
  <c r="T335" i="1" s="1"/>
  <c r="N336" i="1"/>
  <c r="T336" i="1" s="1"/>
  <c r="N337" i="1"/>
  <c r="T337" i="1" s="1"/>
  <c r="N338" i="1"/>
  <c r="T338" i="1" s="1"/>
  <c r="N339" i="1"/>
  <c r="T339" i="1" s="1"/>
  <c r="N340" i="1"/>
  <c r="T340" i="1" s="1"/>
  <c r="N341" i="1"/>
  <c r="T341" i="1" s="1"/>
  <c r="N342" i="1"/>
  <c r="T342" i="1" s="1"/>
  <c r="N343" i="1"/>
  <c r="N344" i="1"/>
  <c r="N345" i="1"/>
  <c r="N346" i="1"/>
  <c r="T346" i="1" s="1"/>
  <c r="N347" i="1"/>
  <c r="T347" i="1" s="1"/>
  <c r="N348" i="1"/>
  <c r="T348" i="1" s="1"/>
  <c r="N349" i="1"/>
  <c r="T349" i="1" s="1"/>
  <c r="N350" i="1"/>
  <c r="T350" i="1" s="1"/>
  <c r="N351" i="1"/>
  <c r="T351" i="1" s="1"/>
  <c r="N352" i="1"/>
  <c r="T352" i="1" s="1"/>
  <c r="N353" i="1"/>
  <c r="T353" i="1" s="1"/>
  <c r="N354" i="1"/>
  <c r="T354" i="1" s="1"/>
  <c r="N355" i="1"/>
  <c r="T355" i="1" s="1"/>
  <c r="N356" i="1"/>
  <c r="T356" i="1" s="1"/>
  <c r="N357" i="1"/>
  <c r="T357" i="1" s="1"/>
  <c r="N358" i="1"/>
  <c r="T358" i="1" s="1"/>
  <c r="N359" i="1"/>
  <c r="N360" i="1"/>
  <c r="N361" i="1"/>
  <c r="N362" i="1"/>
  <c r="T362" i="1" s="1"/>
  <c r="N363" i="1"/>
  <c r="T363" i="1" s="1"/>
  <c r="N364" i="1"/>
  <c r="T364" i="1" s="1"/>
  <c r="N365" i="1"/>
  <c r="T365" i="1" s="1"/>
  <c r="N366" i="1"/>
  <c r="T366" i="1" s="1"/>
  <c r="N367" i="1"/>
  <c r="T367" i="1" s="1"/>
  <c r="N368" i="1"/>
  <c r="T368" i="1" s="1"/>
  <c r="N369" i="1"/>
  <c r="T369" i="1" s="1"/>
  <c r="N370" i="1"/>
  <c r="T370" i="1" s="1"/>
  <c r="N371" i="1"/>
  <c r="T371" i="1" s="1"/>
  <c r="N372" i="1"/>
  <c r="T372" i="1" s="1"/>
  <c r="N373" i="1"/>
  <c r="T373" i="1" s="1"/>
  <c r="N374" i="1"/>
  <c r="T374" i="1" s="1"/>
  <c r="N375" i="1"/>
  <c r="N376" i="1"/>
  <c r="N377" i="1"/>
  <c r="N378" i="1"/>
  <c r="T378" i="1" s="1"/>
  <c r="N379" i="1"/>
  <c r="T379" i="1" s="1"/>
  <c r="N380" i="1"/>
  <c r="T380" i="1" s="1"/>
  <c r="N381" i="1"/>
  <c r="T381" i="1" s="1"/>
  <c r="N382" i="1"/>
  <c r="T382" i="1" s="1"/>
  <c r="N383" i="1"/>
  <c r="T383" i="1" s="1"/>
  <c r="N384" i="1"/>
  <c r="T384" i="1" s="1"/>
  <c r="N385" i="1"/>
  <c r="T385" i="1" s="1"/>
  <c r="N386" i="1"/>
  <c r="T386" i="1" s="1"/>
  <c r="N387" i="1"/>
  <c r="S387" i="1" s="1"/>
  <c r="N388" i="1"/>
  <c r="T388" i="1" s="1"/>
  <c r="N389" i="1"/>
  <c r="T389" i="1" s="1"/>
  <c r="N390" i="1"/>
  <c r="T390" i="1" s="1"/>
  <c r="N391" i="1"/>
  <c r="N392" i="1"/>
  <c r="N393" i="1"/>
  <c r="N394" i="1"/>
  <c r="T394" i="1" s="1"/>
  <c r="N395" i="1"/>
  <c r="T395" i="1" s="1"/>
  <c r="N396" i="1"/>
  <c r="T396" i="1" s="1"/>
  <c r="N397" i="1"/>
  <c r="T397" i="1" s="1"/>
  <c r="N398" i="1"/>
  <c r="T398" i="1" s="1"/>
  <c r="N399" i="1"/>
  <c r="T399" i="1" s="1"/>
  <c r="N400" i="1"/>
  <c r="T400" i="1" s="1"/>
  <c r="N401" i="1"/>
  <c r="T401" i="1" s="1"/>
  <c r="N402" i="1"/>
  <c r="T402" i="1" s="1"/>
  <c r="N403" i="1"/>
  <c r="T403" i="1" s="1"/>
  <c r="N404" i="1"/>
  <c r="T404" i="1" s="1"/>
  <c r="N405" i="1"/>
  <c r="T405" i="1" s="1"/>
  <c r="N406" i="1"/>
  <c r="T406" i="1" s="1"/>
  <c r="N407" i="1"/>
  <c r="N408" i="1"/>
  <c r="N409" i="1"/>
  <c r="N410" i="1"/>
  <c r="T410" i="1" s="1"/>
  <c r="N411" i="1"/>
  <c r="T411" i="1" s="1"/>
  <c r="N412" i="1"/>
  <c r="T412" i="1" s="1"/>
  <c r="N413" i="1"/>
  <c r="T413" i="1" s="1"/>
  <c r="N414" i="1"/>
  <c r="T414" i="1" s="1"/>
  <c r="N415" i="1"/>
  <c r="T415" i="1" s="1"/>
  <c r="N416" i="1"/>
  <c r="T416" i="1" s="1"/>
  <c r="N417" i="1"/>
  <c r="T417" i="1" s="1"/>
  <c r="N418" i="1"/>
  <c r="T418" i="1" s="1"/>
  <c r="N419" i="1"/>
  <c r="S419" i="1" s="1"/>
  <c r="N420" i="1"/>
  <c r="T420" i="1" s="1"/>
  <c r="N421" i="1"/>
  <c r="T421" i="1" s="1"/>
  <c r="N422" i="1"/>
  <c r="T422" i="1" s="1"/>
  <c r="N423" i="1"/>
  <c r="N424" i="1"/>
  <c r="N2" i="1"/>
  <c r="T2" i="1" s="1"/>
  <c r="S301" i="1" l="1"/>
  <c r="S269" i="1"/>
  <c r="S237" i="1"/>
  <c r="T317" i="1"/>
  <c r="S293" i="1"/>
  <c r="S261" i="1"/>
  <c r="S229" i="1"/>
  <c r="S36" i="1"/>
  <c r="T90" i="1"/>
  <c r="S285" i="1"/>
  <c r="S253" i="1"/>
  <c r="S221" i="1"/>
  <c r="S100" i="1"/>
  <c r="S14" i="1"/>
  <c r="S309" i="1"/>
  <c r="S277" i="1"/>
  <c r="S245" i="1"/>
  <c r="S213" i="1"/>
  <c r="S78" i="1"/>
  <c r="R423" i="1"/>
  <c r="T423" i="1"/>
  <c r="R391" i="1"/>
  <c r="T391" i="1"/>
  <c r="R359" i="1"/>
  <c r="T359" i="1"/>
  <c r="T307" i="1"/>
  <c r="S307" i="1"/>
  <c r="R295" i="1"/>
  <c r="T295" i="1"/>
  <c r="S295" i="1"/>
  <c r="T283" i="1"/>
  <c r="S283" i="1"/>
  <c r="T263" i="1"/>
  <c r="S263" i="1"/>
  <c r="R251" i="1"/>
  <c r="T251" i="1"/>
  <c r="S251" i="1"/>
  <c r="T235" i="1"/>
  <c r="S235" i="1"/>
  <c r="T219" i="1"/>
  <c r="S219" i="1"/>
  <c r="T199" i="1"/>
  <c r="S199" i="1"/>
  <c r="T187" i="1"/>
  <c r="S187" i="1"/>
  <c r="T167" i="1"/>
  <c r="S167" i="1"/>
  <c r="T155" i="1"/>
  <c r="S155" i="1"/>
  <c r="T147" i="1"/>
  <c r="S147" i="1"/>
  <c r="T131" i="1"/>
  <c r="S131" i="1"/>
  <c r="T111" i="1"/>
  <c r="S111" i="1"/>
  <c r="T99" i="1"/>
  <c r="S99" i="1"/>
  <c r="T87" i="1"/>
  <c r="S87" i="1"/>
  <c r="T71" i="1"/>
  <c r="S71" i="1"/>
  <c r="T55" i="1"/>
  <c r="S55" i="1"/>
  <c r="T39" i="1"/>
  <c r="S39" i="1"/>
  <c r="T23" i="1"/>
  <c r="S23" i="1"/>
  <c r="T7" i="1"/>
  <c r="S7" i="1"/>
  <c r="S306" i="1"/>
  <c r="T306" i="1"/>
  <c r="T294" i="1"/>
  <c r="S294" i="1"/>
  <c r="T278" i="1"/>
  <c r="S278" i="1"/>
  <c r="T262" i="1"/>
  <c r="S262" i="1"/>
  <c r="T250" i="1"/>
  <c r="S250" i="1"/>
  <c r="T234" i="1"/>
  <c r="S234" i="1"/>
  <c r="T222" i="1"/>
  <c r="S222" i="1"/>
  <c r="S202" i="1"/>
  <c r="T202" i="1"/>
  <c r="T190" i="1"/>
  <c r="S190" i="1"/>
  <c r="T174" i="1"/>
  <c r="S174" i="1"/>
  <c r="T158" i="1"/>
  <c r="S158" i="1"/>
  <c r="T142" i="1"/>
  <c r="S142" i="1"/>
  <c r="T130" i="1"/>
  <c r="S130" i="1"/>
  <c r="T118" i="1"/>
  <c r="S118" i="1"/>
  <c r="T102" i="1"/>
  <c r="S102" i="1"/>
  <c r="S74" i="1"/>
  <c r="T74" i="1"/>
  <c r="T70" i="1"/>
  <c r="S70" i="1"/>
  <c r="T66" i="1"/>
  <c r="S66" i="1"/>
  <c r="S58" i="1"/>
  <c r="T58" i="1"/>
  <c r="T54" i="1"/>
  <c r="S54" i="1"/>
  <c r="T50" i="1"/>
  <c r="S50" i="1"/>
  <c r="T42" i="1"/>
  <c r="S42" i="1"/>
  <c r="T38" i="1"/>
  <c r="S38" i="1"/>
  <c r="T34" i="1"/>
  <c r="S34" i="1"/>
  <c r="T22" i="1"/>
  <c r="S22" i="1"/>
  <c r="T18" i="1"/>
  <c r="S18" i="1"/>
  <c r="S10" i="1"/>
  <c r="T10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196" i="1"/>
  <c r="S180" i="1"/>
  <c r="S164" i="1"/>
  <c r="S148" i="1"/>
  <c r="S132" i="1"/>
  <c r="S116" i="1"/>
  <c r="S94" i="1"/>
  <c r="S52" i="1"/>
  <c r="S30" i="1"/>
  <c r="S6" i="1"/>
  <c r="T419" i="1"/>
  <c r="T274" i="1"/>
  <c r="T26" i="1"/>
  <c r="R407" i="1"/>
  <c r="T407" i="1"/>
  <c r="R375" i="1"/>
  <c r="T375" i="1"/>
  <c r="R343" i="1"/>
  <c r="T343" i="1"/>
  <c r="R311" i="1"/>
  <c r="T311" i="1"/>
  <c r="S311" i="1"/>
  <c r="T299" i="1"/>
  <c r="S299" i="1"/>
  <c r="T287" i="1"/>
  <c r="S287" i="1"/>
  <c r="T275" i="1"/>
  <c r="S275" i="1"/>
  <c r="T271" i="1"/>
  <c r="S271" i="1"/>
  <c r="T259" i="1"/>
  <c r="S259" i="1"/>
  <c r="T247" i="1"/>
  <c r="S247" i="1"/>
  <c r="T239" i="1"/>
  <c r="S239" i="1"/>
  <c r="T227" i="1"/>
  <c r="S227" i="1"/>
  <c r="T215" i="1"/>
  <c r="S215" i="1"/>
  <c r="T207" i="1"/>
  <c r="S207" i="1"/>
  <c r="T195" i="1"/>
  <c r="S195" i="1"/>
  <c r="T183" i="1"/>
  <c r="S183" i="1"/>
  <c r="T175" i="1"/>
  <c r="S175" i="1"/>
  <c r="T163" i="1"/>
  <c r="S163" i="1"/>
  <c r="T151" i="1"/>
  <c r="S151" i="1"/>
  <c r="T139" i="1"/>
  <c r="S139" i="1"/>
  <c r="T123" i="1"/>
  <c r="S123" i="1"/>
  <c r="T119" i="1"/>
  <c r="S119" i="1"/>
  <c r="T107" i="1"/>
  <c r="S107" i="1"/>
  <c r="T95" i="1"/>
  <c r="S95" i="1"/>
  <c r="T79" i="1"/>
  <c r="S79" i="1"/>
  <c r="T67" i="1"/>
  <c r="S67" i="1"/>
  <c r="T59" i="1"/>
  <c r="S59" i="1"/>
  <c r="T47" i="1"/>
  <c r="S47" i="1"/>
  <c r="T35" i="1"/>
  <c r="S35" i="1"/>
  <c r="T27" i="1"/>
  <c r="S27" i="1"/>
  <c r="T15" i="1"/>
  <c r="S15" i="1"/>
  <c r="T3" i="1"/>
  <c r="S3" i="1"/>
  <c r="S2" i="1"/>
  <c r="S411" i="1"/>
  <c r="S403" i="1"/>
  <c r="S395" i="1"/>
  <c r="S391" i="1"/>
  <c r="S383" i="1"/>
  <c r="S375" i="1"/>
  <c r="S363" i="1"/>
  <c r="S355" i="1"/>
  <c r="S347" i="1"/>
  <c r="S339" i="1"/>
  <c r="S331" i="1"/>
  <c r="S323" i="1"/>
  <c r="S315" i="1"/>
  <c r="T302" i="1"/>
  <c r="S302" i="1"/>
  <c r="T290" i="1"/>
  <c r="S290" i="1"/>
  <c r="T270" i="1"/>
  <c r="S270" i="1"/>
  <c r="T258" i="1"/>
  <c r="S258" i="1"/>
  <c r="T242" i="1"/>
  <c r="S242" i="1"/>
  <c r="T230" i="1"/>
  <c r="S230" i="1"/>
  <c r="T210" i="1"/>
  <c r="S210" i="1"/>
  <c r="T198" i="1"/>
  <c r="S198" i="1"/>
  <c r="T186" i="1"/>
  <c r="S186" i="1"/>
  <c r="T178" i="1"/>
  <c r="S178" i="1"/>
  <c r="T166" i="1"/>
  <c r="S166" i="1"/>
  <c r="T162" i="1"/>
  <c r="S162" i="1"/>
  <c r="T150" i="1"/>
  <c r="S150" i="1"/>
  <c r="T134" i="1"/>
  <c r="S134" i="1"/>
  <c r="T126" i="1"/>
  <c r="S126" i="1"/>
  <c r="T114" i="1"/>
  <c r="S114" i="1"/>
  <c r="T106" i="1"/>
  <c r="S106" i="1"/>
  <c r="T98" i="1"/>
  <c r="S98" i="1"/>
  <c r="T86" i="1"/>
  <c r="S86" i="1"/>
  <c r="Q409" i="1"/>
  <c r="T409" i="1"/>
  <c r="Q393" i="1"/>
  <c r="T393" i="1"/>
  <c r="Q377" i="1"/>
  <c r="T377" i="1"/>
  <c r="Q361" i="1"/>
  <c r="T361" i="1"/>
  <c r="Q345" i="1"/>
  <c r="T345" i="1"/>
  <c r="Q329" i="1"/>
  <c r="T329" i="1"/>
  <c r="Q313" i="1"/>
  <c r="T313" i="1"/>
  <c r="Q297" i="1"/>
  <c r="T297" i="1"/>
  <c r="Q281" i="1"/>
  <c r="T281" i="1"/>
  <c r="Q265" i="1"/>
  <c r="T265" i="1"/>
  <c r="Q249" i="1"/>
  <c r="T249" i="1"/>
  <c r="Q233" i="1"/>
  <c r="T233" i="1"/>
  <c r="Q217" i="1"/>
  <c r="T217" i="1"/>
  <c r="T209" i="1"/>
  <c r="S209" i="1"/>
  <c r="T205" i="1"/>
  <c r="S205" i="1"/>
  <c r="Q201" i="1"/>
  <c r="T201" i="1"/>
  <c r="S201" i="1"/>
  <c r="T197" i="1"/>
  <c r="S197" i="1"/>
  <c r="T193" i="1"/>
  <c r="S193" i="1"/>
  <c r="T189" i="1"/>
  <c r="S189" i="1"/>
  <c r="Q185" i="1"/>
  <c r="T185" i="1"/>
  <c r="S185" i="1"/>
  <c r="T181" i="1"/>
  <c r="S181" i="1"/>
  <c r="T177" i="1"/>
  <c r="S177" i="1"/>
  <c r="T173" i="1"/>
  <c r="S173" i="1"/>
  <c r="Q169" i="1"/>
  <c r="T169" i="1"/>
  <c r="S169" i="1"/>
  <c r="T165" i="1"/>
  <c r="S165" i="1"/>
  <c r="T161" i="1"/>
  <c r="S161" i="1"/>
  <c r="T157" i="1"/>
  <c r="S157" i="1"/>
  <c r="Q153" i="1"/>
  <c r="T153" i="1"/>
  <c r="S153" i="1"/>
  <c r="T149" i="1"/>
  <c r="S149" i="1"/>
  <c r="T145" i="1"/>
  <c r="S145" i="1"/>
  <c r="T141" i="1"/>
  <c r="S141" i="1"/>
  <c r="Q137" i="1"/>
  <c r="T137" i="1"/>
  <c r="S137" i="1"/>
  <c r="T133" i="1"/>
  <c r="S133" i="1"/>
  <c r="T129" i="1"/>
  <c r="S129" i="1"/>
  <c r="T125" i="1"/>
  <c r="S125" i="1"/>
  <c r="Q121" i="1"/>
  <c r="T121" i="1"/>
  <c r="S121" i="1"/>
  <c r="T117" i="1"/>
  <c r="S117" i="1"/>
  <c r="T113" i="1"/>
  <c r="S113" i="1"/>
  <c r="T109" i="1"/>
  <c r="S109" i="1"/>
  <c r="Q105" i="1"/>
  <c r="T105" i="1"/>
  <c r="T101" i="1"/>
  <c r="S101" i="1"/>
  <c r="T97" i="1"/>
  <c r="S97" i="1"/>
  <c r="T93" i="1"/>
  <c r="S93" i="1"/>
  <c r="Q89" i="1"/>
  <c r="T89" i="1"/>
  <c r="T85" i="1"/>
  <c r="S85" i="1"/>
  <c r="T81" i="1"/>
  <c r="S81" i="1"/>
  <c r="T77" i="1"/>
  <c r="S77" i="1"/>
  <c r="Q73" i="1"/>
  <c r="T73" i="1"/>
  <c r="T69" i="1"/>
  <c r="S69" i="1"/>
  <c r="T65" i="1"/>
  <c r="S65" i="1"/>
  <c r="T61" i="1"/>
  <c r="S61" i="1"/>
  <c r="Q57" i="1"/>
  <c r="T57" i="1"/>
  <c r="T53" i="1"/>
  <c r="S53" i="1"/>
  <c r="T49" i="1"/>
  <c r="S49" i="1"/>
  <c r="T45" i="1"/>
  <c r="S45" i="1"/>
  <c r="Q41" i="1"/>
  <c r="T41" i="1"/>
  <c r="T37" i="1"/>
  <c r="S37" i="1"/>
  <c r="T33" i="1"/>
  <c r="S33" i="1"/>
  <c r="T29" i="1"/>
  <c r="S29" i="1"/>
  <c r="Q25" i="1"/>
  <c r="T25" i="1"/>
  <c r="T21" i="1"/>
  <c r="S21" i="1"/>
  <c r="T17" i="1"/>
  <c r="S17" i="1"/>
  <c r="T13" i="1"/>
  <c r="S13" i="1"/>
  <c r="Q9" i="1"/>
  <c r="T9" i="1"/>
  <c r="S9" i="1"/>
  <c r="T5" i="1"/>
  <c r="S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8" i="1"/>
  <c r="S192" i="1"/>
  <c r="S176" i="1"/>
  <c r="S160" i="1"/>
  <c r="S144" i="1"/>
  <c r="S128" i="1"/>
  <c r="S110" i="1"/>
  <c r="S89" i="1"/>
  <c r="S68" i="1"/>
  <c r="S46" i="1"/>
  <c r="S25" i="1"/>
  <c r="T387" i="1"/>
  <c r="T218" i="1"/>
  <c r="R327" i="1"/>
  <c r="T327" i="1"/>
  <c r="T303" i="1"/>
  <c r="S303" i="1"/>
  <c r="T291" i="1"/>
  <c r="S291" i="1"/>
  <c r="T279" i="1"/>
  <c r="S279" i="1"/>
  <c r="T267" i="1"/>
  <c r="S267" i="1"/>
  <c r="T255" i="1"/>
  <c r="S255" i="1"/>
  <c r="T243" i="1"/>
  <c r="S243" i="1"/>
  <c r="T231" i="1"/>
  <c r="S231" i="1"/>
  <c r="T223" i="1"/>
  <c r="S223" i="1"/>
  <c r="T211" i="1"/>
  <c r="S211" i="1"/>
  <c r="T203" i="1"/>
  <c r="S203" i="1"/>
  <c r="T191" i="1"/>
  <c r="S191" i="1"/>
  <c r="T179" i="1"/>
  <c r="S179" i="1"/>
  <c r="T171" i="1"/>
  <c r="S171" i="1"/>
  <c r="T159" i="1"/>
  <c r="S159" i="1"/>
  <c r="T143" i="1"/>
  <c r="S143" i="1"/>
  <c r="T135" i="1"/>
  <c r="S135" i="1"/>
  <c r="T127" i="1"/>
  <c r="S127" i="1"/>
  <c r="T115" i="1"/>
  <c r="S115" i="1"/>
  <c r="T103" i="1"/>
  <c r="S103" i="1"/>
  <c r="T91" i="1"/>
  <c r="S91" i="1"/>
  <c r="T83" i="1"/>
  <c r="S83" i="1"/>
  <c r="T75" i="1"/>
  <c r="S75" i="1"/>
  <c r="T63" i="1"/>
  <c r="S63" i="1"/>
  <c r="T51" i="1"/>
  <c r="S51" i="1"/>
  <c r="T43" i="1"/>
  <c r="S43" i="1"/>
  <c r="T31" i="1"/>
  <c r="S31" i="1"/>
  <c r="T19" i="1"/>
  <c r="S19" i="1"/>
  <c r="T11" i="1"/>
  <c r="S11" i="1"/>
  <c r="S423" i="1"/>
  <c r="S415" i="1"/>
  <c r="S407" i="1"/>
  <c r="S399" i="1"/>
  <c r="S379" i="1"/>
  <c r="S371" i="1"/>
  <c r="S367" i="1"/>
  <c r="S359" i="1"/>
  <c r="S351" i="1"/>
  <c r="S343" i="1"/>
  <c r="S335" i="1"/>
  <c r="S327" i="1"/>
  <c r="S319" i="1"/>
  <c r="T310" i="1"/>
  <c r="S310" i="1"/>
  <c r="T298" i="1"/>
  <c r="S298" i="1"/>
  <c r="T286" i="1"/>
  <c r="S286" i="1"/>
  <c r="T282" i="1"/>
  <c r="S282" i="1"/>
  <c r="T266" i="1"/>
  <c r="S266" i="1"/>
  <c r="T254" i="1"/>
  <c r="S254" i="1"/>
  <c r="T246" i="1"/>
  <c r="S246" i="1"/>
  <c r="T238" i="1"/>
  <c r="S238" i="1"/>
  <c r="T226" i="1"/>
  <c r="S226" i="1"/>
  <c r="T214" i="1"/>
  <c r="S214" i="1"/>
  <c r="T206" i="1"/>
  <c r="S206" i="1"/>
  <c r="T194" i="1"/>
  <c r="S194" i="1"/>
  <c r="T182" i="1"/>
  <c r="S182" i="1"/>
  <c r="T170" i="1"/>
  <c r="S170" i="1"/>
  <c r="T146" i="1"/>
  <c r="S146" i="1"/>
  <c r="S138" i="1"/>
  <c r="T138" i="1"/>
  <c r="T122" i="1"/>
  <c r="S122" i="1"/>
  <c r="T82" i="1"/>
  <c r="S82" i="1"/>
  <c r="P424" i="1"/>
  <c r="T424" i="1"/>
  <c r="P408" i="1"/>
  <c r="T408" i="1"/>
  <c r="P392" i="1"/>
  <c r="T392" i="1"/>
  <c r="P376" i="1"/>
  <c r="T376" i="1"/>
  <c r="P360" i="1"/>
  <c r="T360" i="1"/>
  <c r="P344" i="1"/>
  <c r="T344" i="1"/>
  <c r="P328" i="1"/>
  <c r="T328" i="1"/>
  <c r="P312" i="1"/>
  <c r="T312" i="1"/>
  <c r="P296" i="1"/>
  <c r="T296" i="1"/>
  <c r="P280" i="1"/>
  <c r="T280" i="1"/>
  <c r="P264" i="1"/>
  <c r="T264" i="1"/>
  <c r="P248" i="1"/>
  <c r="T248" i="1"/>
  <c r="P232" i="1"/>
  <c r="T232" i="1"/>
  <c r="P216" i="1"/>
  <c r="T216" i="1"/>
  <c r="P200" i="1"/>
  <c r="T200" i="1"/>
  <c r="P184" i="1"/>
  <c r="T184" i="1"/>
  <c r="P168" i="1"/>
  <c r="T168" i="1"/>
  <c r="P152" i="1"/>
  <c r="T152" i="1"/>
  <c r="P136" i="1"/>
  <c r="T136" i="1"/>
  <c r="P120" i="1"/>
  <c r="T120" i="1"/>
  <c r="T112" i="1"/>
  <c r="S112" i="1"/>
  <c r="T108" i="1"/>
  <c r="S108" i="1"/>
  <c r="P104" i="1"/>
  <c r="T104" i="1"/>
  <c r="S104" i="1"/>
  <c r="T96" i="1"/>
  <c r="S96" i="1"/>
  <c r="T92" i="1"/>
  <c r="S92" i="1"/>
  <c r="P88" i="1"/>
  <c r="T88" i="1"/>
  <c r="S88" i="1"/>
  <c r="T80" i="1"/>
  <c r="S80" i="1"/>
  <c r="T76" i="1"/>
  <c r="S76" i="1"/>
  <c r="P72" i="1"/>
  <c r="T72" i="1"/>
  <c r="S72" i="1"/>
  <c r="T64" i="1"/>
  <c r="S64" i="1"/>
  <c r="T60" i="1"/>
  <c r="S60" i="1"/>
  <c r="P56" i="1"/>
  <c r="T56" i="1"/>
  <c r="S56" i="1"/>
  <c r="T48" i="1"/>
  <c r="S48" i="1"/>
  <c r="T44" i="1"/>
  <c r="S44" i="1"/>
  <c r="P40" i="1"/>
  <c r="T40" i="1"/>
  <c r="S40" i="1"/>
  <c r="T32" i="1"/>
  <c r="S32" i="1"/>
  <c r="T28" i="1"/>
  <c r="S28" i="1"/>
  <c r="P24" i="1"/>
  <c r="T24" i="1"/>
  <c r="S24" i="1"/>
  <c r="T16" i="1"/>
  <c r="S16" i="1"/>
  <c r="T12" i="1"/>
  <c r="S12" i="1"/>
  <c r="P8" i="1"/>
  <c r="T8" i="1"/>
  <c r="S8" i="1"/>
  <c r="T4" i="1"/>
  <c r="S4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4" i="1"/>
  <c r="S188" i="1"/>
  <c r="S172" i="1"/>
  <c r="S156" i="1"/>
  <c r="S140" i="1"/>
  <c r="S124" i="1"/>
  <c r="S105" i="1"/>
  <c r="S84" i="1"/>
  <c r="S62" i="1"/>
  <c r="S41" i="1"/>
  <c r="S20" i="1"/>
  <c r="T154" i="1"/>
  <c r="R249" i="1"/>
  <c r="Q88" i="1"/>
  <c r="Q408" i="1"/>
  <c r="Q232" i="1"/>
  <c r="Q360" i="1"/>
  <c r="Q216" i="1"/>
  <c r="Q24" i="1"/>
  <c r="R121" i="1"/>
  <c r="Q344" i="1"/>
  <c r="Q152" i="1"/>
  <c r="Q280" i="1"/>
  <c r="Q104" i="1"/>
  <c r="R377" i="1"/>
  <c r="P423" i="1"/>
  <c r="R361" i="1"/>
  <c r="R233" i="1"/>
  <c r="R105" i="1"/>
  <c r="P359" i="1"/>
  <c r="Q424" i="1"/>
  <c r="Q296" i="1"/>
  <c r="Q168" i="1"/>
  <c r="Q40" i="1"/>
  <c r="R313" i="1"/>
  <c r="R185" i="1"/>
  <c r="R57" i="1"/>
  <c r="P295" i="1"/>
  <c r="R297" i="1"/>
  <c r="R169" i="1"/>
  <c r="R41" i="1"/>
  <c r="R2" i="1"/>
  <c r="P2" i="1"/>
  <c r="R415" i="1"/>
  <c r="P415" i="1"/>
  <c r="R399" i="1"/>
  <c r="P399" i="1"/>
  <c r="R395" i="1"/>
  <c r="P395" i="1"/>
  <c r="R387" i="1"/>
  <c r="P387" i="1"/>
  <c r="R379" i="1"/>
  <c r="P379" i="1"/>
  <c r="R371" i="1"/>
  <c r="P371" i="1"/>
  <c r="R351" i="1"/>
  <c r="P351" i="1"/>
  <c r="R347" i="1"/>
  <c r="P347" i="1"/>
  <c r="R339" i="1"/>
  <c r="P339" i="1"/>
  <c r="R319" i="1"/>
  <c r="P319" i="1"/>
  <c r="R315" i="1"/>
  <c r="P315" i="1"/>
  <c r="R303" i="1"/>
  <c r="P303" i="1"/>
  <c r="R299" i="1"/>
  <c r="P299" i="1"/>
  <c r="R291" i="1"/>
  <c r="P291" i="1"/>
  <c r="R283" i="1"/>
  <c r="P283" i="1"/>
  <c r="R275" i="1"/>
  <c r="P275" i="1"/>
  <c r="R267" i="1"/>
  <c r="P267" i="1"/>
  <c r="R259" i="1"/>
  <c r="P259" i="1"/>
  <c r="R255" i="1"/>
  <c r="P255" i="1"/>
  <c r="R247" i="1"/>
  <c r="P247" i="1"/>
  <c r="R239" i="1"/>
  <c r="P239" i="1"/>
  <c r="R227" i="1"/>
  <c r="P227" i="1"/>
  <c r="R219" i="1"/>
  <c r="P219" i="1"/>
  <c r="R215" i="1"/>
  <c r="P215" i="1"/>
  <c r="R207" i="1"/>
  <c r="P207" i="1"/>
  <c r="R199" i="1"/>
  <c r="P199" i="1"/>
  <c r="R187" i="1"/>
  <c r="P187" i="1"/>
  <c r="R179" i="1"/>
  <c r="P179" i="1"/>
  <c r="R171" i="1"/>
  <c r="P171" i="1"/>
  <c r="R167" i="1"/>
  <c r="P167" i="1"/>
  <c r="R159" i="1"/>
  <c r="P159" i="1"/>
  <c r="R151" i="1"/>
  <c r="P151" i="1"/>
  <c r="R143" i="1"/>
  <c r="P143" i="1"/>
  <c r="R135" i="1"/>
  <c r="P135" i="1"/>
  <c r="R123" i="1"/>
  <c r="P123" i="1"/>
  <c r="R115" i="1"/>
  <c r="P115" i="1"/>
  <c r="R107" i="1"/>
  <c r="P107" i="1"/>
  <c r="R99" i="1"/>
  <c r="P99" i="1"/>
  <c r="R91" i="1"/>
  <c r="P91" i="1"/>
  <c r="R87" i="1"/>
  <c r="P87" i="1"/>
  <c r="R75" i="1"/>
  <c r="P75" i="1"/>
  <c r="R71" i="1"/>
  <c r="P71" i="1"/>
  <c r="R63" i="1"/>
  <c r="P63" i="1"/>
  <c r="R55" i="1"/>
  <c r="P55" i="1"/>
  <c r="R47" i="1"/>
  <c r="P47" i="1"/>
  <c r="R39" i="1"/>
  <c r="P39" i="1"/>
  <c r="R31" i="1"/>
  <c r="P31" i="1"/>
  <c r="R19" i="1"/>
  <c r="P19" i="1"/>
  <c r="R11" i="1"/>
  <c r="P11" i="1"/>
  <c r="R7" i="1"/>
  <c r="P7" i="1"/>
  <c r="P343" i="1"/>
  <c r="P391" i="1"/>
  <c r="P327" i="1"/>
  <c r="R419" i="1"/>
  <c r="P419" i="1"/>
  <c r="R411" i="1"/>
  <c r="P411" i="1"/>
  <c r="R403" i="1"/>
  <c r="P403" i="1"/>
  <c r="R383" i="1"/>
  <c r="P383" i="1"/>
  <c r="R367" i="1"/>
  <c r="P367" i="1"/>
  <c r="R363" i="1"/>
  <c r="P363" i="1"/>
  <c r="R355" i="1"/>
  <c r="P355" i="1"/>
  <c r="R335" i="1"/>
  <c r="P335" i="1"/>
  <c r="R331" i="1"/>
  <c r="P331" i="1"/>
  <c r="R323" i="1"/>
  <c r="P323" i="1"/>
  <c r="R307" i="1"/>
  <c r="P307" i="1"/>
  <c r="R287" i="1"/>
  <c r="P287" i="1"/>
  <c r="R279" i="1"/>
  <c r="P279" i="1"/>
  <c r="R271" i="1"/>
  <c r="P271" i="1"/>
  <c r="R263" i="1"/>
  <c r="P263" i="1"/>
  <c r="R243" i="1"/>
  <c r="P243" i="1"/>
  <c r="R235" i="1"/>
  <c r="P235" i="1"/>
  <c r="R231" i="1"/>
  <c r="P231" i="1"/>
  <c r="R223" i="1"/>
  <c r="P223" i="1"/>
  <c r="R211" i="1"/>
  <c r="P211" i="1"/>
  <c r="R203" i="1"/>
  <c r="P203" i="1"/>
  <c r="R195" i="1"/>
  <c r="P195" i="1"/>
  <c r="R191" i="1"/>
  <c r="P191" i="1"/>
  <c r="R183" i="1"/>
  <c r="P183" i="1"/>
  <c r="R175" i="1"/>
  <c r="P175" i="1"/>
  <c r="R163" i="1"/>
  <c r="P163" i="1"/>
  <c r="R155" i="1"/>
  <c r="P155" i="1"/>
  <c r="R147" i="1"/>
  <c r="P147" i="1"/>
  <c r="R139" i="1"/>
  <c r="P139" i="1"/>
  <c r="R131" i="1"/>
  <c r="P131" i="1"/>
  <c r="R127" i="1"/>
  <c r="P127" i="1"/>
  <c r="R119" i="1"/>
  <c r="P119" i="1"/>
  <c r="R111" i="1"/>
  <c r="P111" i="1"/>
  <c r="R103" i="1"/>
  <c r="P103" i="1"/>
  <c r="R95" i="1"/>
  <c r="P95" i="1"/>
  <c r="R83" i="1"/>
  <c r="P83" i="1"/>
  <c r="R79" i="1"/>
  <c r="P79" i="1"/>
  <c r="R67" i="1"/>
  <c r="P67" i="1"/>
  <c r="R59" i="1"/>
  <c r="P59" i="1"/>
  <c r="R51" i="1"/>
  <c r="P51" i="1"/>
  <c r="R43" i="1"/>
  <c r="P43" i="1"/>
  <c r="R35" i="1"/>
  <c r="P35" i="1"/>
  <c r="R27" i="1"/>
  <c r="P27" i="1"/>
  <c r="R23" i="1"/>
  <c r="P23" i="1"/>
  <c r="R15" i="1"/>
  <c r="P15" i="1"/>
  <c r="R3" i="1"/>
  <c r="P3" i="1"/>
  <c r="P407" i="1"/>
  <c r="P251" i="1"/>
  <c r="P375" i="1"/>
  <c r="P311" i="1"/>
  <c r="Q421" i="1"/>
  <c r="R421" i="1"/>
  <c r="Q417" i="1"/>
  <c r="R417" i="1"/>
  <c r="Q413" i="1"/>
  <c r="R413" i="1"/>
  <c r="Q405" i="1"/>
  <c r="R405" i="1"/>
  <c r="Q401" i="1"/>
  <c r="R401" i="1"/>
  <c r="Q397" i="1"/>
  <c r="R397" i="1"/>
  <c r="Q389" i="1"/>
  <c r="R389" i="1"/>
  <c r="Q385" i="1"/>
  <c r="R385" i="1"/>
  <c r="Q381" i="1"/>
  <c r="R381" i="1"/>
  <c r="Q373" i="1"/>
  <c r="R373" i="1"/>
  <c r="Q369" i="1"/>
  <c r="R369" i="1"/>
  <c r="Q365" i="1"/>
  <c r="R365" i="1"/>
  <c r="Q357" i="1"/>
  <c r="R357" i="1"/>
  <c r="Q353" i="1"/>
  <c r="R353" i="1"/>
  <c r="Q349" i="1"/>
  <c r="R349" i="1"/>
  <c r="Q341" i="1"/>
  <c r="R341" i="1"/>
  <c r="Q337" i="1"/>
  <c r="R337" i="1"/>
  <c r="Q333" i="1"/>
  <c r="R333" i="1"/>
  <c r="Q325" i="1"/>
  <c r="R325" i="1"/>
  <c r="Q321" i="1"/>
  <c r="R321" i="1"/>
  <c r="Q317" i="1"/>
  <c r="R317" i="1"/>
  <c r="Q309" i="1"/>
  <c r="R309" i="1"/>
  <c r="Q305" i="1"/>
  <c r="R305" i="1"/>
  <c r="Q301" i="1"/>
  <c r="R301" i="1"/>
  <c r="Q293" i="1"/>
  <c r="R293" i="1"/>
  <c r="Q289" i="1"/>
  <c r="R289" i="1"/>
  <c r="Q285" i="1"/>
  <c r="R285" i="1"/>
  <c r="Q277" i="1"/>
  <c r="R277" i="1"/>
  <c r="Q273" i="1"/>
  <c r="R273" i="1"/>
  <c r="Q269" i="1"/>
  <c r="R269" i="1"/>
  <c r="Q261" i="1"/>
  <c r="R261" i="1"/>
  <c r="Q257" i="1"/>
  <c r="R257" i="1"/>
  <c r="Q253" i="1"/>
  <c r="R253" i="1"/>
  <c r="Q245" i="1"/>
  <c r="R245" i="1"/>
  <c r="Q241" i="1"/>
  <c r="R241" i="1"/>
  <c r="Q237" i="1"/>
  <c r="R237" i="1"/>
  <c r="Q229" i="1"/>
  <c r="R229" i="1"/>
  <c r="Q225" i="1"/>
  <c r="R225" i="1"/>
  <c r="Q221" i="1"/>
  <c r="R221" i="1"/>
  <c r="Q213" i="1"/>
  <c r="R213" i="1"/>
  <c r="Q209" i="1"/>
  <c r="R209" i="1"/>
  <c r="Q205" i="1"/>
  <c r="R205" i="1"/>
  <c r="Q197" i="1"/>
  <c r="R197" i="1"/>
  <c r="Q193" i="1"/>
  <c r="R193" i="1"/>
  <c r="Q189" i="1"/>
  <c r="R189" i="1"/>
  <c r="Q181" i="1"/>
  <c r="R181" i="1"/>
  <c r="Q177" i="1"/>
  <c r="R177" i="1"/>
  <c r="Q173" i="1"/>
  <c r="R173" i="1"/>
  <c r="Q165" i="1"/>
  <c r="R165" i="1"/>
  <c r="Q161" i="1"/>
  <c r="R161" i="1"/>
  <c r="Q157" i="1"/>
  <c r="R157" i="1"/>
  <c r="Q149" i="1"/>
  <c r="R149" i="1"/>
  <c r="Q145" i="1"/>
  <c r="R145" i="1"/>
  <c r="Q141" i="1"/>
  <c r="R141" i="1"/>
  <c r="Q133" i="1"/>
  <c r="R133" i="1"/>
  <c r="Q129" i="1"/>
  <c r="R129" i="1"/>
  <c r="Q125" i="1"/>
  <c r="R125" i="1"/>
  <c r="Q117" i="1"/>
  <c r="R117" i="1"/>
  <c r="Q113" i="1"/>
  <c r="R113" i="1"/>
  <c r="Q109" i="1"/>
  <c r="R109" i="1"/>
  <c r="Q101" i="1"/>
  <c r="R101" i="1"/>
  <c r="Q97" i="1"/>
  <c r="R97" i="1"/>
  <c r="Q93" i="1"/>
  <c r="R93" i="1"/>
  <c r="Q85" i="1"/>
  <c r="R85" i="1"/>
  <c r="Q81" i="1"/>
  <c r="R81" i="1"/>
  <c r="Q77" i="1"/>
  <c r="R77" i="1"/>
  <c r="Q69" i="1"/>
  <c r="R69" i="1"/>
  <c r="Q65" i="1"/>
  <c r="R65" i="1"/>
  <c r="Q61" i="1"/>
  <c r="R61" i="1"/>
  <c r="Q53" i="1"/>
  <c r="R53" i="1"/>
  <c r="Q49" i="1"/>
  <c r="R49" i="1"/>
  <c r="Q45" i="1"/>
  <c r="R45" i="1"/>
  <c r="Q37" i="1"/>
  <c r="R37" i="1"/>
  <c r="Q33" i="1"/>
  <c r="R33" i="1"/>
  <c r="Q29" i="1"/>
  <c r="R29" i="1"/>
  <c r="Q21" i="1"/>
  <c r="R21" i="1"/>
  <c r="Q17" i="1"/>
  <c r="R17" i="1"/>
  <c r="Q13" i="1"/>
  <c r="R13" i="1"/>
  <c r="Q5" i="1"/>
  <c r="R5" i="1"/>
  <c r="Q392" i="1"/>
  <c r="Q328" i="1"/>
  <c r="Q264" i="1"/>
  <c r="Q200" i="1"/>
  <c r="Q136" i="1"/>
  <c r="Q72" i="1"/>
  <c r="Q8" i="1"/>
  <c r="R409" i="1"/>
  <c r="R345" i="1"/>
  <c r="R281" i="1"/>
  <c r="R217" i="1"/>
  <c r="R153" i="1"/>
  <c r="R89" i="1"/>
  <c r="R25" i="1"/>
  <c r="P420" i="1"/>
  <c r="Q420" i="1"/>
  <c r="P416" i="1"/>
  <c r="Q416" i="1"/>
  <c r="P412" i="1"/>
  <c r="Q412" i="1"/>
  <c r="P404" i="1"/>
  <c r="Q404" i="1"/>
  <c r="P400" i="1"/>
  <c r="Q400" i="1"/>
  <c r="P396" i="1"/>
  <c r="Q396" i="1"/>
  <c r="P388" i="1"/>
  <c r="Q388" i="1"/>
  <c r="P384" i="1"/>
  <c r="Q384" i="1"/>
  <c r="P380" i="1"/>
  <c r="Q380" i="1"/>
  <c r="P372" i="1"/>
  <c r="Q372" i="1"/>
  <c r="P368" i="1"/>
  <c r="Q368" i="1"/>
  <c r="P364" i="1"/>
  <c r="Q364" i="1"/>
  <c r="P356" i="1"/>
  <c r="Q356" i="1"/>
  <c r="P352" i="1"/>
  <c r="Q352" i="1"/>
  <c r="P348" i="1"/>
  <c r="Q348" i="1"/>
  <c r="P340" i="1"/>
  <c r="Q340" i="1"/>
  <c r="P336" i="1"/>
  <c r="Q336" i="1"/>
  <c r="P332" i="1"/>
  <c r="Q332" i="1"/>
  <c r="P324" i="1"/>
  <c r="Q324" i="1"/>
  <c r="P320" i="1"/>
  <c r="Q320" i="1"/>
  <c r="P316" i="1"/>
  <c r="Q316" i="1"/>
  <c r="P308" i="1"/>
  <c r="Q308" i="1"/>
  <c r="P304" i="1"/>
  <c r="Q304" i="1"/>
  <c r="P300" i="1"/>
  <c r="Q300" i="1"/>
  <c r="P292" i="1"/>
  <c r="Q292" i="1"/>
  <c r="P288" i="1"/>
  <c r="Q288" i="1"/>
  <c r="P284" i="1"/>
  <c r="Q284" i="1"/>
  <c r="P276" i="1"/>
  <c r="Q276" i="1"/>
  <c r="P272" i="1"/>
  <c r="Q272" i="1"/>
  <c r="P268" i="1"/>
  <c r="Q268" i="1"/>
  <c r="P260" i="1"/>
  <c r="Q260" i="1"/>
  <c r="P256" i="1"/>
  <c r="Q256" i="1"/>
  <c r="P252" i="1"/>
  <c r="Q252" i="1"/>
  <c r="P244" i="1"/>
  <c r="Q244" i="1"/>
  <c r="P240" i="1"/>
  <c r="Q240" i="1"/>
  <c r="P236" i="1"/>
  <c r="Q236" i="1"/>
  <c r="P228" i="1"/>
  <c r="Q228" i="1"/>
  <c r="P224" i="1"/>
  <c r="Q224" i="1"/>
  <c r="P220" i="1"/>
  <c r="Q220" i="1"/>
  <c r="P212" i="1"/>
  <c r="Q212" i="1"/>
  <c r="P208" i="1"/>
  <c r="Q208" i="1"/>
  <c r="P204" i="1"/>
  <c r="Q204" i="1"/>
  <c r="P196" i="1"/>
  <c r="Q196" i="1"/>
  <c r="P192" i="1"/>
  <c r="Q192" i="1"/>
  <c r="P188" i="1"/>
  <c r="Q188" i="1"/>
  <c r="P180" i="1"/>
  <c r="Q180" i="1"/>
  <c r="P176" i="1"/>
  <c r="Q176" i="1"/>
  <c r="P172" i="1"/>
  <c r="Q172" i="1"/>
  <c r="P164" i="1"/>
  <c r="Q164" i="1"/>
  <c r="P160" i="1"/>
  <c r="Q160" i="1"/>
  <c r="P156" i="1"/>
  <c r="Q156" i="1"/>
  <c r="P148" i="1"/>
  <c r="Q148" i="1"/>
  <c r="P144" i="1"/>
  <c r="Q144" i="1"/>
  <c r="P140" i="1"/>
  <c r="Q140" i="1"/>
  <c r="P132" i="1"/>
  <c r="Q132" i="1"/>
  <c r="P128" i="1"/>
  <c r="Q128" i="1"/>
  <c r="P124" i="1"/>
  <c r="Q124" i="1"/>
  <c r="P116" i="1"/>
  <c r="Q116" i="1"/>
  <c r="P112" i="1"/>
  <c r="Q112" i="1"/>
  <c r="P108" i="1"/>
  <c r="Q108" i="1"/>
  <c r="P100" i="1"/>
  <c r="Q100" i="1"/>
  <c r="P96" i="1"/>
  <c r="Q96" i="1"/>
  <c r="P92" i="1"/>
  <c r="Q92" i="1"/>
  <c r="P84" i="1"/>
  <c r="Q84" i="1"/>
  <c r="P80" i="1"/>
  <c r="Q80" i="1"/>
  <c r="P76" i="1"/>
  <c r="Q76" i="1"/>
  <c r="P68" i="1"/>
  <c r="Q68" i="1"/>
  <c r="P64" i="1"/>
  <c r="Q64" i="1"/>
  <c r="P60" i="1"/>
  <c r="Q60" i="1"/>
  <c r="P52" i="1"/>
  <c r="Q52" i="1"/>
  <c r="P48" i="1"/>
  <c r="Q48" i="1"/>
  <c r="P44" i="1"/>
  <c r="Q44" i="1"/>
  <c r="P36" i="1"/>
  <c r="Q36" i="1"/>
  <c r="P32" i="1"/>
  <c r="Q32" i="1"/>
  <c r="P28" i="1"/>
  <c r="Q28" i="1"/>
  <c r="P20" i="1"/>
  <c r="Q20" i="1"/>
  <c r="P16" i="1"/>
  <c r="Q16" i="1"/>
  <c r="P12" i="1"/>
  <c r="Q12" i="1"/>
  <c r="P4" i="1"/>
  <c r="Q4" i="1"/>
  <c r="Q376" i="1"/>
  <c r="Q312" i="1"/>
  <c r="Q248" i="1"/>
  <c r="Q184" i="1"/>
  <c r="Q120" i="1"/>
  <c r="Q56" i="1"/>
  <c r="R393" i="1"/>
  <c r="R329" i="1"/>
  <c r="R265" i="1"/>
  <c r="R201" i="1"/>
  <c r="R137" i="1"/>
  <c r="R73" i="1"/>
  <c r="R9" i="1"/>
  <c r="R422" i="1"/>
  <c r="Q422" i="1"/>
  <c r="P422" i="1"/>
  <c r="R418" i="1"/>
  <c r="Q418" i="1"/>
  <c r="P418" i="1"/>
  <c r="R414" i="1"/>
  <c r="Q414" i="1"/>
  <c r="P414" i="1"/>
  <c r="R410" i="1"/>
  <c r="Q410" i="1"/>
  <c r="P410" i="1"/>
  <c r="R406" i="1"/>
  <c r="Q406" i="1"/>
  <c r="P406" i="1"/>
  <c r="R402" i="1"/>
  <c r="Q402" i="1"/>
  <c r="P402" i="1"/>
  <c r="R398" i="1"/>
  <c r="Q398" i="1"/>
  <c r="P398" i="1"/>
  <c r="R394" i="1"/>
  <c r="Q394" i="1"/>
  <c r="P394" i="1"/>
  <c r="R390" i="1"/>
  <c r="Q390" i="1"/>
  <c r="P390" i="1"/>
  <c r="R386" i="1"/>
  <c r="Q386" i="1"/>
  <c r="P386" i="1"/>
  <c r="R382" i="1"/>
  <c r="Q382" i="1"/>
  <c r="P382" i="1"/>
  <c r="R378" i="1"/>
  <c r="Q378" i="1"/>
  <c r="P378" i="1"/>
  <c r="R374" i="1"/>
  <c r="Q374" i="1"/>
  <c r="P374" i="1"/>
  <c r="R370" i="1"/>
  <c r="Q370" i="1"/>
  <c r="P370" i="1"/>
  <c r="R366" i="1"/>
  <c r="Q366" i="1"/>
  <c r="P366" i="1"/>
  <c r="R362" i="1"/>
  <c r="Q362" i="1"/>
  <c r="P362" i="1"/>
  <c r="R358" i="1"/>
  <c r="Q358" i="1"/>
  <c r="P358" i="1"/>
  <c r="R354" i="1"/>
  <c r="Q354" i="1"/>
  <c r="P354" i="1"/>
  <c r="R350" i="1"/>
  <c r="Q350" i="1"/>
  <c r="P350" i="1"/>
  <c r="R346" i="1"/>
  <c r="Q346" i="1"/>
  <c r="P346" i="1"/>
  <c r="R342" i="1"/>
  <c r="Q342" i="1"/>
  <c r="P342" i="1"/>
  <c r="R338" i="1"/>
  <c r="Q338" i="1"/>
  <c r="P338" i="1"/>
  <c r="R334" i="1"/>
  <c r="Q334" i="1"/>
  <c r="P334" i="1"/>
  <c r="R330" i="1"/>
  <c r="Q330" i="1"/>
  <c r="P330" i="1"/>
  <c r="R326" i="1"/>
  <c r="Q326" i="1"/>
  <c r="P326" i="1"/>
  <c r="R322" i="1"/>
  <c r="Q322" i="1"/>
  <c r="P322" i="1"/>
  <c r="R318" i="1"/>
  <c r="Q318" i="1"/>
  <c r="P318" i="1"/>
  <c r="R314" i="1"/>
  <c r="Q314" i="1"/>
  <c r="P314" i="1"/>
  <c r="R310" i="1"/>
  <c r="Q310" i="1"/>
  <c r="P310" i="1"/>
  <c r="R306" i="1"/>
  <c r="Q306" i="1"/>
  <c r="P306" i="1"/>
  <c r="R302" i="1"/>
  <c r="Q302" i="1"/>
  <c r="P302" i="1"/>
  <c r="R298" i="1"/>
  <c r="Q298" i="1"/>
  <c r="P298" i="1"/>
  <c r="R294" i="1"/>
  <c r="Q294" i="1"/>
  <c r="P294" i="1"/>
  <c r="R290" i="1"/>
  <c r="Q290" i="1"/>
  <c r="P290" i="1"/>
  <c r="R286" i="1"/>
  <c r="Q286" i="1"/>
  <c r="P286" i="1"/>
  <c r="R282" i="1"/>
  <c r="Q282" i="1"/>
  <c r="P282" i="1"/>
  <c r="R278" i="1"/>
  <c r="Q278" i="1"/>
  <c r="P278" i="1"/>
  <c r="R274" i="1"/>
  <c r="Q274" i="1"/>
  <c r="P274" i="1"/>
  <c r="R270" i="1"/>
  <c r="Q270" i="1"/>
  <c r="P270" i="1"/>
  <c r="R266" i="1"/>
  <c r="Q266" i="1"/>
  <c r="P266" i="1"/>
  <c r="R262" i="1"/>
  <c r="Q262" i="1"/>
  <c r="P262" i="1"/>
  <c r="R258" i="1"/>
  <c r="Q258" i="1"/>
  <c r="P258" i="1"/>
  <c r="R254" i="1"/>
  <c r="Q254" i="1"/>
  <c r="P254" i="1"/>
  <c r="R250" i="1"/>
  <c r="Q250" i="1"/>
  <c r="P250" i="1"/>
  <c r="R246" i="1"/>
  <c r="Q246" i="1"/>
  <c r="P246" i="1"/>
  <c r="R242" i="1"/>
  <c r="Q242" i="1"/>
  <c r="P242" i="1"/>
  <c r="R238" i="1"/>
  <c r="Q238" i="1"/>
  <c r="P238" i="1"/>
  <c r="R234" i="1"/>
  <c r="Q234" i="1"/>
  <c r="P234" i="1"/>
  <c r="R230" i="1"/>
  <c r="Q230" i="1"/>
  <c r="P230" i="1"/>
  <c r="R226" i="1"/>
  <c r="Q226" i="1"/>
  <c r="P226" i="1"/>
  <c r="R222" i="1"/>
  <c r="Q222" i="1"/>
  <c r="P222" i="1"/>
  <c r="R218" i="1"/>
  <c r="Q218" i="1"/>
  <c r="P218" i="1"/>
  <c r="R214" i="1"/>
  <c r="Q214" i="1"/>
  <c r="P214" i="1"/>
  <c r="R210" i="1"/>
  <c r="Q210" i="1"/>
  <c r="P210" i="1"/>
  <c r="R206" i="1"/>
  <c r="Q206" i="1"/>
  <c r="P206" i="1"/>
  <c r="R202" i="1"/>
  <c r="Q202" i="1"/>
  <c r="P202" i="1"/>
  <c r="R198" i="1"/>
  <c r="Q198" i="1"/>
  <c r="P198" i="1"/>
  <c r="R194" i="1"/>
  <c r="Q194" i="1"/>
  <c r="P194" i="1"/>
  <c r="R190" i="1"/>
  <c r="Q190" i="1"/>
  <c r="P190" i="1"/>
  <c r="R186" i="1"/>
  <c r="Q186" i="1"/>
  <c r="P186" i="1"/>
  <c r="R182" i="1"/>
  <c r="Q182" i="1"/>
  <c r="P182" i="1"/>
  <c r="R178" i="1"/>
  <c r="Q178" i="1"/>
  <c r="P178" i="1"/>
  <c r="R174" i="1"/>
  <c r="Q174" i="1"/>
  <c r="P174" i="1"/>
  <c r="R170" i="1"/>
  <c r="Q170" i="1"/>
  <c r="P170" i="1"/>
  <c r="R166" i="1"/>
  <c r="Q166" i="1"/>
  <c r="P166" i="1"/>
  <c r="R162" i="1"/>
  <c r="Q162" i="1"/>
  <c r="P162" i="1"/>
  <c r="R158" i="1"/>
  <c r="Q158" i="1"/>
  <c r="P158" i="1"/>
  <c r="R154" i="1"/>
  <c r="Q154" i="1"/>
  <c r="P154" i="1"/>
  <c r="R150" i="1"/>
  <c r="Q150" i="1"/>
  <c r="P150" i="1"/>
  <c r="R146" i="1"/>
  <c r="Q146" i="1"/>
  <c r="P146" i="1"/>
  <c r="R142" i="1"/>
  <c r="Q142" i="1"/>
  <c r="P142" i="1"/>
  <c r="R138" i="1"/>
  <c r="Q138" i="1"/>
  <c r="P138" i="1"/>
  <c r="R134" i="1"/>
  <c r="Q134" i="1"/>
  <c r="P134" i="1"/>
  <c r="R130" i="1"/>
  <c r="Q130" i="1"/>
  <c r="P130" i="1"/>
  <c r="R126" i="1"/>
  <c r="Q126" i="1"/>
  <c r="P126" i="1"/>
  <c r="R122" i="1"/>
  <c r="Q122" i="1"/>
  <c r="P122" i="1"/>
  <c r="R118" i="1"/>
  <c r="Q118" i="1"/>
  <c r="P118" i="1"/>
  <c r="R114" i="1"/>
  <c r="Q114" i="1"/>
  <c r="P114" i="1"/>
  <c r="R110" i="1"/>
  <c r="Q110" i="1"/>
  <c r="P110" i="1"/>
  <c r="R106" i="1"/>
  <c r="Q106" i="1"/>
  <c r="P106" i="1"/>
  <c r="R102" i="1"/>
  <c r="Q102" i="1"/>
  <c r="P102" i="1"/>
  <c r="R98" i="1"/>
  <c r="Q98" i="1"/>
  <c r="P98" i="1"/>
  <c r="R94" i="1"/>
  <c r="Q94" i="1"/>
  <c r="P94" i="1"/>
  <c r="R90" i="1"/>
  <c r="Q90" i="1"/>
  <c r="P90" i="1"/>
  <c r="R86" i="1"/>
  <c r="Q86" i="1"/>
  <c r="P86" i="1"/>
  <c r="R82" i="1"/>
  <c r="Q82" i="1"/>
  <c r="P82" i="1"/>
  <c r="R78" i="1"/>
  <c r="Q78" i="1"/>
  <c r="P78" i="1"/>
  <c r="R74" i="1"/>
  <c r="Q74" i="1"/>
  <c r="P74" i="1"/>
  <c r="R70" i="1"/>
  <c r="Q70" i="1"/>
  <c r="P70" i="1"/>
  <c r="R66" i="1"/>
  <c r="Q66" i="1"/>
  <c r="P66" i="1"/>
  <c r="R62" i="1"/>
  <c r="Q62" i="1"/>
  <c r="P62" i="1"/>
  <c r="R58" i="1"/>
  <c r="Q58" i="1"/>
  <c r="P58" i="1"/>
  <c r="R54" i="1"/>
  <c r="Q54" i="1"/>
  <c r="P54" i="1"/>
  <c r="R50" i="1"/>
  <c r="Q50" i="1"/>
  <c r="P50" i="1"/>
  <c r="R46" i="1"/>
  <c r="Q46" i="1"/>
  <c r="P46" i="1"/>
  <c r="R42" i="1"/>
  <c r="Q42" i="1"/>
  <c r="P42" i="1"/>
  <c r="R38" i="1"/>
  <c r="Q38" i="1"/>
  <c r="P38" i="1"/>
  <c r="R34" i="1"/>
  <c r="Q34" i="1"/>
  <c r="P34" i="1"/>
  <c r="R30" i="1"/>
  <c r="Q30" i="1"/>
  <c r="P30" i="1"/>
  <c r="R26" i="1"/>
  <c r="Q26" i="1"/>
  <c r="P26" i="1"/>
  <c r="R22" i="1"/>
  <c r="Q22" i="1"/>
  <c r="P22" i="1"/>
  <c r="R18" i="1"/>
  <c r="Q18" i="1"/>
  <c r="P18" i="1"/>
  <c r="R14" i="1"/>
  <c r="Q14" i="1"/>
  <c r="P14" i="1"/>
  <c r="R10" i="1"/>
  <c r="Q10" i="1"/>
  <c r="P10" i="1"/>
  <c r="R6" i="1"/>
  <c r="Q6" i="1"/>
  <c r="P6" i="1"/>
  <c r="Q2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AE2" i="1" l="1"/>
  <c r="AD2" i="1"/>
  <c r="AC2" i="1"/>
  <c r="AB2" i="1"/>
  <c r="AA2" i="1"/>
  <c r="Z2" i="1"/>
  <c r="V2" i="1"/>
  <c r="W2" i="1"/>
  <c r="U2" i="1"/>
</calcChain>
</file>

<file path=xl/sharedStrings.xml><?xml version="1.0" encoding="utf-8"?>
<sst xmlns="http://schemas.openxmlformats.org/spreadsheetml/2006/main" count="2703" uniqueCount="239">
  <si>
    <t>Div</t>
  </si>
  <si>
    <t>Date</t>
  </si>
  <si>
    <t>Time</t>
  </si>
  <si>
    <t>HomeTeam</t>
  </si>
  <si>
    <t>AwayTeam</t>
  </si>
  <si>
    <t>FTHG</t>
  </si>
  <si>
    <t>FTAG</t>
  </si>
  <si>
    <t>FTR</t>
  </si>
  <si>
    <t>B365H</t>
  </si>
  <si>
    <t>B365D</t>
  </si>
  <si>
    <t>B365A</t>
  </si>
  <si>
    <t>Burnley</t>
  </si>
  <si>
    <t>Arsenal</t>
  </si>
  <si>
    <t>Bournemouth</t>
  </si>
  <si>
    <t>West Ham</t>
  </si>
  <si>
    <t>Brighton</t>
  </si>
  <si>
    <t>Luton</t>
  </si>
  <si>
    <t>Everton</t>
  </si>
  <si>
    <t>Fulham</t>
  </si>
  <si>
    <t>Crystal Palace</t>
  </si>
  <si>
    <t>Newcastle</t>
  </si>
  <si>
    <t>Aston Villa</t>
  </si>
  <si>
    <t>Brentford</t>
  </si>
  <si>
    <t>Tottenham</t>
  </si>
  <si>
    <t>Chelsea</t>
  </si>
  <si>
    <t>Liverpool</t>
  </si>
  <si>
    <t>Wolves</t>
  </si>
  <si>
    <t>Leicester</t>
  </si>
  <si>
    <t>Ipswich</t>
  </si>
  <si>
    <t>Southampton</t>
  </si>
  <si>
    <t>p_H</t>
  </si>
  <si>
    <t>p_D</t>
  </si>
  <si>
    <t>p_A</t>
  </si>
  <si>
    <t>H_D</t>
  </si>
  <si>
    <t>H_A</t>
  </si>
  <si>
    <t>D_H</t>
  </si>
  <si>
    <t>D_A</t>
  </si>
  <si>
    <t>A_H</t>
  </si>
  <si>
    <t>A_D</t>
  </si>
  <si>
    <t>OddReal_H</t>
  </si>
  <si>
    <t>OddReal_D</t>
  </si>
  <si>
    <t>OddReal_A</t>
  </si>
  <si>
    <t>O_U</t>
  </si>
  <si>
    <t>U_O</t>
  </si>
  <si>
    <t>ENGLAND - PREMIER LEAGUE</t>
  </si>
  <si>
    <t>2023-08-11</t>
  </si>
  <si>
    <t>16:00</t>
  </si>
  <si>
    <t>Manchester City</t>
  </si>
  <si>
    <t>2023-08-12</t>
  </si>
  <si>
    <t>08:30</t>
  </si>
  <si>
    <t>Nottingham</t>
  </si>
  <si>
    <t>11:00</t>
  </si>
  <si>
    <t>Sheffield Utd</t>
  </si>
  <si>
    <t>13:30</t>
  </si>
  <si>
    <t>2023-08-13</t>
  </si>
  <si>
    <t>10:00</t>
  </si>
  <si>
    <t>12:30</t>
  </si>
  <si>
    <t>2023-08-14</t>
  </si>
  <si>
    <t>Manchester Utd</t>
  </si>
  <si>
    <t>2023-08-18</t>
  </si>
  <si>
    <t>15:45</t>
  </si>
  <si>
    <t>2023-08-19</t>
  </si>
  <si>
    <t>2023-08-20</t>
  </si>
  <si>
    <t>2023-08-21</t>
  </si>
  <si>
    <t>2023-08-25</t>
  </si>
  <si>
    <t>2023-08-26</t>
  </si>
  <si>
    <t>2023-08-27</t>
  </si>
  <si>
    <t>2023-09-01</t>
  </si>
  <si>
    <t>2023-09-02</t>
  </si>
  <si>
    <t>2023-09-03</t>
  </si>
  <si>
    <t>2023-09-16</t>
  </si>
  <si>
    <t>2023-09-17</t>
  </si>
  <si>
    <t>2023-09-18</t>
  </si>
  <si>
    <t>2023-09-23</t>
  </si>
  <si>
    <t>2023-09-24</t>
  </si>
  <si>
    <t>2023-09-30</t>
  </si>
  <si>
    <t>2023-10-01</t>
  </si>
  <si>
    <t>2023-10-02</t>
  </si>
  <si>
    <t>2023-10-03</t>
  </si>
  <si>
    <t>15:30</t>
  </si>
  <si>
    <t>2023-10-07</t>
  </si>
  <si>
    <t>2023-10-08</t>
  </si>
  <si>
    <t>2023-10-21</t>
  </si>
  <si>
    <t>2023-10-22</t>
  </si>
  <si>
    <t>2023-10-23</t>
  </si>
  <si>
    <t>2023-10-27</t>
  </si>
  <si>
    <t>2023-10-28</t>
  </si>
  <si>
    <t>2023-10-29</t>
  </si>
  <si>
    <t>2023-11-04</t>
  </si>
  <si>
    <t>09:30</t>
  </si>
  <si>
    <t>12:00</t>
  </si>
  <si>
    <t>14:30</t>
  </si>
  <si>
    <t>2023-11-05</t>
  </si>
  <si>
    <t>2023-11-06</t>
  </si>
  <si>
    <t>17:00</t>
  </si>
  <si>
    <t>2023-11-11</t>
  </si>
  <si>
    <t>2023-11-12</t>
  </si>
  <si>
    <t>2023-11-25</t>
  </si>
  <si>
    <t>2023-11-26</t>
  </si>
  <si>
    <t>2023-11-27</t>
  </si>
  <si>
    <t>2023-12-02</t>
  </si>
  <si>
    <t>2023-12-03</t>
  </si>
  <si>
    <t>2023-12-05</t>
  </si>
  <si>
    <t>16:30</t>
  </si>
  <si>
    <t>17:15</t>
  </si>
  <si>
    <t>2023-12-06</t>
  </si>
  <si>
    <t>2023-12-07</t>
  </si>
  <si>
    <t>2023-12-09</t>
  </si>
  <si>
    <t>2023-12-10</t>
  </si>
  <si>
    <t>2023-12-15</t>
  </si>
  <si>
    <t>2023-12-16</t>
  </si>
  <si>
    <t>2023-12-17</t>
  </si>
  <si>
    <t>2023-12-21</t>
  </si>
  <si>
    <t>2023-12-22</t>
  </si>
  <si>
    <t>2023-12-23</t>
  </si>
  <si>
    <t>2023-12-24</t>
  </si>
  <si>
    <t>2023-12-26</t>
  </si>
  <si>
    <t>2023-12-27</t>
  </si>
  <si>
    <t>2023-12-28</t>
  </si>
  <si>
    <t>2023-12-30</t>
  </si>
  <si>
    <t>2023-12-31</t>
  </si>
  <si>
    <t>2024-01-01</t>
  </si>
  <si>
    <t>2024-01-02</t>
  </si>
  <si>
    <t>2024-01-12</t>
  </si>
  <si>
    <t>16:45</t>
  </si>
  <si>
    <t>2024-01-13</t>
  </si>
  <si>
    <t>2024-01-14</t>
  </si>
  <si>
    <t>2024-01-20</t>
  </si>
  <si>
    <t>2024-01-21</t>
  </si>
  <si>
    <t>2024-01-22</t>
  </si>
  <si>
    <t>2024-01-30</t>
  </si>
  <si>
    <t>2024-01-31</t>
  </si>
  <si>
    <t>2024-02-01</t>
  </si>
  <si>
    <t>2024-02-03</t>
  </si>
  <si>
    <t>2024-02-04</t>
  </si>
  <si>
    <t>2024-02-05</t>
  </si>
  <si>
    <t>2024-02-10</t>
  </si>
  <si>
    <t>2024-02-11</t>
  </si>
  <si>
    <t>2024-02-12</t>
  </si>
  <si>
    <t>2024-02-17</t>
  </si>
  <si>
    <t>2024-02-18</t>
  </si>
  <si>
    <t>2024-02-19</t>
  </si>
  <si>
    <t>2024-02-20</t>
  </si>
  <si>
    <t>2024-02-21</t>
  </si>
  <si>
    <t>2024-02-24</t>
  </si>
  <si>
    <t>2024-02-25</t>
  </si>
  <si>
    <t>10:30</t>
  </si>
  <si>
    <t>2024-02-26</t>
  </si>
  <si>
    <t>2024-03-02</t>
  </si>
  <si>
    <t>2024-03-03</t>
  </si>
  <si>
    <t>2024-03-04</t>
  </si>
  <si>
    <t>2024-03-09</t>
  </si>
  <si>
    <t>2024-03-10</t>
  </si>
  <si>
    <t>12:45</t>
  </si>
  <si>
    <t>2024-03-11</t>
  </si>
  <si>
    <t>2024-03-13</t>
  </si>
  <si>
    <t>2024-03-16</t>
  </si>
  <si>
    <t>2024-03-17</t>
  </si>
  <si>
    <t>2024-03-30</t>
  </si>
  <si>
    <t>2024-03-31</t>
  </si>
  <si>
    <t>2024-04-02</t>
  </si>
  <si>
    <t>16:15</t>
  </si>
  <si>
    <t>2024-04-03</t>
  </si>
  <si>
    <t>2024-04-04</t>
  </si>
  <si>
    <t>2024-04-06</t>
  </si>
  <si>
    <t>2024-04-07</t>
  </si>
  <si>
    <t>11:30</t>
  </si>
  <si>
    <t>14:00</t>
  </si>
  <si>
    <t>2024-04-13</t>
  </si>
  <si>
    <t>2024-04-14</t>
  </si>
  <si>
    <t>2024-04-15</t>
  </si>
  <si>
    <t>2024-04-20</t>
  </si>
  <si>
    <t>2024-04-21</t>
  </si>
  <si>
    <t>2024-04-23</t>
  </si>
  <si>
    <t>2024-04-24</t>
  </si>
  <si>
    <t>2024-04-25</t>
  </si>
  <si>
    <t>2024-04-27</t>
  </si>
  <si>
    <t>2024-04-28</t>
  </si>
  <si>
    <t>2024-05-02</t>
  </si>
  <si>
    <t>2024-05-03</t>
  </si>
  <si>
    <t>2024-05-04</t>
  </si>
  <si>
    <t>2024-05-05</t>
  </si>
  <si>
    <t>2024-05-06</t>
  </si>
  <si>
    <t>2024-05-11</t>
  </si>
  <si>
    <t>2024-05-12</t>
  </si>
  <si>
    <t>2024-05-13</t>
  </si>
  <si>
    <t>2024-05-14</t>
  </si>
  <si>
    <t>2024-05-15</t>
  </si>
  <si>
    <t>2024-05-19</t>
  </si>
  <si>
    <t>2024-08-16</t>
  </si>
  <si>
    <t>2024-08-17</t>
  </si>
  <si>
    <t>2024-08-18</t>
  </si>
  <si>
    <t>2024-08-19</t>
  </si>
  <si>
    <t>2024-08-24</t>
  </si>
  <si>
    <t>2024-08-25</t>
  </si>
  <si>
    <t>2024-08-31</t>
  </si>
  <si>
    <t>2024-09-01</t>
  </si>
  <si>
    <t>2024-09-14</t>
  </si>
  <si>
    <t>2024-09-15</t>
  </si>
  <si>
    <t>2024-09-21</t>
  </si>
  <si>
    <t>2024-09-22</t>
  </si>
  <si>
    <t>2024-09-28</t>
  </si>
  <si>
    <t>2024-09-29</t>
  </si>
  <si>
    <t>2024-09-30</t>
  </si>
  <si>
    <t>2024-10-05</t>
  </si>
  <si>
    <t>2024-10-06</t>
  </si>
  <si>
    <t>2024-10-19</t>
  </si>
  <si>
    <t>2024-10-20</t>
  </si>
  <si>
    <t>2024-10-21</t>
  </si>
  <si>
    <t>2024-10-25</t>
  </si>
  <si>
    <t>2024-10-26</t>
  </si>
  <si>
    <t>2024-10-27</t>
  </si>
  <si>
    <t>2024-11-02</t>
  </si>
  <si>
    <t>2024-11-03</t>
  </si>
  <si>
    <t>2024-11-04</t>
  </si>
  <si>
    <t>2024-11-09</t>
  </si>
  <si>
    <t>2024-11-10</t>
  </si>
  <si>
    <t>2024-11-23</t>
  </si>
  <si>
    <t>2024-11-24</t>
  </si>
  <si>
    <t>2024-11-25</t>
  </si>
  <si>
    <t>2024-11-29</t>
  </si>
  <si>
    <t>2024-11-30</t>
  </si>
  <si>
    <t>2024-12-01</t>
  </si>
  <si>
    <t>13:00</t>
  </si>
  <si>
    <t>2024-12-03</t>
  </si>
  <si>
    <t>2024-12-04</t>
  </si>
  <si>
    <t>2024-12-05</t>
  </si>
  <si>
    <t>2024-12-07</t>
  </si>
  <si>
    <t>2024-12-08</t>
  </si>
  <si>
    <t>2024-12-09</t>
  </si>
  <si>
    <t>2024-12-14</t>
  </si>
  <si>
    <t>OddReal_O25</t>
  </si>
  <si>
    <t>OddReal_U25</t>
  </si>
  <si>
    <t>JuíceMO</t>
  </si>
  <si>
    <t>JuíceOU</t>
  </si>
  <si>
    <t>B365O25</t>
  </si>
  <si>
    <t>B365U25</t>
  </si>
  <si>
    <t>p_O25</t>
  </si>
  <si>
    <t>p_U25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</si>
</sst>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3" defaultTableStyle="TableStyleMedium2" defaultPivotStyle="PivotStyleLight16">
    <tableStyle name="Estilo de Tabela 1" pivot="0" count="0" xr9:uid="{37D2D92C-335F-45E7-98D6-76FDB429C5A1}"/>
    <tableStyle name="Estilo de Tabela 2" pivot="0" count="0" xr9:uid="{2E4BAA03-DFD4-4048-86F4-A543005FA906}"/>
    <tableStyle name="Estilo de Tabela 3" pivot="0" count="0" xr9:uid="{60F1E26B-2EDB-41A2-A778-BF2E116C40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F6C4-617F-4CF1-AC3B-7D59E1DC8A40}">
  <dimension ref="A1:AL550"/>
  <sheetViews>
    <sheetView tabSelected="1" zoomScale="78" zoomScaleNormal="78" workbookViewId="0">
      <selection activeCell="P16" sqref="P16"/>
    </sheetView>
  </sheetViews>
  <sheetFormatPr defaultRowHeight="15" x14ac:dyDescent="0.25"/>
  <cols>
    <col min="1" max="1" width="7.140625" bestFit="1" customWidth="1"/>
    <col min="2" max="2" width="11.5703125" bestFit="1" customWidth="1"/>
    <col min="3" max="3" width="8.85546875" bestFit="1" customWidth="1"/>
    <col min="4" max="4" width="15.140625" bestFit="1" customWidth="1"/>
    <col min="5" max="5" width="14.42578125" bestFit="1" customWidth="1"/>
    <col min="6" max="6" width="9.140625" bestFit="1" customWidth="1"/>
    <col min="7" max="7" width="8.85546875" bestFit="1" customWidth="1"/>
    <col min="8" max="8" width="7.42578125" bestFit="1" customWidth="1"/>
    <col min="9" max="10" width="12.85546875" style="3" bestFit="1" customWidth="1"/>
    <col min="11" max="11" width="12.7109375" style="3" bestFit="1" customWidth="1"/>
    <col min="12" max="13" width="15.140625" style="3" bestFit="1" customWidth="1"/>
    <col min="14" max="14" width="15.28515625" style="4" bestFit="1" customWidth="1"/>
    <col min="15" max="15" width="15" style="4" bestFit="1" customWidth="1"/>
    <col min="16" max="17" width="17.85546875" style="4" bestFit="1" customWidth="1"/>
    <col min="18" max="18" width="17.7109375" style="4" bestFit="1" customWidth="1"/>
    <col min="19" max="20" width="20.7109375" style="4" bestFit="1" customWidth="1"/>
    <col min="21" max="22" width="10.7109375" style="4" bestFit="1" customWidth="1"/>
    <col min="23" max="23" width="10.5703125" style="4" bestFit="1" customWidth="1"/>
    <col min="24" max="25" width="13.42578125" style="4" bestFit="1" customWidth="1"/>
    <col min="26" max="26" width="10.85546875" style="4" bestFit="1" customWidth="1"/>
    <col min="27" max="27" width="10.7109375" style="4" bestFit="1" customWidth="1"/>
    <col min="28" max="28" width="10.85546875" style="4" bestFit="1" customWidth="1"/>
    <col min="29" max="31" width="10.7109375" style="4" bestFit="1" customWidth="1"/>
    <col min="32" max="33" width="10.85546875" style="4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235</v>
      </c>
      <c r="M1" s="5" t="s">
        <v>236</v>
      </c>
      <c r="N1" s="4" t="s">
        <v>233</v>
      </c>
      <c r="O1" s="4" t="s">
        <v>234</v>
      </c>
      <c r="P1" s="4" t="s">
        <v>39</v>
      </c>
      <c r="Q1" s="4" t="s">
        <v>40</v>
      </c>
      <c r="R1" s="4" t="s">
        <v>41</v>
      </c>
      <c r="S1" s="4" t="s">
        <v>231</v>
      </c>
      <c r="T1" s="4" t="s">
        <v>232</v>
      </c>
      <c r="U1" s="4" t="s">
        <v>30</v>
      </c>
      <c r="V1" s="4" t="s">
        <v>31</v>
      </c>
      <c r="W1" s="4" t="s">
        <v>32</v>
      </c>
      <c r="X1" s="4" t="s">
        <v>237</v>
      </c>
      <c r="Y1" s="4" t="s">
        <v>238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42</v>
      </c>
      <c r="AG1" s="4" t="s">
        <v>43</v>
      </c>
    </row>
    <row r="2" spans="1:33" x14ac:dyDescent="0.25">
      <c r="A2" t="s">
        <v>44</v>
      </c>
      <c r="B2" t="s">
        <v>45</v>
      </c>
      <c r="C2" t="s">
        <v>46</v>
      </c>
      <c r="D2" t="s">
        <v>11</v>
      </c>
      <c r="E2" t="s">
        <v>47</v>
      </c>
      <c r="F2" s="3">
        <v>0</v>
      </c>
      <c r="G2" s="3">
        <v>3</v>
      </c>
      <c r="H2" s="3" t="str">
        <f>IF(F2&gt;G2,"H",IF(F2=G2,"D","A"))</f>
        <v>A</v>
      </c>
      <c r="I2" s="3">
        <v>9</v>
      </c>
      <c r="J2" s="3">
        <v>5.25</v>
      </c>
      <c r="K2" s="3">
        <v>1.33</v>
      </c>
      <c r="L2" s="3">
        <v>1.67</v>
      </c>
      <c r="M2" s="3">
        <v>2.2000000000000002</v>
      </c>
      <c r="N2" s="4">
        <f t="shared" ref="N2:N65" si="0">((1/I2)+(1/J2)+(1/K2))-1</f>
        <v>5.3467000835421885E-2</v>
      </c>
      <c r="O2" s="4">
        <f t="shared" ref="O2:O65" si="1">((1/L2)+(1/M2-1))</f>
        <v>5.3347849755035481E-2</v>
      </c>
      <c r="P2" s="4">
        <f t="shared" ref="P2:P65" si="2">I2*(1+N2)</f>
        <v>9.481203007518797</v>
      </c>
      <c r="Q2" s="4">
        <f t="shared" ref="Q2:Q65" si="3">J2*(1+N2)</f>
        <v>5.5307017543859649</v>
      </c>
      <c r="R2" s="4">
        <f t="shared" ref="R2:R65" si="4">K2*(1+N2)</f>
        <v>1.4011111111111112</v>
      </c>
      <c r="S2" s="4">
        <f t="shared" ref="S2:S65" si="5">L2*(1+N2)</f>
        <v>1.7592898913951545</v>
      </c>
      <c r="T2" s="4">
        <f t="shared" ref="T2:T65" si="6">M2*(1+N2)</f>
        <v>2.3176274018379281</v>
      </c>
      <c r="U2" s="4">
        <f t="shared" ref="U2:U65" si="7">1/I2</f>
        <v>0.1111111111111111</v>
      </c>
      <c r="V2" s="4">
        <f t="shared" ref="V2:V65" si="8">1/J2</f>
        <v>0.19047619047619047</v>
      </c>
      <c r="W2" s="4">
        <f t="shared" ref="W2:W65" si="9">1/K2</f>
        <v>0.75187969924812026</v>
      </c>
      <c r="X2" s="4">
        <f t="shared" ref="X2:X65" si="10">1/L2</f>
        <v>0.5988023952095809</v>
      </c>
      <c r="Y2" s="4">
        <f t="shared" ref="Y2:Y65" si="11">1/M2</f>
        <v>0.45454545454545453</v>
      </c>
      <c r="Z2" s="4">
        <f t="shared" ref="Z2:Z65" si="12">(I2/J2)</f>
        <v>1.7142857142857142</v>
      </c>
      <c r="AA2" s="4">
        <f t="shared" ref="AA2:AA65" si="13">(I2/K2)</f>
        <v>6.7669172932330826</v>
      </c>
      <c r="AB2" s="4">
        <f t="shared" ref="AB2:AB65" si="14">(J2/I2)</f>
        <v>0.58333333333333337</v>
      </c>
      <c r="AC2" s="4">
        <f t="shared" ref="AC2:AC65" si="15">(J2/K2)</f>
        <v>3.9473684210526314</v>
      </c>
      <c r="AD2" s="4">
        <f t="shared" ref="AD2:AD65" si="16">(K2/I2)</f>
        <v>0.14777777777777779</v>
      </c>
      <c r="AE2" s="4">
        <f t="shared" ref="AE2:AE65" si="17">(K2/J2)</f>
        <v>0.25333333333333335</v>
      </c>
      <c r="AF2" s="4">
        <f t="shared" ref="AF2:AF65" si="18">(L2/M2)</f>
        <v>0.75909090909090904</v>
      </c>
      <c r="AG2" s="4">
        <f t="shared" ref="AG2:AG65" si="19">(M2/L2)</f>
        <v>1.317365269461078</v>
      </c>
    </row>
    <row r="3" spans="1:33" x14ac:dyDescent="0.25">
      <c r="A3" t="s">
        <v>44</v>
      </c>
      <c r="B3" t="s">
        <v>48</v>
      </c>
      <c r="C3" t="s">
        <v>49</v>
      </c>
      <c r="D3" t="s">
        <v>12</v>
      </c>
      <c r="E3" t="s">
        <v>50</v>
      </c>
      <c r="F3" s="3">
        <v>2</v>
      </c>
      <c r="G3" s="3">
        <v>1</v>
      </c>
      <c r="H3" s="3" t="str">
        <f t="shared" ref="H3:H66" si="20">IF(F3&gt;G3,"H",IF(F3=G3,"D","A"))</f>
        <v>H</v>
      </c>
      <c r="I3" s="3">
        <v>1.18</v>
      </c>
      <c r="J3" s="3">
        <v>7</v>
      </c>
      <c r="K3" s="3">
        <v>15</v>
      </c>
      <c r="L3" s="3">
        <v>1.5</v>
      </c>
      <c r="M3" s="3">
        <v>2.63</v>
      </c>
      <c r="N3" s="4">
        <f t="shared" si="0"/>
        <v>5.6981436642453698E-2</v>
      </c>
      <c r="O3" s="4">
        <f t="shared" si="1"/>
        <v>4.6894803548795938E-2</v>
      </c>
      <c r="P3" s="4">
        <f t="shared" si="2"/>
        <v>1.2472380952380953</v>
      </c>
      <c r="Q3" s="4">
        <f t="shared" si="3"/>
        <v>7.3988700564971754</v>
      </c>
      <c r="R3" s="4">
        <f t="shared" si="4"/>
        <v>15.854721549636805</v>
      </c>
      <c r="S3" s="4">
        <f t="shared" si="5"/>
        <v>1.5854721549636805</v>
      </c>
      <c r="T3" s="4">
        <f t="shared" si="6"/>
        <v>2.7798611783696532</v>
      </c>
      <c r="U3" s="4">
        <f t="shared" si="7"/>
        <v>0.84745762711864414</v>
      </c>
      <c r="V3" s="4">
        <f t="shared" si="8"/>
        <v>0.14285714285714285</v>
      </c>
      <c r="W3" s="4">
        <f t="shared" si="9"/>
        <v>6.6666666666666666E-2</v>
      </c>
      <c r="X3" s="4">
        <f t="shared" si="10"/>
        <v>0.66666666666666663</v>
      </c>
      <c r="Y3" s="4">
        <f t="shared" si="11"/>
        <v>0.38022813688212931</v>
      </c>
      <c r="Z3" s="4">
        <f t="shared" si="12"/>
        <v>0.16857142857142857</v>
      </c>
      <c r="AA3" s="4">
        <f t="shared" si="13"/>
        <v>7.8666666666666663E-2</v>
      </c>
      <c r="AB3" s="4">
        <f t="shared" si="14"/>
        <v>5.9322033898305087</v>
      </c>
      <c r="AC3" s="4">
        <f t="shared" si="15"/>
        <v>0.46666666666666667</v>
      </c>
      <c r="AD3" s="4">
        <f t="shared" si="16"/>
        <v>12.711864406779661</v>
      </c>
      <c r="AE3" s="4">
        <f t="shared" si="17"/>
        <v>2.1428571428571428</v>
      </c>
      <c r="AF3" s="4">
        <f t="shared" si="18"/>
        <v>0.57034220532319391</v>
      </c>
      <c r="AG3" s="4">
        <f t="shared" si="19"/>
        <v>1.7533333333333332</v>
      </c>
    </row>
    <row r="4" spans="1:33" x14ac:dyDescent="0.25">
      <c r="A4" t="s">
        <v>44</v>
      </c>
      <c r="B4" t="s">
        <v>48</v>
      </c>
      <c r="C4" t="s">
        <v>51</v>
      </c>
      <c r="D4" t="s">
        <v>13</v>
      </c>
      <c r="E4" t="s">
        <v>14</v>
      </c>
      <c r="F4" s="3">
        <v>1</v>
      </c>
      <c r="G4" s="3">
        <v>1</v>
      </c>
      <c r="H4" s="3" t="str">
        <f t="shared" si="20"/>
        <v>D</v>
      </c>
      <c r="I4" s="3">
        <v>2.63</v>
      </c>
      <c r="J4" s="3">
        <v>3.5</v>
      </c>
      <c r="K4" s="3">
        <v>2.6</v>
      </c>
      <c r="L4" s="3">
        <v>1.73</v>
      </c>
      <c r="M4" s="3">
        <v>2.1</v>
      </c>
      <c r="N4" s="4">
        <f t="shared" si="0"/>
        <v>5.0557807211799588E-2</v>
      </c>
      <c r="O4" s="4">
        <f t="shared" si="1"/>
        <v>5.4225158271401064E-2</v>
      </c>
      <c r="P4" s="4">
        <f t="shared" si="2"/>
        <v>2.7629670329670328</v>
      </c>
      <c r="Q4" s="4">
        <f t="shared" si="3"/>
        <v>3.6769523252412988</v>
      </c>
      <c r="R4" s="4">
        <f t="shared" si="4"/>
        <v>2.731450298750679</v>
      </c>
      <c r="S4" s="4">
        <f t="shared" si="5"/>
        <v>1.8174650064764133</v>
      </c>
      <c r="T4" s="4">
        <f t="shared" si="6"/>
        <v>2.2061713951447794</v>
      </c>
      <c r="U4" s="4">
        <f t="shared" si="7"/>
        <v>0.38022813688212931</v>
      </c>
      <c r="V4" s="4">
        <f t="shared" si="8"/>
        <v>0.2857142857142857</v>
      </c>
      <c r="W4" s="4">
        <f t="shared" si="9"/>
        <v>0.38461538461538458</v>
      </c>
      <c r="X4" s="4">
        <f t="shared" si="10"/>
        <v>0.5780346820809249</v>
      </c>
      <c r="Y4" s="4">
        <f t="shared" si="11"/>
        <v>0.47619047619047616</v>
      </c>
      <c r="Z4" s="4">
        <f t="shared" si="12"/>
        <v>0.75142857142857145</v>
      </c>
      <c r="AA4" s="4">
        <f t="shared" si="13"/>
        <v>1.0115384615384615</v>
      </c>
      <c r="AB4" s="4">
        <f t="shared" si="14"/>
        <v>1.3307984790874525</v>
      </c>
      <c r="AC4" s="4">
        <f t="shared" si="15"/>
        <v>1.346153846153846</v>
      </c>
      <c r="AD4" s="4">
        <f t="shared" si="16"/>
        <v>0.98859315589353625</v>
      </c>
      <c r="AE4" s="4">
        <f t="shared" si="17"/>
        <v>0.74285714285714288</v>
      </c>
      <c r="AF4" s="4">
        <f t="shared" si="18"/>
        <v>0.82380952380952377</v>
      </c>
      <c r="AG4" s="4">
        <f t="shared" si="19"/>
        <v>1.2138728323699424</v>
      </c>
    </row>
    <row r="5" spans="1:33" x14ac:dyDescent="0.25">
      <c r="A5" t="s">
        <v>44</v>
      </c>
      <c r="B5" t="s">
        <v>48</v>
      </c>
      <c r="C5" t="s">
        <v>51</v>
      </c>
      <c r="D5" t="s">
        <v>15</v>
      </c>
      <c r="E5" t="s">
        <v>16</v>
      </c>
      <c r="F5" s="3">
        <v>4</v>
      </c>
      <c r="G5" s="3">
        <v>1</v>
      </c>
      <c r="H5" s="3" t="str">
        <f t="shared" si="20"/>
        <v>H</v>
      </c>
      <c r="I5" s="3">
        <v>1.25</v>
      </c>
      <c r="J5" s="3">
        <v>6.5</v>
      </c>
      <c r="K5" s="3">
        <v>11</v>
      </c>
      <c r="L5" s="3">
        <v>1.53</v>
      </c>
      <c r="M5" s="3">
        <v>2.5</v>
      </c>
      <c r="N5" s="4">
        <f t="shared" si="0"/>
        <v>4.4755244755244838E-2</v>
      </c>
      <c r="O5" s="4">
        <f t="shared" si="1"/>
        <v>5.3594771241830097E-2</v>
      </c>
      <c r="P5" s="4">
        <f t="shared" si="2"/>
        <v>1.305944055944056</v>
      </c>
      <c r="Q5" s="4">
        <f t="shared" si="3"/>
        <v>6.790909090909091</v>
      </c>
      <c r="R5" s="4">
        <f t="shared" si="4"/>
        <v>11.492307692307694</v>
      </c>
      <c r="S5" s="4">
        <f t="shared" si="5"/>
        <v>1.5984755244755247</v>
      </c>
      <c r="T5" s="4">
        <f t="shared" si="6"/>
        <v>2.6118881118881121</v>
      </c>
      <c r="U5" s="4">
        <f t="shared" si="7"/>
        <v>0.8</v>
      </c>
      <c r="V5" s="4">
        <f t="shared" si="8"/>
        <v>0.15384615384615385</v>
      </c>
      <c r="W5" s="4">
        <f t="shared" si="9"/>
        <v>9.0909090909090912E-2</v>
      </c>
      <c r="X5" s="4">
        <f t="shared" si="10"/>
        <v>0.65359477124183007</v>
      </c>
      <c r="Y5" s="4">
        <f t="shared" si="11"/>
        <v>0.4</v>
      </c>
      <c r="Z5" s="4">
        <f t="shared" si="12"/>
        <v>0.19230769230769232</v>
      </c>
      <c r="AA5" s="4">
        <f t="shared" si="13"/>
        <v>0.11363636363636363</v>
      </c>
      <c r="AB5" s="4">
        <f t="shared" si="14"/>
        <v>5.2</v>
      </c>
      <c r="AC5" s="4">
        <f t="shared" si="15"/>
        <v>0.59090909090909094</v>
      </c>
      <c r="AD5" s="4">
        <f t="shared" si="16"/>
        <v>8.8000000000000007</v>
      </c>
      <c r="AE5" s="4">
        <f t="shared" si="17"/>
        <v>1.6923076923076923</v>
      </c>
      <c r="AF5" s="4">
        <f t="shared" si="18"/>
        <v>0.61199999999999999</v>
      </c>
      <c r="AG5" s="4">
        <f t="shared" si="19"/>
        <v>1.6339869281045751</v>
      </c>
    </row>
    <row r="6" spans="1:33" x14ac:dyDescent="0.25">
      <c r="A6" t="s">
        <v>44</v>
      </c>
      <c r="B6" t="s">
        <v>48</v>
      </c>
      <c r="C6" t="s">
        <v>51</v>
      </c>
      <c r="D6" t="s">
        <v>17</v>
      </c>
      <c r="E6" t="s">
        <v>18</v>
      </c>
      <c r="F6" s="3">
        <v>0</v>
      </c>
      <c r="G6" s="3">
        <v>1</v>
      </c>
      <c r="H6" s="3" t="str">
        <f t="shared" si="20"/>
        <v>A</v>
      </c>
      <c r="I6" s="3">
        <v>2.2999999999999998</v>
      </c>
      <c r="J6" s="3">
        <v>3.2</v>
      </c>
      <c r="K6" s="3">
        <v>3.2</v>
      </c>
      <c r="L6" s="3">
        <v>2.1</v>
      </c>
      <c r="M6" s="3">
        <v>1.73</v>
      </c>
      <c r="N6" s="4">
        <f t="shared" si="0"/>
        <v>5.9782608695652328E-2</v>
      </c>
      <c r="O6" s="4">
        <f t="shared" si="1"/>
        <v>5.4225158271401064E-2</v>
      </c>
      <c r="P6" s="4">
        <f t="shared" si="2"/>
        <v>2.4375</v>
      </c>
      <c r="Q6" s="4">
        <f t="shared" si="3"/>
        <v>3.3913043478260878</v>
      </c>
      <c r="R6" s="4">
        <f t="shared" si="4"/>
        <v>3.3913043478260878</v>
      </c>
      <c r="S6" s="4">
        <f t="shared" si="5"/>
        <v>2.2255434782608701</v>
      </c>
      <c r="T6" s="4">
        <f t="shared" si="6"/>
        <v>1.8334239130434784</v>
      </c>
      <c r="U6" s="4">
        <f t="shared" si="7"/>
        <v>0.43478260869565222</v>
      </c>
      <c r="V6" s="4">
        <f t="shared" si="8"/>
        <v>0.3125</v>
      </c>
      <c r="W6" s="4">
        <f t="shared" si="9"/>
        <v>0.3125</v>
      </c>
      <c r="X6" s="4">
        <f t="shared" si="10"/>
        <v>0.47619047619047616</v>
      </c>
      <c r="Y6" s="4">
        <f t="shared" si="11"/>
        <v>0.5780346820809249</v>
      </c>
      <c r="Z6" s="4">
        <f t="shared" si="12"/>
        <v>0.71874999999999989</v>
      </c>
      <c r="AA6" s="4">
        <f t="shared" si="13"/>
        <v>0.71874999999999989</v>
      </c>
      <c r="AB6" s="4">
        <f t="shared" si="14"/>
        <v>1.3913043478260871</v>
      </c>
      <c r="AC6" s="4">
        <f t="shared" si="15"/>
        <v>1</v>
      </c>
      <c r="AD6" s="4">
        <f t="shared" si="16"/>
        <v>1.3913043478260871</v>
      </c>
      <c r="AE6" s="4">
        <f t="shared" si="17"/>
        <v>1</v>
      </c>
      <c r="AF6" s="4">
        <f t="shared" si="18"/>
        <v>1.2138728323699424</v>
      </c>
      <c r="AG6" s="4">
        <f t="shared" si="19"/>
        <v>0.82380952380952377</v>
      </c>
    </row>
    <row r="7" spans="1:33" x14ac:dyDescent="0.25">
      <c r="A7" t="s">
        <v>44</v>
      </c>
      <c r="B7" t="s">
        <v>48</v>
      </c>
      <c r="C7" t="s">
        <v>51</v>
      </c>
      <c r="D7" t="s">
        <v>52</v>
      </c>
      <c r="E7" t="s">
        <v>19</v>
      </c>
      <c r="F7" s="3">
        <v>0</v>
      </c>
      <c r="G7" s="3">
        <v>1</v>
      </c>
      <c r="H7" s="3" t="str">
        <f t="shared" si="20"/>
        <v>A</v>
      </c>
      <c r="I7" s="3">
        <v>3.6</v>
      </c>
      <c r="J7" s="3">
        <v>3.2</v>
      </c>
      <c r="K7" s="3">
        <v>2.15</v>
      </c>
      <c r="L7" s="3">
        <v>2.5</v>
      </c>
      <c r="M7" s="3">
        <v>1.53</v>
      </c>
      <c r="N7" s="4">
        <f t="shared" si="0"/>
        <v>5.5394056847545281E-2</v>
      </c>
      <c r="O7" s="4">
        <f t="shared" si="1"/>
        <v>5.3594771241830097E-2</v>
      </c>
      <c r="P7" s="4">
        <f t="shared" si="2"/>
        <v>3.7994186046511631</v>
      </c>
      <c r="Q7" s="4">
        <f t="shared" si="3"/>
        <v>3.3772609819121451</v>
      </c>
      <c r="R7" s="4">
        <f t="shared" si="4"/>
        <v>2.2690972222222223</v>
      </c>
      <c r="S7" s="4">
        <f t="shared" si="5"/>
        <v>2.6384851421188631</v>
      </c>
      <c r="T7" s="4">
        <f t="shared" si="6"/>
        <v>1.6147529069767443</v>
      </c>
      <c r="U7" s="4">
        <f t="shared" si="7"/>
        <v>0.27777777777777779</v>
      </c>
      <c r="V7" s="4">
        <f t="shared" si="8"/>
        <v>0.3125</v>
      </c>
      <c r="W7" s="4">
        <f t="shared" si="9"/>
        <v>0.46511627906976744</v>
      </c>
      <c r="X7" s="4">
        <f t="shared" si="10"/>
        <v>0.4</v>
      </c>
      <c r="Y7" s="4">
        <f t="shared" si="11"/>
        <v>0.65359477124183007</v>
      </c>
      <c r="Z7" s="4">
        <f t="shared" si="12"/>
        <v>1.125</v>
      </c>
      <c r="AA7" s="4">
        <f t="shared" si="13"/>
        <v>1.6744186046511629</v>
      </c>
      <c r="AB7" s="4">
        <f t="shared" si="14"/>
        <v>0.88888888888888895</v>
      </c>
      <c r="AC7" s="4">
        <f t="shared" si="15"/>
        <v>1.488372093023256</v>
      </c>
      <c r="AD7" s="4">
        <f t="shared" si="16"/>
        <v>0.59722222222222221</v>
      </c>
      <c r="AE7" s="4">
        <f t="shared" si="17"/>
        <v>0.67187499999999989</v>
      </c>
      <c r="AF7" s="4">
        <f t="shared" si="18"/>
        <v>1.6339869281045751</v>
      </c>
      <c r="AG7" s="4">
        <f t="shared" si="19"/>
        <v>0.61199999999999999</v>
      </c>
    </row>
    <row r="8" spans="1:33" x14ac:dyDescent="0.25">
      <c r="A8" t="s">
        <v>44</v>
      </c>
      <c r="B8" t="s">
        <v>48</v>
      </c>
      <c r="C8" t="s">
        <v>53</v>
      </c>
      <c r="D8" t="s">
        <v>20</v>
      </c>
      <c r="E8" t="s">
        <v>21</v>
      </c>
      <c r="F8" s="3">
        <v>5</v>
      </c>
      <c r="G8" s="3">
        <v>1</v>
      </c>
      <c r="H8" s="3" t="str">
        <f t="shared" si="20"/>
        <v>H</v>
      </c>
      <c r="I8" s="3">
        <v>1.62</v>
      </c>
      <c r="J8" s="3">
        <v>4</v>
      </c>
      <c r="K8" s="3">
        <v>5.25</v>
      </c>
      <c r="L8" s="3">
        <v>1.67</v>
      </c>
      <c r="M8" s="3">
        <v>2.2000000000000002</v>
      </c>
      <c r="N8" s="4">
        <f t="shared" si="0"/>
        <v>5.7760141093474271E-2</v>
      </c>
      <c r="O8" s="4">
        <f t="shared" si="1"/>
        <v>5.3347849755035481E-2</v>
      </c>
      <c r="P8" s="4">
        <f t="shared" si="2"/>
        <v>1.7135714285714285</v>
      </c>
      <c r="Q8" s="4">
        <f t="shared" si="3"/>
        <v>4.2310405643738971</v>
      </c>
      <c r="R8" s="4">
        <f t="shared" si="4"/>
        <v>5.5532407407407396</v>
      </c>
      <c r="S8" s="4">
        <f t="shared" si="5"/>
        <v>1.7664594356261019</v>
      </c>
      <c r="T8" s="4">
        <f t="shared" si="6"/>
        <v>2.3270723104056437</v>
      </c>
      <c r="U8" s="4">
        <f t="shared" si="7"/>
        <v>0.61728395061728392</v>
      </c>
      <c r="V8" s="4">
        <f t="shared" si="8"/>
        <v>0.25</v>
      </c>
      <c r="W8" s="4">
        <f t="shared" si="9"/>
        <v>0.19047619047619047</v>
      </c>
      <c r="X8" s="4">
        <f t="shared" si="10"/>
        <v>0.5988023952095809</v>
      </c>
      <c r="Y8" s="4">
        <f t="shared" si="11"/>
        <v>0.45454545454545453</v>
      </c>
      <c r="Z8" s="4">
        <f t="shared" si="12"/>
        <v>0.40500000000000003</v>
      </c>
      <c r="AA8" s="4">
        <f t="shared" si="13"/>
        <v>0.30857142857142861</v>
      </c>
      <c r="AB8" s="4">
        <f t="shared" si="14"/>
        <v>2.4691358024691357</v>
      </c>
      <c r="AC8" s="4">
        <f t="shared" si="15"/>
        <v>0.76190476190476186</v>
      </c>
      <c r="AD8" s="4">
        <f t="shared" si="16"/>
        <v>3.2407407407407405</v>
      </c>
      <c r="AE8" s="4">
        <f t="shared" si="17"/>
        <v>1.3125</v>
      </c>
      <c r="AF8" s="4">
        <f t="shared" si="18"/>
        <v>0.75909090909090904</v>
      </c>
      <c r="AG8" s="4">
        <f t="shared" si="19"/>
        <v>1.317365269461078</v>
      </c>
    </row>
    <row r="9" spans="1:33" x14ac:dyDescent="0.25">
      <c r="A9" t="s">
        <v>44</v>
      </c>
      <c r="B9" t="s">
        <v>54</v>
      </c>
      <c r="C9" t="s">
        <v>55</v>
      </c>
      <c r="D9" t="s">
        <v>22</v>
      </c>
      <c r="E9" t="s">
        <v>23</v>
      </c>
      <c r="F9" s="3">
        <v>2</v>
      </c>
      <c r="G9" s="3">
        <v>2</v>
      </c>
      <c r="H9" s="3" t="str">
        <f t="shared" si="20"/>
        <v>D</v>
      </c>
      <c r="I9" s="3">
        <v>2.5</v>
      </c>
      <c r="J9" s="3">
        <v>3.6</v>
      </c>
      <c r="K9" s="3">
        <v>2.63</v>
      </c>
      <c r="L9" s="3">
        <v>1.73</v>
      </c>
      <c r="M9" s="3">
        <v>2.1</v>
      </c>
      <c r="N9" s="4">
        <f t="shared" si="0"/>
        <v>5.800591465990701E-2</v>
      </c>
      <c r="O9" s="4">
        <f t="shared" si="1"/>
        <v>5.4225158271401064E-2</v>
      </c>
      <c r="P9" s="4">
        <f t="shared" si="2"/>
        <v>2.6450147866497673</v>
      </c>
      <c r="Q9" s="4">
        <f t="shared" si="3"/>
        <v>3.8088212927756655</v>
      </c>
      <c r="R9" s="4">
        <f t="shared" si="4"/>
        <v>2.7825555555555552</v>
      </c>
      <c r="S9" s="4">
        <f t="shared" si="5"/>
        <v>1.8303502323616392</v>
      </c>
      <c r="T9" s="4">
        <f t="shared" si="6"/>
        <v>2.2218124207858048</v>
      </c>
      <c r="U9" s="4">
        <f t="shared" si="7"/>
        <v>0.4</v>
      </c>
      <c r="V9" s="4">
        <f t="shared" si="8"/>
        <v>0.27777777777777779</v>
      </c>
      <c r="W9" s="4">
        <f t="shared" si="9"/>
        <v>0.38022813688212931</v>
      </c>
      <c r="X9" s="4">
        <f t="shared" si="10"/>
        <v>0.5780346820809249</v>
      </c>
      <c r="Y9" s="4">
        <f t="shared" si="11"/>
        <v>0.47619047619047616</v>
      </c>
      <c r="Z9" s="4">
        <f t="shared" si="12"/>
        <v>0.69444444444444442</v>
      </c>
      <c r="AA9" s="4">
        <f t="shared" si="13"/>
        <v>0.95057034220532322</v>
      </c>
      <c r="AB9" s="4">
        <f t="shared" si="14"/>
        <v>1.44</v>
      </c>
      <c r="AC9" s="4">
        <f t="shared" si="15"/>
        <v>1.3688212927756656</v>
      </c>
      <c r="AD9" s="4">
        <f t="shared" si="16"/>
        <v>1.052</v>
      </c>
      <c r="AE9" s="4">
        <f t="shared" si="17"/>
        <v>0.73055555555555551</v>
      </c>
      <c r="AF9" s="4">
        <f t="shared" si="18"/>
        <v>0.82380952380952377</v>
      </c>
      <c r="AG9" s="4">
        <f t="shared" si="19"/>
        <v>1.2138728323699424</v>
      </c>
    </row>
    <row r="10" spans="1:33" x14ac:dyDescent="0.25">
      <c r="A10" t="s">
        <v>44</v>
      </c>
      <c r="B10" t="s">
        <v>54</v>
      </c>
      <c r="C10" t="s">
        <v>56</v>
      </c>
      <c r="D10" t="s">
        <v>24</v>
      </c>
      <c r="E10" t="s">
        <v>25</v>
      </c>
      <c r="F10" s="3">
        <v>1</v>
      </c>
      <c r="G10" s="3">
        <v>1</v>
      </c>
      <c r="H10" s="3" t="str">
        <f t="shared" si="20"/>
        <v>D</v>
      </c>
      <c r="I10" s="3">
        <v>3.1</v>
      </c>
      <c r="J10" s="3">
        <v>3.6</v>
      </c>
      <c r="K10" s="3">
        <v>2.15</v>
      </c>
      <c r="L10" s="3">
        <v>1.53</v>
      </c>
      <c r="M10" s="3">
        <v>2.5</v>
      </c>
      <c r="N10" s="4">
        <f t="shared" si="0"/>
        <v>6.5474702008835539E-2</v>
      </c>
      <c r="O10" s="4">
        <f t="shared" si="1"/>
        <v>5.3594771241830097E-2</v>
      </c>
      <c r="P10" s="4">
        <f t="shared" si="2"/>
        <v>3.3029715762273901</v>
      </c>
      <c r="Q10" s="4">
        <f t="shared" si="3"/>
        <v>3.8357089272318081</v>
      </c>
      <c r="R10" s="4">
        <f t="shared" si="4"/>
        <v>2.2907706093189963</v>
      </c>
      <c r="S10" s="4">
        <f t="shared" si="5"/>
        <v>1.6301762940735185</v>
      </c>
      <c r="T10" s="4">
        <f t="shared" si="6"/>
        <v>2.6636867550220886</v>
      </c>
      <c r="U10" s="4">
        <f t="shared" si="7"/>
        <v>0.32258064516129031</v>
      </c>
      <c r="V10" s="4">
        <f t="shared" si="8"/>
        <v>0.27777777777777779</v>
      </c>
      <c r="W10" s="4">
        <f t="shared" si="9"/>
        <v>0.46511627906976744</v>
      </c>
      <c r="X10" s="4">
        <f t="shared" si="10"/>
        <v>0.65359477124183007</v>
      </c>
      <c r="Y10" s="4">
        <f t="shared" si="11"/>
        <v>0.4</v>
      </c>
      <c r="Z10" s="4">
        <f t="shared" si="12"/>
        <v>0.86111111111111116</v>
      </c>
      <c r="AA10" s="4">
        <f t="shared" si="13"/>
        <v>1.4418604651162792</v>
      </c>
      <c r="AB10" s="4">
        <f t="shared" si="14"/>
        <v>1.1612903225806452</v>
      </c>
      <c r="AC10" s="4">
        <f t="shared" si="15"/>
        <v>1.6744186046511629</v>
      </c>
      <c r="AD10" s="4">
        <f t="shared" si="16"/>
        <v>0.69354838709677413</v>
      </c>
      <c r="AE10" s="4">
        <f t="shared" si="17"/>
        <v>0.59722222222222221</v>
      </c>
      <c r="AF10" s="4">
        <f t="shared" si="18"/>
        <v>0.61199999999999999</v>
      </c>
      <c r="AG10" s="4">
        <f t="shared" si="19"/>
        <v>1.6339869281045751</v>
      </c>
    </row>
    <row r="11" spans="1:33" x14ac:dyDescent="0.25">
      <c r="A11" t="s">
        <v>44</v>
      </c>
      <c r="B11" t="s">
        <v>57</v>
      </c>
      <c r="C11" t="s">
        <v>46</v>
      </c>
      <c r="D11" t="s">
        <v>58</v>
      </c>
      <c r="E11" t="s">
        <v>26</v>
      </c>
      <c r="F11" s="3">
        <v>1</v>
      </c>
      <c r="G11" s="3">
        <v>0</v>
      </c>
      <c r="H11" s="3" t="str">
        <f t="shared" si="20"/>
        <v>H</v>
      </c>
      <c r="I11" s="3">
        <v>1.25</v>
      </c>
      <c r="J11" s="3">
        <v>6</v>
      </c>
      <c r="K11" s="3">
        <v>10</v>
      </c>
      <c r="L11" s="3">
        <v>1.62</v>
      </c>
      <c r="M11" s="3">
        <v>2.2999999999999998</v>
      </c>
      <c r="N11" s="4">
        <f t="shared" si="0"/>
        <v>6.6666666666666652E-2</v>
      </c>
      <c r="O11" s="4">
        <f t="shared" si="1"/>
        <v>5.2066559312936134E-2</v>
      </c>
      <c r="P11" s="4">
        <f t="shared" si="2"/>
        <v>1.3333333333333333</v>
      </c>
      <c r="Q11" s="4">
        <f t="shared" si="3"/>
        <v>6.4</v>
      </c>
      <c r="R11" s="4">
        <f t="shared" si="4"/>
        <v>10.666666666666666</v>
      </c>
      <c r="S11" s="4">
        <f t="shared" si="5"/>
        <v>1.728</v>
      </c>
      <c r="T11" s="4">
        <f t="shared" si="6"/>
        <v>2.4533333333333331</v>
      </c>
      <c r="U11" s="4">
        <f t="shared" si="7"/>
        <v>0.8</v>
      </c>
      <c r="V11" s="4">
        <f t="shared" si="8"/>
        <v>0.16666666666666666</v>
      </c>
      <c r="W11" s="4">
        <f t="shared" si="9"/>
        <v>0.1</v>
      </c>
      <c r="X11" s="4">
        <f t="shared" si="10"/>
        <v>0.61728395061728392</v>
      </c>
      <c r="Y11" s="4">
        <f t="shared" si="11"/>
        <v>0.43478260869565222</v>
      </c>
      <c r="Z11" s="4">
        <f t="shared" si="12"/>
        <v>0.20833333333333334</v>
      </c>
      <c r="AA11" s="4">
        <f t="shared" si="13"/>
        <v>0.125</v>
      </c>
      <c r="AB11" s="4">
        <f t="shared" si="14"/>
        <v>4.8</v>
      </c>
      <c r="AC11" s="4">
        <f t="shared" si="15"/>
        <v>0.6</v>
      </c>
      <c r="AD11" s="4">
        <f t="shared" si="16"/>
        <v>8</v>
      </c>
      <c r="AE11" s="4">
        <f t="shared" si="17"/>
        <v>1.6666666666666667</v>
      </c>
      <c r="AF11" s="4">
        <f t="shared" si="18"/>
        <v>0.70434782608695667</v>
      </c>
      <c r="AG11" s="4">
        <f t="shared" si="19"/>
        <v>1.419753086419753</v>
      </c>
    </row>
    <row r="12" spans="1:33" x14ac:dyDescent="0.25">
      <c r="A12" t="s">
        <v>44</v>
      </c>
      <c r="B12" t="s">
        <v>59</v>
      </c>
      <c r="C12" t="s">
        <v>60</v>
      </c>
      <c r="D12" t="s">
        <v>50</v>
      </c>
      <c r="E12" t="s">
        <v>52</v>
      </c>
      <c r="F12" s="3">
        <v>2</v>
      </c>
      <c r="G12" s="3">
        <v>1</v>
      </c>
      <c r="H12" s="3" t="str">
        <f t="shared" si="20"/>
        <v>H</v>
      </c>
      <c r="I12" s="3">
        <v>1.91</v>
      </c>
      <c r="J12" s="3">
        <v>3.4</v>
      </c>
      <c r="K12" s="3">
        <v>4.2</v>
      </c>
      <c r="L12" s="3">
        <v>2.2000000000000002</v>
      </c>
      <c r="M12" s="3">
        <v>1.67</v>
      </c>
      <c r="N12" s="4">
        <f t="shared" si="0"/>
        <v>5.5773094578145388E-2</v>
      </c>
      <c r="O12" s="4">
        <f t="shared" si="1"/>
        <v>5.3347849755035426E-2</v>
      </c>
      <c r="P12" s="4">
        <f t="shared" si="2"/>
        <v>2.0165266106442576</v>
      </c>
      <c r="Q12" s="4">
        <f t="shared" si="3"/>
        <v>3.589628521565694</v>
      </c>
      <c r="R12" s="4">
        <f t="shared" si="4"/>
        <v>4.434246997228211</v>
      </c>
      <c r="S12" s="4">
        <f t="shared" si="5"/>
        <v>2.3227008080719203</v>
      </c>
      <c r="T12" s="4">
        <f t="shared" si="6"/>
        <v>1.7631410679455026</v>
      </c>
      <c r="U12" s="4">
        <f t="shared" si="7"/>
        <v>0.52356020942408377</v>
      </c>
      <c r="V12" s="4">
        <f t="shared" si="8"/>
        <v>0.29411764705882354</v>
      </c>
      <c r="W12" s="4">
        <f t="shared" si="9"/>
        <v>0.23809523809523808</v>
      </c>
      <c r="X12" s="4">
        <f t="shared" si="10"/>
        <v>0.45454545454545453</v>
      </c>
      <c r="Y12" s="4">
        <f t="shared" si="11"/>
        <v>0.5988023952095809</v>
      </c>
      <c r="Z12" s="4">
        <f t="shared" si="12"/>
        <v>0.56176470588235294</v>
      </c>
      <c r="AA12" s="4">
        <f t="shared" si="13"/>
        <v>0.4547619047619047</v>
      </c>
      <c r="AB12" s="4">
        <f t="shared" si="14"/>
        <v>1.7801047120418849</v>
      </c>
      <c r="AC12" s="4">
        <f t="shared" si="15"/>
        <v>0.80952380952380942</v>
      </c>
      <c r="AD12" s="4">
        <f t="shared" si="16"/>
        <v>2.1989528795811522</v>
      </c>
      <c r="AE12" s="4">
        <f t="shared" si="17"/>
        <v>1.2352941176470589</v>
      </c>
      <c r="AF12" s="4">
        <f t="shared" si="18"/>
        <v>1.317365269461078</v>
      </c>
      <c r="AG12" s="4">
        <f t="shared" si="19"/>
        <v>0.75909090909090904</v>
      </c>
    </row>
    <row r="13" spans="1:33" x14ac:dyDescent="0.25">
      <c r="A13" t="s">
        <v>44</v>
      </c>
      <c r="B13" t="s">
        <v>61</v>
      </c>
      <c r="C13" t="s">
        <v>51</v>
      </c>
      <c r="D13" t="s">
        <v>18</v>
      </c>
      <c r="E13" t="s">
        <v>22</v>
      </c>
      <c r="F13" s="3">
        <v>0</v>
      </c>
      <c r="G13" s="3">
        <v>3</v>
      </c>
      <c r="H13" s="3" t="str">
        <f t="shared" si="20"/>
        <v>A</v>
      </c>
      <c r="I13" s="3">
        <v>2.8</v>
      </c>
      <c r="J13" s="3">
        <v>3.2</v>
      </c>
      <c r="K13" s="3">
        <v>2.63</v>
      </c>
      <c r="L13" s="3">
        <v>2.1</v>
      </c>
      <c r="M13" s="3">
        <v>1.73</v>
      </c>
      <c r="N13" s="4">
        <f t="shared" si="0"/>
        <v>4.9870994024986626E-2</v>
      </c>
      <c r="O13" s="4">
        <f t="shared" si="1"/>
        <v>5.4225158271401064E-2</v>
      </c>
      <c r="P13" s="4">
        <f t="shared" si="2"/>
        <v>2.9396387832699622</v>
      </c>
      <c r="Q13" s="4">
        <f t="shared" si="3"/>
        <v>3.3595871808799576</v>
      </c>
      <c r="R13" s="4">
        <f t="shared" si="4"/>
        <v>2.7611607142857149</v>
      </c>
      <c r="S13" s="4">
        <f t="shared" si="5"/>
        <v>2.2047290874524719</v>
      </c>
      <c r="T13" s="4">
        <f t="shared" si="6"/>
        <v>1.8162768196632268</v>
      </c>
      <c r="U13" s="4">
        <f t="shared" si="7"/>
        <v>0.35714285714285715</v>
      </c>
      <c r="V13" s="4">
        <f t="shared" si="8"/>
        <v>0.3125</v>
      </c>
      <c r="W13" s="4">
        <f t="shared" si="9"/>
        <v>0.38022813688212931</v>
      </c>
      <c r="X13" s="4">
        <f t="shared" si="10"/>
        <v>0.47619047619047616</v>
      </c>
      <c r="Y13" s="4">
        <f t="shared" si="11"/>
        <v>0.5780346820809249</v>
      </c>
      <c r="Z13" s="4">
        <f t="shared" si="12"/>
        <v>0.87499999999999989</v>
      </c>
      <c r="AA13" s="4">
        <f t="shared" si="13"/>
        <v>1.064638783269962</v>
      </c>
      <c r="AB13" s="4">
        <f t="shared" si="14"/>
        <v>1.142857142857143</v>
      </c>
      <c r="AC13" s="4">
        <f t="shared" si="15"/>
        <v>1.2167300380228139</v>
      </c>
      <c r="AD13" s="4">
        <f t="shared" si="16"/>
        <v>0.93928571428571428</v>
      </c>
      <c r="AE13" s="4">
        <f t="shared" si="17"/>
        <v>0.82187499999999991</v>
      </c>
      <c r="AF13" s="4">
        <f t="shared" si="18"/>
        <v>1.2138728323699424</v>
      </c>
      <c r="AG13" s="4">
        <f t="shared" si="19"/>
        <v>0.82380952380952377</v>
      </c>
    </row>
    <row r="14" spans="1:33" x14ac:dyDescent="0.25">
      <c r="A14" t="s">
        <v>44</v>
      </c>
      <c r="B14" t="s">
        <v>61</v>
      </c>
      <c r="C14" t="s">
        <v>51</v>
      </c>
      <c r="D14" t="s">
        <v>25</v>
      </c>
      <c r="E14" t="s">
        <v>13</v>
      </c>
      <c r="F14" s="3">
        <v>3</v>
      </c>
      <c r="G14" s="3">
        <v>1</v>
      </c>
      <c r="H14" s="3" t="str">
        <f t="shared" si="20"/>
        <v>H</v>
      </c>
      <c r="I14" s="3">
        <v>1.2</v>
      </c>
      <c r="J14" s="3">
        <v>7.5</v>
      </c>
      <c r="K14" s="3">
        <v>12</v>
      </c>
      <c r="L14" s="3">
        <v>1.25</v>
      </c>
      <c r="M14" s="3">
        <v>4</v>
      </c>
      <c r="N14" s="4">
        <f t="shared" si="0"/>
        <v>5.0000000000000044E-2</v>
      </c>
      <c r="O14" s="4">
        <f t="shared" si="1"/>
        <v>5.0000000000000044E-2</v>
      </c>
      <c r="P14" s="4">
        <f t="shared" si="2"/>
        <v>1.26</v>
      </c>
      <c r="Q14" s="4">
        <f t="shared" si="3"/>
        <v>7.875</v>
      </c>
      <c r="R14" s="4">
        <f t="shared" si="4"/>
        <v>12.600000000000001</v>
      </c>
      <c r="S14" s="4">
        <f t="shared" si="5"/>
        <v>1.3125</v>
      </c>
      <c r="T14" s="4">
        <f t="shared" si="6"/>
        <v>4.2</v>
      </c>
      <c r="U14" s="4">
        <f t="shared" si="7"/>
        <v>0.83333333333333337</v>
      </c>
      <c r="V14" s="4">
        <f t="shared" si="8"/>
        <v>0.13333333333333333</v>
      </c>
      <c r="W14" s="4">
        <f t="shared" si="9"/>
        <v>8.3333333333333329E-2</v>
      </c>
      <c r="X14" s="4">
        <f t="shared" si="10"/>
        <v>0.8</v>
      </c>
      <c r="Y14" s="4">
        <f t="shared" si="11"/>
        <v>0.25</v>
      </c>
      <c r="Z14" s="4">
        <f t="shared" si="12"/>
        <v>0.16</v>
      </c>
      <c r="AA14" s="4">
        <f t="shared" si="13"/>
        <v>9.9999999999999992E-2</v>
      </c>
      <c r="AB14" s="4">
        <f t="shared" si="14"/>
        <v>6.25</v>
      </c>
      <c r="AC14" s="4">
        <f t="shared" si="15"/>
        <v>0.625</v>
      </c>
      <c r="AD14" s="4">
        <f t="shared" si="16"/>
        <v>10</v>
      </c>
      <c r="AE14" s="4">
        <f t="shared" si="17"/>
        <v>1.6</v>
      </c>
      <c r="AF14" s="4">
        <f t="shared" si="18"/>
        <v>0.3125</v>
      </c>
      <c r="AG14" s="4">
        <f t="shared" si="19"/>
        <v>3.2</v>
      </c>
    </row>
    <row r="15" spans="1:33" x14ac:dyDescent="0.25">
      <c r="A15" t="s">
        <v>44</v>
      </c>
      <c r="B15" t="s">
        <v>61</v>
      </c>
      <c r="C15" t="s">
        <v>51</v>
      </c>
      <c r="D15" t="s">
        <v>26</v>
      </c>
      <c r="E15" t="s">
        <v>15</v>
      </c>
      <c r="F15" s="3">
        <v>1</v>
      </c>
      <c r="G15" s="3">
        <v>4</v>
      </c>
      <c r="H15" s="3" t="str">
        <f t="shared" si="20"/>
        <v>A</v>
      </c>
      <c r="I15" s="3">
        <v>4.2</v>
      </c>
      <c r="J15" s="3">
        <v>4</v>
      </c>
      <c r="K15" s="3">
        <v>1.8</v>
      </c>
      <c r="L15" s="3">
        <v>1.53</v>
      </c>
      <c r="M15" s="3">
        <v>2.5</v>
      </c>
      <c r="N15" s="4">
        <f t="shared" si="0"/>
        <v>4.3650793650793718E-2</v>
      </c>
      <c r="O15" s="4">
        <f t="shared" si="1"/>
        <v>5.3594771241830097E-2</v>
      </c>
      <c r="P15" s="4">
        <f t="shared" si="2"/>
        <v>4.3833333333333337</v>
      </c>
      <c r="Q15" s="4">
        <f t="shared" si="3"/>
        <v>4.1746031746031749</v>
      </c>
      <c r="R15" s="4">
        <f t="shared" si="4"/>
        <v>1.8785714285714288</v>
      </c>
      <c r="S15" s="4">
        <f t="shared" si="5"/>
        <v>1.5967857142857145</v>
      </c>
      <c r="T15" s="4">
        <f t="shared" si="6"/>
        <v>2.6091269841269842</v>
      </c>
      <c r="U15" s="4">
        <f t="shared" si="7"/>
        <v>0.23809523809523808</v>
      </c>
      <c r="V15" s="4">
        <f t="shared" si="8"/>
        <v>0.25</v>
      </c>
      <c r="W15" s="4">
        <f t="shared" si="9"/>
        <v>0.55555555555555558</v>
      </c>
      <c r="X15" s="4">
        <f t="shared" si="10"/>
        <v>0.65359477124183007</v>
      </c>
      <c r="Y15" s="4">
        <f t="shared" si="11"/>
        <v>0.4</v>
      </c>
      <c r="Z15" s="4">
        <f t="shared" si="12"/>
        <v>1.05</v>
      </c>
      <c r="AA15" s="4">
        <f t="shared" si="13"/>
        <v>2.3333333333333335</v>
      </c>
      <c r="AB15" s="4">
        <f t="shared" si="14"/>
        <v>0.95238095238095233</v>
      </c>
      <c r="AC15" s="4">
        <f t="shared" si="15"/>
        <v>2.2222222222222223</v>
      </c>
      <c r="AD15" s="4">
        <f t="shared" si="16"/>
        <v>0.42857142857142855</v>
      </c>
      <c r="AE15" s="4">
        <f t="shared" si="17"/>
        <v>0.45</v>
      </c>
      <c r="AF15" s="4">
        <f t="shared" si="18"/>
        <v>0.61199999999999999</v>
      </c>
      <c r="AG15" s="4">
        <f t="shared" si="19"/>
        <v>1.6339869281045751</v>
      </c>
    </row>
    <row r="16" spans="1:33" x14ac:dyDescent="0.25">
      <c r="A16" t="s">
        <v>44</v>
      </c>
      <c r="B16" t="s">
        <v>61</v>
      </c>
      <c r="C16" t="s">
        <v>53</v>
      </c>
      <c r="D16" t="s">
        <v>23</v>
      </c>
      <c r="E16" t="s">
        <v>58</v>
      </c>
      <c r="F16" s="3">
        <v>2</v>
      </c>
      <c r="G16" s="3">
        <v>0</v>
      </c>
      <c r="H16" s="3" t="str">
        <f t="shared" si="20"/>
        <v>H</v>
      </c>
      <c r="I16" s="3">
        <v>3</v>
      </c>
      <c r="J16" s="3">
        <v>3.75</v>
      </c>
      <c r="K16" s="3">
        <v>2.2000000000000002</v>
      </c>
      <c r="L16" s="3">
        <v>1.53</v>
      </c>
      <c r="M16" s="3">
        <v>2.5</v>
      </c>
      <c r="N16" s="4">
        <f t="shared" si="0"/>
        <v>5.4545454545454453E-2</v>
      </c>
      <c r="O16" s="4">
        <f t="shared" si="1"/>
        <v>5.3594771241830097E-2</v>
      </c>
      <c r="P16" s="4">
        <f t="shared" si="2"/>
        <v>3.1636363636363631</v>
      </c>
      <c r="Q16" s="4">
        <f t="shared" si="3"/>
        <v>3.9545454545454541</v>
      </c>
      <c r="R16" s="4">
        <f t="shared" si="4"/>
        <v>2.3199999999999998</v>
      </c>
      <c r="S16" s="4">
        <f t="shared" si="5"/>
        <v>1.6134545454545453</v>
      </c>
      <c r="T16" s="4">
        <f t="shared" si="6"/>
        <v>2.6363636363636362</v>
      </c>
      <c r="U16" s="4">
        <f t="shared" si="7"/>
        <v>0.33333333333333331</v>
      </c>
      <c r="V16" s="4">
        <f t="shared" si="8"/>
        <v>0.26666666666666666</v>
      </c>
      <c r="W16" s="4">
        <f t="shared" si="9"/>
        <v>0.45454545454545453</v>
      </c>
      <c r="X16" s="4">
        <f t="shared" si="10"/>
        <v>0.65359477124183007</v>
      </c>
      <c r="Y16" s="4">
        <f t="shared" si="11"/>
        <v>0.4</v>
      </c>
      <c r="Z16" s="4">
        <f t="shared" si="12"/>
        <v>0.8</v>
      </c>
      <c r="AA16" s="4">
        <f t="shared" si="13"/>
        <v>1.3636363636363635</v>
      </c>
      <c r="AB16" s="4">
        <f t="shared" si="14"/>
        <v>1.25</v>
      </c>
      <c r="AC16" s="4">
        <f t="shared" si="15"/>
        <v>1.7045454545454544</v>
      </c>
      <c r="AD16" s="4">
        <f t="shared" si="16"/>
        <v>0.73333333333333339</v>
      </c>
      <c r="AE16" s="4">
        <f t="shared" si="17"/>
        <v>0.58666666666666667</v>
      </c>
      <c r="AF16" s="4">
        <f t="shared" si="18"/>
        <v>0.61199999999999999</v>
      </c>
      <c r="AG16" s="4">
        <f t="shared" si="19"/>
        <v>1.6339869281045751</v>
      </c>
    </row>
    <row r="17" spans="1:38" x14ac:dyDescent="0.25">
      <c r="A17" t="s">
        <v>44</v>
      </c>
      <c r="B17" t="s">
        <v>61</v>
      </c>
      <c r="C17" t="s">
        <v>46</v>
      </c>
      <c r="D17" t="s">
        <v>47</v>
      </c>
      <c r="E17" t="s">
        <v>20</v>
      </c>
      <c r="F17" s="3">
        <v>1</v>
      </c>
      <c r="G17" s="3">
        <v>0</v>
      </c>
      <c r="H17" s="3" t="str">
        <f t="shared" si="20"/>
        <v>H</v>
      </c>
      <c r="I17" s="3">
        <v>1.83</v>
      </c>
      <c r="J17" s="3">
        <v>3.75</v>
      </c>
      <c r="K17" s="3">
        <v>4.33</v>
      </c>
      <c r="L17" s="3">
        <v>1.85</v>
      </c>
      <c r="M17" s="3">
        <v>2.0499999999999998</v>
      </c>
      <c r="N17" s="4">
        <f t="shared" si="0"/>
        <v>4.4061636315450681E-2</v>
      </c>
      <c r="O17" s="4">
        <f t="shared" si="1"/>
        <v>2.8345418589320936E-2</v>
      </c>
      <c r="P17" s="4">
        <f t="shared" si="2"/>
        <v>1.9106327944572747</v>
      </c>
      <c r="Q17" s="4">
        <f t="shared" si="3"/>
        <v>3.9152311361829399</v>
      </c>
      <c r="R17" s="4">
        <f t="shared" si="4"/>
        <v>4.5207868852459017</v>
      </c>
      <c r="S17" s="4">
        <f t="shared" si="5"/>
        <v>1.9315140271835838</v>
      </c>
      <c r="T17" s="4">
        <f t="shared" si="6"/>
        <v>2.1403263544466737</v>
      </c>
      <c r="U17" s="4">
        <f t="shared" si="7"/>
        <v>0.54644808743169393</v>
      </c>
      <c r="V17" s="4">
        <f t="shared" si="8"/>
        <v>0.26666666666666666</v>
      </c>
      <c r="W17" s="4">
        <f t="shared" si="9"/>
        <v>0.23094688221709006</v>
      </c>
      <c r="X17" s="4">
        <f t="shared" si="10"/>
        <v>0.54054054054054046</v>
      </c>
      <c r="Y17" s="4">
        <f t="shared" si="11"/>
        <v>0.48780487804878053</v>
      </c>
      <c r="Z17" s="4">
        <f t="shared" si="12"/>
        <v>0.48800000000000004</v>
      </c>
      <c r="AA17" s="4">
        <f t="shared" si="13"/>
        <v>0.42263279445727486</v>
      </c>
      <c r="AB17" s="4">
        <f t="shared" si="14"/>
        <v>2.0491803278688523</v>
      </c>
      <c r="AC17" s="4">
        <f t="shared" si="15"/>
        <v>0.86605080831408776</v>
      </c>
      <c r="AD17" s="4">
        <f t="shared" si="16"/>
        <v>2.3661202185792347</v>
      </c>
      <c r="AE17" s="4">
        <f t="shared" si="17"/>
        <v>1.1546666666666667</v>
      </c>
      <c r="AF17" s="4">
        <f t="shared" si="18"/>
        <v>0.90243902439024404</v>
      </c>
      <c r="AG17" s="4">
        <f t="shared" si="19"/>
        <v>1.1081081081081079</v>
      </c>
    </row>
    <row r="18" spans="1:38" x14ac:dyDescent="0.25">
      <c r="A18" t="s">
        <v>44</v>
      </c>
      <c r="B18" t="s">
        <v>62</v>
      </c>
      <c r="C18" t="s">
        <v>55</v>
      </c>
      <c r="D18" t="s">
        <v>21</v>
      </c>
      <c r="E18" t="s">
        <v>17</v>
      </c>
      <c r="F18" s="3">
        <v>4</v>
      </c>
      <c r="G18" s="3">
        <v>0</v>
      </c>
      <c r="H18" s="3" t="str">
        <f t="shared" si="20"/>
        <v>H</v>
      </c>
      <c r="I18" s="3">
        <v>1.8</v>
      </c>
      <c r="J18" s="3">
        <v>3.8</v>
      </c>
      <c r="K18" s="3">
        <v>4.2</v>
      </c>
      <c r="L18" s="3">
        <v>1.73</v>
      </c>
      <c r="M18" s="3">
        <v>2.1</v>
      </c>
      <c r="N18" s="4">
        <f t="shared" si="0"/>
        <v>5.6808688387635753E-2</v>
      </c>
      <c r="O18" s="4">
        <f t="shared" si="1"/>
        <v>5.4225158271401064E-2</v>
      </c>
      <c r="P18" s="4">
        <f t="shared" si="2"/>
        <v>1.9022556390977443</v>
      </c>
      <c r="Q18" s="4">
        <f t="shared" si="3"/>
        <v>4.0158730158730158</v>
      </c>
      <c r="R18" s="4">
        <f t="shared" si="4"/>
        <v>4.4385964912280702</v>
      </c>
      <c r="S18" s="4">
        <f t="shared" si="5"/>
        <v>1.8282790309106098</v>
      </c>
      <c r="T18" s="4">
        <f t="shared" si="6"/>
        <v>2.2192982456140351</v>
      </c>
      <c r="U18" s="4">
        <f t="shared" si="7"/>
        <v>0.55555555555555558</v>
      </c>
      <c r="V18" s="4">
        <f t="shared" si="8"/>
        <v>0.26315789473684209</v>
      </c>
      <c r="W18" s="4">
        <f t="shared" si="9"/>
        <v>0.23809523809523808</v>
      </c>
      <c r="X18" s="4">
        <f t="shared" si="10"/>
        <v>0.5780346820809249</v>
      </c>
      <c r="Y18" s="4">
        <f t="shared" si="11"/>
        <v>0.47619047619047616</v>
      </c>
      <c r="Z18" s="4">
        <f t="shared" si="12"/>
        <v>0.47368421052631582</v>
      </c>
      <c r="AA18" s="4">
        <f t="shared" si="13"/>
        <v>0.42857142857142855</v>
      </c>
      <c r="AB18" s="4">
        <f t="shared" si="14"/>
        <v>2.1111111111111112</v>
      </c>
      <c r="AC18" s="4">
        <f t="shared" si="15"/>
        <v>0.90476190476190466</v>
      </c>
      <c r="AD18" s="4">
        <f t="shared" si="16"/>
        <v>2.3333333333333335</v>
      </c>
      <c r="AE18" s="4">
        <f t="shared" si="17"/>
        <v>1.1052631578947369</v>
      </c>
      <c r="AF18" s="4">
        <f t="shared" si="18"/>
        <v>0.82380952380952377</v>
      </c>
      <c r="AG18" s="4">
        <f t="shared" si="19"/>
        <v>1.2138728323699424</v>
      </c>
    </row>
    <row r="19" spans="1:38" x14ac:dyDescent="0.25">
      <c r="A19" t="s">
        <v>44</v>
      </c>
      <c r="B19" t="s">
        <v>62</v>
      </c>
      <c r="C19" t="s">
        <v>56</v>
      </c>
      <c r="D19" t="s">
        <v>14</v>
      </c>
      <c r="E19" t="s">
        <v>24</v>
      </c>
      <c r="F19" s="3">
        <v>3</v>
      </c>
      <c r="G19" s="3">
        <v>1</v>
      </c>
      <c r="H19" s="3" t="str">
        <f t="shared" si="20"/>
        <v>H</v>
      </c>
      <c r="I19" s="3">
        <v>3.1</v>
      </c>
      <c r="J19" s="3">
        <v>3.6</v>
      </c>
      <c r="K19" s="3">
        <v>2.15</v>
      </c>
      <c r="L19" s="3">
        <v>1.73</v>
      </c>
      <c r="M19" s="3">
        <v>2.1</v>
      </c>
      <c r="N19" s="4">
        <f t="shared" si="0"/>
        <v>6.5474702008835539E-2</v>
      </c>
      <c r="O19" s="4">
        <f t="shared" si="1"/>
        <v>5.4225158271401064E-2</v>
      </c>
      <c r="P19" s="4">
        <f t="shared" si="2"/>
        <v>3.3029715762273901</v>
      </c>
      <c r="Q19" s="4">
        <f t="shared" si="3"/>
        <v>3.8357089272318081</v>
      </c>
      <c r="R19" s="4">
        <f t="shared" si="4"/>
        <v>2.2907706093189963</v>
      </c>
      <c r="S19" s="4">
        <f t="shared" si="5"/>
        <v>1.8432712344752855</v>
      </c>
      <c r="T19" s="4">
        <f t="shared" si="6"/>
        <v>2.2374968742185546</v>
      </c>
      <c r="U19" s="4">
        <f t="shared" si="7"/>
        <v>0.32258064516129031</v>
      </c>
      <c r="V19" s="4">
        <f t="shared" si="8"/>
        <v>0.27777777777777779</v>
      </c>
      <c r="W19" s="4">
        <f t="shared" si="9"/>
        <v>0.46511627906976744</v>
      </c>
      <c r="X19" s="4">
        <f t="shared" si="10"/>
        <v>0.5780346820809249</v>
      </c>
      <c r="Y19" s="4">
        <f t="shared" si="11"/>
        <v>0.47619047619047616</v>
      </c>
      <c r="Z19" s="4">
        <f t="shared" si="12"/>
        <v>0.86111111111111116</v>
      </c>
      <c r="AA19" s="4">
        <f t="shared" si="13"/>
        <v>1.4418604651162792</v>
      </c>
      <c r="AB19" s="4">
        <f t="shared" si="14"/>
        <v>1.1612903225806452</v>
      </c>
      <c r="AC19" s="4">
        <f t="shared" si="15"/>
        <v>1.6744186046511629</v>
      </c>
      <c r="AD19" s="4">
        <f t="shared" si="16"/>
        <v>0.69354838709677413</v>
      </c>
      <c r="AE19" s="4">
        <f t="shared" si="17"/>
        <v>0.59722222222222221</v>
      </c>
      <c r="AF19" s="4">
        <f t="shared" si="18"/>
        <v>0.82380952380952377</v>
      </c>
      <c r="AG19" s="4">
        <f t="shared" si="19"/>
        <v>1.2138728323699424</v>
      </c>
      <c r="AJ19" s="8"/>
      <c r="AK19" s="8"/>
      <c r="AL19" s="8"/>
    </row>
    <row r="20" spans="1:38" x14ac:dyDescent="0.25">
      <c r="A20" t="s">
        <v>44</v>
      </c>
      <c r="B20" t="s">
        <v>63</v>
      </c>
      <c r="C20" t="s">
        <v>46</v>
      </c>
      <c r="D20" t="s">
        <v>19</v>
      </c>
      <c r="E20" t="s">
        <v>12</v>
      </c>
      <c r="F20" s="3">
        <v>0</v>
      </c>
      <c r="G20" s="3">
        <v>1</v>
      </c>
      <c r="H20" s="3" t="str">
        <f t="shared" si="20"/>
        <v>A</v>
      </c>
      <c r="I20" s="3">
        <v>4.2</v>
      </c>
      <c r="J20" s="3">
        <v>3.4</v>
      </c>
      <c r="K20" s="3">
        <v>1.91</v>
      </c>
      <c r="L20" s="3">
        <v>2</v>
      </c>
      <c r="M20" s="3">
        <v>1.8</v>
      </c>
      <c r="N20" s="4">
        <f t="shared" si="0"/>
        <v>5.5773094578145388E-2</v>
      </c>
      <c r="O20" s="4">
        <f t="shared" si="1"/>
        <v>5.555555555555558E-2</v>
      </c>
      <c r="P20" s="4">
        <f t="shared" si="2"/>
        <v>4.434246997228211</v>
      </c>
      <c r="Q20" s="4">
        <f t="shared" si="3"/>
        <v>3.589628521565694</v>
      </c>
      <c r="R20" s="4">
        <f t="shared" si="4"/>
        <v>2.0165266106442576</v>
      </c>
      <c r="S20" s="4">
        <f t="shared" si="5"/>
        <v>2.1115461891562908</v>
      </c>
      <c r="T20" s="4">
        <f t="shared" si="6"/>
        <v>1.9003915702406617</v>
      </c>
      <c r="U20" s="4">
        <f t="shared" si="7"/>
        <v>0.23809523809523808</v>
      </c>
      <c r="V20" s="4">
        <f t="shared" si="8"/>
        <v>0.29411764705882354</v>
      </c>
      <c r="W20" s="4">
        <f t="shared" si="9"/>
        <v>0.52356020942408377</v>
      </c>
      <c r="X20" s="4">
        <f t="shared" si="10"/>
        <v>0.5</v>
      </c>
      <c r="Y20" s="4">
        <f t="shared" si="11"/>
        <v>0.55555555555555558</v>
      </c>
      <c r="Z20" s="4">
        <f t="shared" si="12"/>
        <v>1.2352941176470589</v>
      </c>
      <c r="AA20" s="4">
        <f t="shared" si="13"/>
        <v>2.1989528795811522</v>
      </c>
      <c r="AB20" s="4">
        <f t="shared" si="14"/>
        <v>0.80952380952380942</v>
      </c>
      <c r="AC20" s="4">
        <f t="shared" si="15"/>
        <v>1.7801047120418849</v>
      </c>
      <c r="AD20" s="4">
        <f t="shared" si="16"/>
        <v>0.4547619047619047</v>
      </c>
      <c r="AE20" s="4">
        <f t="shared" si="17"/>
        <v>0.56176470588235294</v>
      </c>
      <c r="AF20" s="4">
        <f t="shared" si="18"/>
        <v>1.1111111111111112</v>
      </c>
      <c r="AG20" s="4">
        <f t="shared" si="19"/>
        <v>0.9</v>
      </c>
    </row>
    <row r="21" spans="1:38" x14ac:dyDescent="0.25">
      <c r="A21" t="s">
        <v>44</v>
      </c>
      <c r="B21" t="s">
        <v>64</v>
      </c>
      <c r="C21" t="s">
        <v>46</v>
      </c>
      <c r="D21" t="s">
        <v>24</v>
      </c>
      <c r="E21" t="s">
        <v>16</v>
      </c>
      <c r="F21" s="3">
        <v>3</v>
      </c>
      <c r="G21" s="3">
        <v>0</v>
      </c>
      <c r="H21" s="3" t="str">
        <f t="shared" si="20"/>
        <v>H</v>
      </c>
      <c r="I21" s="3">
        <v>1.25</v>
      </c>
      <c r="J21" s="3">
        <v>6</v>
      </c>
      <c r="K21" s="3">
        <v>11</v>
      </c>
      <c r="L21" s="3">
        <v>1.62</v>
      </c>
      <c r="M21" s="3">
        <v>2.2999999999999998</v>
      </c>
      <c r="N21" s="4">
        <f t="shared" si="0"/>
        <v>5.7575757575757613E-2</v>
      </c>
      <c r="O21" s="4">
        <f t="shared" si="1"/>
        <v>5.2066559312936134E-2</v>
      </c>
      <c r="P21" s="4">
        <f t="shared" si="2"/>
        <v>1.321969696969697</v>
      </c>
      <c r="Q21" s="4">
        <f t="shared" si="3"/>
        <v>6.3454545454545457</v>
      </c>
      <c r="R21" s="4">
        <f t="shared" si="4"/>
        <v>11.633333333333333</v>
      </c>
      <c r="S21" s="4">
        <f t="shared" si="5"/>
        <v>1.7132727272727275</v>
      </c>
      <c r="T21" s="4">
        <f t="shared" si="6"/>
        <v>2.4324242424242422</v>
      </c>
      <c r="U21" s="4">
        <f t="shared" si="7"/>
        <v>0.8</v>
      </c>
      <c r="V21" s="4">
        <f t="shared" si="8"/>
        <v>0.16666666666666666</v>
      </c>
      <c r="W21" s="4">
        <f t="shared" si="9"/>
        <v>9.0909090909090912E-2</v>
      </c>
      <c r="X21" s="4">
        <f t="shared" si="10"/>
        <v>0.61728395061728392</v>
      </c>
      <c r="Y21" s="4">
        <f t="shared" si="11"/>
        <v>0.43478260869565222</v>
      </c>
      <c r="Z21" s="4">
        <f t="shared" si="12"/>
        <v>0.20833333333333334</v>
      </c>
      <c r="AA21" s="4">
        <f t="shared" si="13"/>
        <v>0.11363636363636363</v>
      </c>
      <c r="AB21" s="4">
        <f t="shared" si="14"/>
        <v>4.8</v>
      </c>
      <c r="AC21" s="4">
        <f t="shared" si="15"/>
        <v>0.54545454545454541</v>
      </c>
      <c r="AD21" s="4">
        <f t="shared" si="16"/>
        <v>8.8000000000000007</v>
      </c>
      <c r="AE21" s="4">
        <f t="shared" si="17"/>
        <v>1.8333333333333333</v>
      </c>
      <c r="AF21" s="4">
        <f t="shared" si="18"/>
        <v>0.70434782608695667</v>
      </c>
      <c r="AG21" s="4">
        <f t="shared" si="19"/>
        <v>1.419753086419753</v>
      </c>
    </row>
    <row r="22" spans="1:38" x14ac:dyDescent="0.25">
      <c r="A22" t="s">
        <v>44</v>
      </c>
      <c r="B22" t="s">
        <v>65</v>
      </c>
      <c r="C22" t="s">
        <v>49</v>
      </c>
      <c r="D22" t="s">
        <v>13</v>
      </c>
      <c r="E22" t="s">
        <v>23</v>
      </c>
      <c r="F22" s="3">
        <v>0</v>
      </c>
      <c r="G22" s="3">
        <v>2</v>
      </c>
      <c r="H22" s="3" t="str">
        <f t="shared" si="20"/>
        <v>A</v>
      </c>
      <c r="I22" s="3">
        <v>3.5</v>
      </c>
      <c r="J22" s="3">
        <v>3.8</v>
      </c>
      <c r="K22" s="3">
        <v>2</v>
      </c>
      <c r="L22" s="3">
        <v>1.57</v>
      </c>
      <c r="M22" s="3">
        <v>2.38</v>
      </c>
      <c r="N22" s="4">
        <f t="shared" si="0"/>
        <v>4.8872180451127845E-2</v>
      </c>
      <c r="O22" s="4">
        <f t="shared" si="1"/>
        <v>5.7110742386126456E-2</v>
      </c>
      <c r="P22" s="4">
        <f t="shared" si="2"/>
        <v>3.6710526315789473</v>
      </c>
      <c r="Q22" s="4">
        <f t="shared" si="3"/>
        <v>3.9857142857142858</v>
      </c>
      <c r="R22" s="4">
        <f t="shared" si="4"/>
        <v>2.0977443609022557</v>
      </c>
      <c r="S22" s="4">
        <f t="shared" si="5"/>
        <v>1.6467293233082707</v>
      </c>
      <c r="T22" s="4">
        <f t="shared" si="6"/>
        <v>2.4963157894736843</v>
      </c>
      <c r="U22" s="4">
        <f t="shared" si="7"/>
        <v>0.2857142857142857</v>
      </c>
      <c r="V22" s="4">
        <f t="shared" si="8"/>
        <v>0.26315789473684209</v>
      </c>
      <c r="W22" s="4">
        <f t="shared" si="9"/>
        <v>0.5</v>
      </c>
      <c r="X22" s="4">
        <f t="shared" si="10"/>
        <v>0.63694267515923564</v>
      </c>
      <c r="Y22" s="4">
        <f t="shared" si="11"/>
        <v>0.42016806722689076</v>
      </c>
      <c r="Z22" s="4">
        <f t="shared" si="12"/>
        <v>0.92105263157894746</v>
      </c>
      <c r="AA22" s="4">
        <f t="shared" si="13"/>
        <v>1.75</v>
      </c>
      <c r="AB22" s="4">
        <f t="shared" si="14"/>
        <v>1.0857142857142856</v>
      </c>
      <c r="AC22" s="4">
        <f t="shared" si="15"/>
        <v>1.9</v>
      </c>
      <c r="AD22" s="4">
        <f t="shared" si="16"/>
        <v>0.5714285714285714</v>
      </c>
      <c r="AE22" s="4">
        <f t="shared" si="17"/>
        <v>0.52631578947368418</v>
      </c>
      <c r="AF22" s="4">
        <f t="shared" si="18"/>
        <v>0.65966386554621859</v>
      </c>
      <c r="AG22" s="4">
        <f t="shared" si="19"/>
        <v>1.5159235668789808</v>
      </c>
    </row>
    <row r="23" spans="1:38" x14ac:dyDescent="0.25">
      <c r="A23" t="s">
        <v>44</v>
      </c>
      <c r="B23" t="s">
        <v>65</v>
      </c>
      <c r="C23" t="s">
        <v>51</v>
      </c>
      <c r="D23" t="s">
        <v>12</v>
      </c>
      <c r="E23" t="s">
        <v>18</v>
      </c>
      <c r="F23" s="3">
        <v>2</v>
      </c>
      <c r="G23" s="3">
        <v>2</v>
      </c>
      <c r="H23" s="3" t="str">
        <f t="shared" si="20"/>
        <v>D</v>
      </c>
      <c r="I23" s="3">
        <v>1.3</v>
      </c>
      <c r="J23" s="3">
        <v>5.75</v>
      </c>
      <c r="K23" s="3">
        <v>10</v>
      </c>
      <c r="L23" s="3">
        <v>1.5</v>
      </c>
      <c r="M23" s="3">
        <v>2.63</v>
      </c>
      <c r="N23" s="4">
        <f t="shared" si="0"/>
        <v>4.3143812709030005E-2</v>
      </c>
      <c r="O23" s="4">
        <f t="shared" si="1"/>
        <v>4.6894803548795938E-2</v>
      </c>
      <c r="P23" s="4">
        <f t="shared" si="2"/>
        <v>1.3560869565217391</v>
      </c>
      <c r="Q23" s="4">
        <f t="shared" si="3"/>
        <v>5.9980769230769226</v>
      </c>
      <c r="R23" s="4">
        <f t="shared" si="4"/>
        <v>10.431438127090299</v>
      </c>
      <c r="S23" s="4">
        <f t="shared" si="5"/>
        <v>1.564715719063545</v>
      </c>
      <c r="T23" s="4">
        <f t="shared" si="6"/>
        <v>2.7434682274247488</v>
      </c>
      <c r="U23" s="4">
        <f t="shared" si="7"/>
        <v>0.76923076923076916</v>
      </c>
      <c r="V23" s="4">
        <f t="shared" si="8"/>
        <v>0.17391304347826086</v>
      </c>
      <c r="W23" s="4">
        <f t="shared" si="9"/>
        <v>0.1</v>
      </c>
      <c r="X23" s="4">
        <f t="shared" si="10"/>
        <v>0.66666666666666663</v>
      </c>
      <c r="Y23" s="4">
        <f t="shared" si="11"/>
        <v>0.38022813688212931</v>
      </c>
      <c r="Z23" s="4">
        <f t="shared" si="12"/>
        <v>0.22608695652173913</v>
      </c>
      <c r="AA23" s="4">
        <f t="shared" si="13"/>
        <v>0.13</v>
      </c>
      <c r="AB23" s="4">
        <f t="shared" si="14"/>
        <v>4.4230769230769234</v>
      </c>
      <c r="AC23" s="4">
        <f t="shared" si="15"/>
        <v>0.57499999999999996</v>
      </c>
      <c r="AD23" s="4">
        <f t="shared" si="16"/>
        <v>7.6923076923076916</v>
      </c>
      <c r="AE23" s="4">
        <f t="shared" si="17"/>
        <v>1.7391304347826086</v>
      </c>
      <c r="AF23" s="4">
        <f t="shared" si="18"/>
        <v>0.57034220532319391</v>
      </c>
      <c r="AG23" s="4">
        <f t="shared" si="19"/>
        <v>1.7533333333333332</v>
      </c>
    </row>
    <row r="24" spans="1:38" x14ac:dyDescent="0.25">
      <c r="A24" t="s">
        <v>44</v>
      </c>
      <c r="B24" t="s">
        <v>65</v>
      </c>
      <c r="C24" t="s">
        <v>51</v>
      </c>
      <c r="D24" t="s">
        <v>22</v>
      </c>
      <c r="E24" t="s">
        <v>19</v>
      </c>
      <c r="F24" s="3">
        <v>1</v>
      </c>
      <c r="G24" s="3">
        <v>1</v>
      </c>
      <c r="H24" s="3" t="str">
        <f t="shared" si="20"/>
        <v>D</v>
      </c>
      <c r="I24" s="3">
        <v>2.15</v>
      </c>
      <c r="J24" s="3">
        <v>3.4</v>
      </c>
      <c r="K24" s="3">
        <v>3.5</v>
      </c>
      <c r="L24" s="3">
        <v>2.2000000000000002</v>
      </c>
      <c r="M24" s="3">
        <v>1.67</v>
      </c>
      <c r="N24" s="4">
        <f t="shared" si="0"/>
        <v>4.4948211842876784E-2</v>
      </c>
      <c r="O24" s="4">
        <f t="shared" si="1"/>
        <v>5.3347849755035426E-2</v>
      </c>
      <c r="P24" s="4">
        <f t="shared" si="2"/>
        <v>2.2466386554621849</v>
      </c>
      <c r="Q24" s="4">
        <f t="shared" si="3"/>
        <v>3.552823920265781</v>
      </c>
      <c r="R24" s="4">
        <f t="shared" si="4"/>
        <v>3.6573187414500685</v>
      </c>
      <c r="S24" s="4">
        <f t="shared" si="5"/>
        <v>2.2988860660543291</v>
      </c>
      <c r="T24" s="4">
        <f t="shared" si="6"/>
        <v>1.745063513777604</v>
      </c>
      <c r="U24" s="4">
        <f t="shared" si="7"/>
        <v>0.46511627906976744</v>
      </c>
      <c r="V24" s="4">
        <f t="shared" si="8"/>
        <v>0.29411764705882354</v>
      </c>
      <c r="W24" s="4">
        <f t="shared" si="9"/>
        <v>0.2857142857142857</v>
      </c>
      <c r="X24" s="4">
        <f t="shared" si="10"/>
        <v>0.45454545454545453</v>
      </c>
      <c r="Y24" s="4">
        <f t="shared" si="11"/>
        <v>0.5988023952095809</v>
      </c>
      <c r="Z24" s="4">
        <f t="shared" si="12"/>
        <v>0.63235294117647056</v>
      </c>
      <c r="AA24" s="4">
        <f t="shared" si="13"/>
        <v>0.61428571428571421</v>
      </c>
      <c r="AB24" s="4">
        <f t="shared" si="14"/>
        <v>1.5813953488372092</v>
      </c>
      <c r="AC24" s="4">
        <f t="shared" si="15"/>
        <v>0.97142857142857142</v>
      </c>
      <c r="AD24" s="4">
        <f t="shared" si="16"/>
        <v>1.6279069767441861</v>
      </c>
      <c r="AE24" s="4">
        <f t="shared" si="17"/>
        <v>1.0294117647058825</v>
      </c>
      <c r="AF24" s="4">
        <f t="shared" si="18"/>
        <v>1.317365269461078</v>
      </c>
      <c r="AG24" s="4">
        <f t="shared" si="19"/>
        <v>0.75909090909090904</v>
      </c>
    </row>
    <row r="25" spans="1:38" x14ac:dyDescent="0.25">
      <c r="A25" t="s">
        <v>44</v>
      </c>
      <c r="B25" t="s">
        <v>65</v>
      </c>
      <c r="C25" t="s">
        <v>51</v>
      </c>
      <c r="D25" t="s">
        <v>17</v>
      </c>
      <c r="E25" t="s">
        <v>26</v>
      </c>
      <c r="F25" s="3">
        <v>0</v>
      </c>
      <c r="G25" s="3">
        <v>1</v>
      </c>
      <c r="H25" s="3" t="str">
        <f t="shared" si="20"/>
        <v>A</v>
      </c>
      <c r="I25" s="3">
        <v>2.4</v>
      </c>
      <c r="J25" s="3">
        <v>3.3</v>
      </c>
      <c r="K25" s="3">
        <v>2.9</v>
      </c>
      <c r="L25" s="3">
        <v>1.99</v>
      </c>
      <c r="M25" s="3">
        <v>1.91</v>
      </c>
      <c r="N25" s="4">
        <f t="shared" si="0"/>
        <v>6.4524555903866299E-2</v>
      </c>
      <c r="O25" s="4">
        <f t="shared" si="1"/>
        <v>2.6072772238154074E-2</v>
      </c>
      <c r="P25" s="4">
        <f t="shared" si="2"/>
        <v>2.5548589341692791</v>
      </c>
      <c r="Q25" s="4">
        <f t="shared" si="3"/>
        <v>3.5129310344827585</v>
      </c>
      <c r="R25" s="4">
        <f t="shared" si="4"/>
        <v>3.0871212121212124</v>
      </c>
      <c r="S25" s="4">
        <f t="shared" si="5"/>
        <v>2.1184038662486939</v>
      </c>
      <c r="T25" s="4">
        <f t="shared" si="6"/>
        <v>2.0332419017763845</v>
      </c>
      <c r="U25" s="4">
        <f t="shared" si="7"/>
        <v>0.41666666666666669</v>
      </c>
      <c r="V25" s="4">
        <f t="shared" si="8"/>
        <v>0.30303030303030304</v>
      </c>
      <c r="W25" s="4">
        <f t="shared" si="9"/>
        <v>0.34482758620689657</v>
      </c>
      <c r="X25" s="4">
        <f t="shared" si="10"/>
        <v>0.50251256281407031</v>
      </c>
      <c r="Y25" s="4">
        <f t="shared" si="11"/>
        <v>0.52356020942408377</v>
      </c>
      <c r="Z25" s="4">
        <f t="shared" si="12"/>
        <v>0.72727272727272729</v>
      </c>
      <c r="AA25" s="4">
        <f t="shared" si="13"/>
        <v>0.82758620689655171</v>
      </c>
      <c r="AB25" s="4">
        <f t="shared" si="14"/>
        <v>1.375</v>
      </c>
      <c r="AC25" s="4">
        <f t="shared" si="15"/>
        <v>1.1379310344827587</v>
      </c>
      <c r="AD25" s="4">
        <f t="shared" si="16"/>
        <v>1.2083333333333333</v>
      </c>
      <c r="AE25" s="4">
        <f t="shared" si="17"/>
        <v>0.87878787878787878</v>
      </c>
      <c r="AF25" s="4">
        <f t="shared" si="18"/>
        <v>1.0418848167539267</v>
      </c>
      <c r="AG25" s="4">
        <f t="shared" si="19"/>
        <v>0.95979899497487431</v>
      </c>
    </row>
    <row r="26" spans="1:38" x14ac:dyDescent="0.25">
      <c r="A26" t="s">
        <v>44</v>
      </c>
      <c r="B26" t="s">
        <v>65</v>
      </c>
      <c r="C26" t="s">
        <v>51</v>
      </c>
      <c r="D26" t="s">
        <v>58</v>
      </c>
      <c r="E26" t="s">
        <v>50</v>
      </c>
      <c r="F26" s="3">
        <v>3</v>
      </c>
      <c r="G26" s="3">
        <v>2</v>
      </c>
      <c r="H26" s="3" t="str">
        <f t="shared" si="20"/>
        <v>H</v>
      </c>
      <c r="I26" s="3">
        <v>1.36</v>
      </c>
      <c r="J26" s="3">
        <v>5</v>
      </c>
      <c r="K26" s="3">
        <v>8</v>
      </c>
      <c r="L26" s="3">
        <v>1.57</v>
      </c>
      <c r="M26" s="3">
        <v>2.38</v>
      </c>
      <c r="N26" s="4">
        <f t="shared" si="0"/>
        <v>6.0294117647058831E-2</v>
      </c>
      <c r="O26" s="4">
        <f t="shared" si="1"/>
        <v>5.7110742386126456E-2</v>
      </c>
      <c r="P26" s="4">
        <f t="shared" si="2"/>
        <v>1.4420000000000002</v>
      </c>
      <c r="Q26" s="4">
        <f t="shared" si="3"/>
        <v>5.3014705882352944</v>
      </c>
      <c r="R26" s="4">
        <f t="shared" si="4"/>
        <v>8.4823529411764707</v>
      </c>
      <c r="S26" s="4">
        <f t="shared" si="5"/>
        <v>1.6646617647058823</v>
      </c>
      <c r="T26" s="4">
        <f t="shared" si="6"/>
        <v>2.5234999999999999</v>
      </c>
      <c r="U26" s="4">
        <f t="shared" si="7"/>
        <v>0.73529411764705876</v>
      </c>
      <c r="V26" s="4">
        <f t="shared" si="8"/>
        <v>0.2</v>
      </c>
      <c r="W26" s="4">
        <f t="shared" si="9"/>
        <v>0.125</v>
      </c>
      <c r="X26" s="4">
        <f t="shared" si="10"/>
        <v>0.63694267515923564</v>
      </c>
      <c r="Y26" s="4">
        <f t="shared" si="11"/>
        <v>0.42016806722689076</v>
      </c>
      <c r="Z26" s="4">
        <f t="shared" si="12"/>
        <v>0.27200000000000002</v>
      </c>
      <c r="AA26" s="4">
        <f t="shared" si="13"/>
        <v>0.17</v>
      </c>
      <c r="AB26" s="4">
        <f t="shared" si="14"/>
        <v>3.6764705882352939</v>
      </c>
      <c r="AC26" s="4">
        <f t="shared" si="15"/>
        <v>0.625</v>
      </c>
      <c r="AD26" s="4">
        <f t="shared" si="16"/>
        <v>5.8823529411764701</v>
      </c>
      <c r="AE26" s="4">
        <f t="shared" si="17"/>
        <v>1.6</v>
      </c>
      <c r="AF26" s="4">
        <f t="shared" si="18"/>
        <v>0.65966386554621859</v>
      </c>
      <c r="AG26" s="4">
        <f t="shared" si="19"/>
        <v>1.5159235668789808</v>
      </c>
    </row>
    <row r="27" spans="1:38" x14ac:dyDescent="0.25">
      <c r="A27" t="s">
        <v>44</v>
      </c>
      <c r="B27" t="s">
        <v>65</v>
      </c>
      <c r="C27" t="s">
        <v>53</v>
      </c>
      <c r="D27" t="s">
        <v>15</v>
      </c>
      <c r="E27" t="s">
        <v>14</v>
      </c>
      <c r="F27" s="3">
        <v>1</v>
      </c>
      <c r="G27" s="3">
        <v>3</v>
      </c>
      <c r="H27" s="3" t="str">
        <f t="shared" si="20"/>
        <v>A</v>
      </c>
      <c r="I27" s="3">
        <v>1.5</v>
      </c>
      <c r="J27" s="3">
        <v>4.75</v>
      </c>
      <c r="K27" s="3">
        <v>5.5</v>
      </c>
      <c r="L27" s="3">
        <v>1.44</v>
      </c>
      <c r="M27" s="3">
        <v>2.75</v>
      </c>
      <c r="N27" s="4">
        <f t="shared" si="0"/>
        <v>5.901116427432207E-2</v>
      </c>
      <c r="O27" s="4">
        <f t="shared" si="1"/>
        <v>5.8080808080808066E-2</v>
      </c>
      <c r="P27" s="4">
        <f t="shared" si="2"/>
        <v>1.5885167464114831</v>
      </c>
      <c r="Q27" s="4">
        <f t="shared" si="3"/>
        <v>5.0303030303030294</v>
      </c>
      <c r="R27" s="4">
        <f t="shared" si="4"/>
        <v>5.8245614035087714</v>
      </c>
      <c r="S27" s="4">
        <f t="shared" si="5"/>
        <v>1.5249760765550238</v>
      </c>
      <c r="T27" s="4">
        <f t="shared" si="6"/>
        <v>2.9122807017543857</v>
      </c>
      <c r="U27" s="4">
        <f t="shared" si="7"/>
        <v>0.66666666666666663</v>
      </c>
      <c r="V27" s="4">
        <f t="shared" si="8"/>
        <v>0.21052631578947367</v>
      </c>
      <c r="W27" s="4">
        <f t="shared" si="9"/>
        <v>0.18181818181818182</v>
      </c>
      <c r="X27" s="4">
        <f t="shared" si="10"/>
        <v>0.69444444444444442</v>
      </c>
      <c r="Y27" s="4">
        <f t="shared" si="11"/>
        <v>0.36363636363636365</v>
      </c>
      <c r="Z27" s="4">
        <f t="shared" si="12"/>
        <v>0.31578947368421051</v>
      </c>
      <c r="AA27" s="4">
        <f t="shared" si="13"/>
        <v>0.27272727272727271</v>
      </c>
      <c r="AB27" s="4">
        <f t="shared" si="14"/>
        <v>3.1666666666666665</v>
      </c>
      <c r="AC27" s="4">
        <f t="shared" si="15"/>
        <v>0.86363636363636365</v>
      </c>
      <c r="AD27" s="4">
        <f t="shared" si="16"/>
        <v>3.6666666666666665</v>
      </c>
      <c r="AE27" s="4">
        <f t="shared" si="17"/>
        <v>1.1578947368421053</v>
      </c>
      <c r="AF27" s="4">
        <f t="shared" si="18"/>
        <v>0.52363636363636357</v>
      </c>
      <c r="AG27" s="4">
        <f t="shared" si="19"/>
        <v>1.9097222222222223</v>
      </c>
    </row>
    <row r="28" spans="1:38" x14ac:dyDescent="0.25">
      <c r="A28" t="s">
        <v>44</v>
      </c>
      <c r="B28" t="s">
        <v>66</v>
      </c>
      <c r="C28" t="s">
        <v>55</v>
      </c>
      <c r="D28" t="s">
        <v>11</v>
      </c>
      <c r="E28" t="s">
        <v>21</v>
      </c>
      <c r="F28" s="3">
        <v>1</v>
      </c>
      <c r="G28" s="3">
        <v>3</v>
      </c>
      <c r="H28" s="3" t="str">
        <f t="shared" si="20"/>
        <v>A</v>
      </c>
      <c r="I28" s="3">
        <v>3.2</v>
      </c>
      <c r="J28" s="3">
        <v>3.4</v>
      </c>
      <c r="K28" s="3">
        <v>2.25</v>
      </c>
      <c r="L28" s="3">
        <v>1.8</v>
      </c>
      <c r="M28" s="3">
        <v>2</v>
      </c>
      <c r="N28" s="4">
        <f t="shared" si="0"/>
        <v>5.1062091503268014E-2</v>
      </c>
      <c r="O28" s="4">
        <f t="shared" si="1"/>
        <v>5.555555555555558E-2</v>
      </c>
      <c r="P28" s="4">
        <f t="shared" si="2"/>
        <v>3.363398692810458</v>
      </c>
      <c r="Q28" s="4">
        <f t="shared" si="3"/>
        <v>3.5736111111111111</v>
      </c>
      <c r="R28" s="4">
        <f t="shared" si="4"/>
        <v>2.3648897058823533</v>
      </c>
      <c r="S28" s="4">
        <f t="shared" si="5"/>
        <v>1.8919117647058825</v>
      </c>
      <c r="T28" s="4">
        <f t="shared" si="6"/>
        <v>2.102124183006536</v>
      </c>
      <c r="U28" s="4">
        <f t="shared" si="7"/>
        <v>0.3125</v>
      </c>
      <c r="V28" s="4">
        <f t="shared" si="8"/>
        <v>0.29411764705882354</v>
      </c>
      <c r="W28" s="4">
        <f t="shared" si="9"/>
        <v>0.44444444444444442</v>
      </c>
      <c r="X28" s="4">
        <f t="shared" si="10"/>
        <v>0.55555555555555558</v>
      </c>
      <c r="Y28" s="4">
        <f t="shared" si="11"/>
        <v>0.5</v>
      </c>
      <c r="Z28" s="4">
        <f t="shared" si="12"/>
        <v>0.94117647058823539</v>
      </c>
      <c r="AA28" s="4">
        <f t="shared" si="13"/>
        <v>1.4222222222222223</v>
      </c>
      <c r="AB28" s="4">
        <f t="shared" si="14"/>
        <v>1.0625</v>
      </c>
      <c r="AC28" s="4">
        <f t="shared" si="15"/>
        <v>1.5111111111111111</v>
      </c>
      <c r="AD28" s="4">
        <f t="shared" si="16"/>
        <v>0.703125</v>
      </c>
      <c r="AE28" s="4">
        <f t="shared" si="17"/>
        <v>0.66176470588235292</v>
      </c>
      <c r="AF28" s="4">
        <f t="shared" si="18"/>
        <v>0.9</v>
      </c>
      <c r="AG28" s="4">
        <f t="shared" si="19"/>
        <v>1.1111111111111112</v>
      </c>
    </row>
    <row r="29" spans="1:38" x14ac:dyDescent="0.25">
      <c r="A29" t="s">
        <v>44</v>
      </c>
      <c r="B29" t="s">
        <v>66</v>
      </c>
      <c r="C29" t="s">
        <v>55</v>
      </c>
      <c r="D29" t="s">
        <v>52</v>
      </c>
      <c r="E29" t="s">
        <v>47</v>
      </c>
      <c r="F29" s="3">
        <v>1</v>
      </c>
      <c r="G29" s="3">
        <v>2</v>
      </c>
      <c r="H29" s="3" t="str">
        <f t="shared" si="20"/>
        <v>A</v>
      </c>
      <c r="I29" s="3">
        <v>12</v>
      </c>
      <c r="J29" s="3">
        <v>7</v>
      </c>
      <c r="K29" s="3">
        <v>1.2</v>
      </c>
      <c r="L29" s="3">
        <v>1.57</v>
      </c>
      <c r="M29" s="3">
        <v>2.38</v>
      </c>
      <c r="N29" s="4">
        <f t="shared" si="0"/>
        <v>5.9523809523809534E-2</v>
      </c>
      <c r="O29" s="4">
        <f t="shared" si="1"/>
        <v>5.7110742386126456E-2</v>
      </c>
      <c r="P29" s="4">
        <f t="shared" si="2"/>
        <v>12.714285714285715</v>
      </c>
      <c r="Q29" s="4">
        <f t="shared" si="3"/>
        <v>7.416666666666667</v>
      </c>
      <c r="R29" s="4">
        <f t="shared" si="4"/>
        <v>1.2714285714285714</v>
      </c>
      <c r="S29" s="4">
        <f t="shared" si="5"/>
        <v>1.6634523809523811</v>
      </c>
      <c r="T29" s="4">
        <f t="shared" si="6"/>
        <v>2.5216666666666665</v>
      </c>
      <c r="U29" s="4">
        <f t="shared" si="7"/>
        <v>8.3333333333333329E-2</v>
      </c>
      <c r="V29" s="4">
        <f t="shared" si="8"/>
        <v>0.14285714285714285</v>
      </c>
      <c r="W29" s="4">
        <f t="shared" si="9"/>
        <v>0.83333333333333337</v>
      </c>
      <c r="X29" s="4">
        <f t="shared" si="10"/>
        <v>0.63694267515923564</v>
      </c>
      <c r="Y29" s="4">
        <f t="shared" si="11"/>
        <v>0.42016806722689076</v>
      </c>
      <c r="Z29" s="4">
        <f t="shared" si="12"/>
        <v>1.7142857142857142</v>
      </c>
      <c r="AA29" s="4">
        <f t="shared" si="13"/>
        <v>10</v>
      </c>
      <c r="AB29" s="4">
        <f t="shared" si="14"/>
        <v>0.58333333333333337</v>
      </c>
      <c r="AC29" s="4">
        <f t="shared" si="15"/>
        <v>5.8333333333333339</v>
      </c>
      <c r="AD29" s="4">
        <f t="shared" si="16"/>
        <v>9.9999999999999992E-2</v>
      </c>
      <c r="AE29" s="4">
        <f t="shared" si="17"/>
        <v>0.17142857142857143</v>
      </c>
      <c r="AF29" s="4">
        <f t="shared" si="18"/>
        <v>0.65966386554621859</v>
      </c>
      <c r="AG29" s="4">
        <f t="shared" si="19"/>
        <v>1.5159235668789808</v>
      </c>
    </row>
    <row r="30" spans="1:38" x14ac:dyDescent="0.25">
      <c r="A30" t="s">
        <v>44</v>
      </c>
      <c r="B30" t="s">
        <v>66</v>
      </c>
      <c r="C30" t="s">
        <v>56</v>
      </c>
      <c r="D30" t="s">
        <v>20</v>
      </c>
      <c r="E30" t="s">
        <v>25</v>
      </c>
      <c r="F30" s="3">
        <v>1</v>
      </c>
      <c r="G30" s="3">
        <v>2</v>
      </c>
      <c r="H30" s="3" t="str">
        <f t="shared" si="20"/>
        <v>A</v>
      </c>
      <c r="I30" s="3">
        <v>2.2000000000000002</v>
      </c>
      <c r="J30" s="3">
        <v>3.75</v>
      </c>
      <c r="K30" s="3">
        <v>3.1</v>
      </c>
      <c r="L30" s="3">
        <v>1.53</v>
      </c>
      <c r="M30" s="3">
        <v>2.5</v>
      </c>
      <c r="N30" s="4">
        <f t="shared" si="0"/>
        <v>4.3792766373411451E-2</v>
      </c>
      <c r="O30" s="4">
        <f t="shared" si="1"/>
        <v>5.3594771241830097E-2</v>
      </c>
      <c r="P30" s="4">
        <f t="shared" si="2"/>
        <v>2.2963440860215054</v>
      </c>
      <c r="Q30" s="4">
        <f t="shared" si="3"/>
        <v>3.9142228739002931</v>
      </c>
      <c r="R30" s="4">
        <f t="shared" si="4"/>
        <v>3.2357575757575754</v>
      </c>
      <c r="S30" s="4">
        <f t="shared" si="5"/>
        <v>1.5970029325513195</v>
      </c>
      <c r="T30" s="4">
        <f t="shared" si="6"/>
        <v>2.6094819159335287</v>
      </c>
      <c r="U30" s="4">
        <f t="shared" si="7"/>
        <v>0.45454545454545453</v>
      </c>
      <c r="V30" s="4">
        <f t="shared" si="8"/>
        <v>0.26666666666666666</v>
      </c>
      <c r="W30" s="4">
        <f t="shared" si="9"/>
        <v>0.32258064516129031</v>
      </c>
      <c r="X30" s="4">
        <f t="shared" si="10"/>
        <v>0.65359477124183007</v>
      </c>
      <c r="Y30" s="4">
        <f t="shared" si="11"/>
        <v>0.4</v>
      </c>
      <c r="Z30" s="4">
        <f t="shared" si="12"/>
        <v>0.58666666666666667</v>
      </c>
      <c r="AA30" s="4">
        <f t="shared" si="13"/>
        <v>0.70967741935483875</v>
      </c>
      <c r="AB30" s="4">
        <f t="shared" si="14"/>
        <v>1.7045454545454544</v>
      </c>
      <c r="AC30" s="4">
        <f t="shared" si="15"/>
        <v>1.2096774193548387</v>
      </c>
      <c r="AD30" s="4">
        <f t="shared" si="16"/>
        <v>1.4090909090909089</v>
      </c>
      <c r="AE30" s="4">
        <f t="shared" si="17"/>
        <v>0.82666666666666666</v>
      </c>
      <c r="AF30" s="4">
        <f t="shared" si="18"/>
        <v>0.61199999999999999</v>
      </c>
      <c r="AG30" s="4">
        <f t="shared" si="19"/>
        <v>1.6339869281045751</v>
      </c>
    </row>
    <row r="31" spans="1:38" x14ac:dyDescent="0.25">
      <c r="A31" t="s">
        <v>44</v>
      </c>
      <c r="B31" t="s">
        <v>67</v>
      </c>
      <c r="C31" t="s">
        <v>46</v>
      </c>
      <c r="D31" t="s">
        <v>16</v>
      </c>
      <c r="E31" t="s">
        <v>14</v>
      </c>
      <c r="F31" s="3">
        <v>1</v>
      </c>
      <c r="G31" s="3">
        <v>2</v>
      </c>
      <c r="H31" s="3" t="str">
        <f t="shared" si="20"/>
        <v>A</v>
      </c>
      <c r="I31" s="3">
        <v>4.5</v>
      </c>
      <c r="J31" s="3">
        <v>4</v>
      </c>
      <c r="K31" s="3">
        <v>1.73</v>
      </c>
      <c r="L31" s="3">
        <v>1.73</v>
      </c>
      <c r="M31" s="3">
        <v>2.1</v>
      </c>
      <c r="N31" s="4">
        <f t="shared" si="0"/>
        <v>5.025690430314711E-2</v>
      </c>
      <c r="O31" s="4">
        <f t="shared" si="1"/>
        <v>5.4225158271401064E-2</v>
      </c>
      <c r="P31" s="4">
        <f t="shared" si="2"/>
        <v>4.726156069364162</v>
      </c>
      <c r="Q31" s="4">
        <f t="shared" si="3"/>
        <v>4.2010276172125884</v>
      </c>
      <c r="R31" s="4">
        <f t="shared" si="4"/>
        <v>1.8169444444444445</v>
      </c>
      <c r="S31" s="4">
        <f t="shared" si="5"/>
        <v>1.8169444444444445</v>
      </c>
      <c r="T31" s="4">
        <f t="shared" si="6"/>
        <v>2.2055394990366088</v>
      </c>
      <c r="U31" s="4">
        <f t="shared" si="7"/>
        <v>0.22222222222222221</v>
      </c>
      <c r="V31" s="4">
        <f t="shared" si="8"/>
        <v>0.25</v>
      </c>
      <c r="W31" s="4">
        <f t="shared" si="9"/>
        <v>0.5780346820809249</v>
      </c>
      <c r="X31" s="4">
        <f t="shared" si="10"/>
        <v>0.5780346820809249</v>
      </c>
      <c r="Y31" s="4">
        <f t="shared" si="11"/>
        <v>0.47619047619047616</v>
      </c>
      <c r="Z31" s="4">
        <f t="shared" si="12"/>
        <v>1.125</v>
      </c>
      <c r="AA31" s="4">
        <f t="shared" si="13"/>
        <v>2.601156069364162</v>
      </c>
      <c r="AB31" s="4">
        <f t="shared" si="14"/>
        <v>0.88888888888888884</v>
      </c>
      <c r="AC31" s="4">
        <f t="shared" si="15"/>
        <v>2.3121387283236996</v>
      </c>
      <c r="AD31" s="4">
        <f t="shared" si="16"/>
        <v>0.38444444444444442</v>
      </c>
      <c r="AE31" s="4">
        <f t="shared" si="17"/>
        <v>0.4325</v>
      </c>
      <c r="AF31" s="4">
        <f t="shared" si="18"/>
        <v>0.82380952380952377</v>
      </c>
      <c r="AG31" s="4">
        <f t="shared" si="19"/>
        <v>1.2138728323699424</v>
      </c>
    </row>
    <row r="32" spans="1:38" x14ac:dyDescent="0.25">
      <c r="A32" t="s">
        <v>44</v>
      </c>
      <c r="B32" t="s">
        <v>68</v>
      </c>
      <c r="C32" t="s">
        <v>49</v>
      </c>
      <c r="D32" t="s">
        <v>52</v>
      </c>
      <c r="E32" t="s">
        <v>17</v>
      </c>
      <c r="F32" s="3">
        <v>2</v>
      </c>
      <c r="G32" s="3">
        <v>2</v>
      </c>
      <c r="H32" s="3" t="str">
        <f t="shared" si="20"/>
        <v>D</v>
      </c>
      <c r="I32" s="3">
        <v>3.1</v>
      </c>
      <c r="J32" s="3">
        <v>3.4</v>
      </c>
      <c r="K32" s="3">
        <v>2.38</v>
      </c>
      <c r="L32" s="3">
        <v>2.04</v>
      </c>
      <c r="M32" s="3">
        <v>1.86</v>
      </c>
      <c r="N32" s="4">
        <f t="shared" si="0"/>
        <v>3.6866359447004671E-2</v>
      </c>
      <c r="O32" s="4">
        <f t="shared" si="1"/>
        <v>2.7830487033523033E-2</v>
      </c>
      <c r="P32" s="4">
        <f t="shared" si="2"/>
        <v>3.2142857142857144</v>
      </c>
      <c r="Q32" s="4">
        <f t="shared" si="3"/>
        <v>3.5253456221198158</v>
      </c>
      <c r="R32" s="4">
        <f t="shared" si="4"/>
        <v>2.467741935483871</v>
      </c>
      <c r="S32" s="4">
        <f t="shared" si="5"/>
        <v>2.1152073732718897</v>
      </c>
      <c r="T32" s="4">
        <f t="shared" si="6"/>
        <v>1.9285714285714288</v>
      </c>
      <c r="U32" s="4">
        <f t="shared" si="7"/>
        <v>0.32258064516129031</v>
      </c>
      <c r="V32" s="4">
        <f t="shared" si="8"/>
        <v>0.29411764705882354</v>
      </c>
      <c r="W32" s="4">
        <f t="shared" si="9"/>
        <v>0.42016806722689076</v>
      </c>
      <c r="X32" s="4">
        <f t="shared" si="10"/>
        <v>0.49019607843137253</v>
      </c>
      <c r="Y32" s="4">
        <f t="shared" si="11"/>
        <v>0.5376344086021505</v>
      </c>
      <c r="Z32" s="4">
        <f t="shared" si="12"/>
        <v>0.91176470588235303</v>
      </c>
      <c r="AA32" s="4">
        <f t="shared" si="13"/>
        <v>1.3025210084033614</v>
      </c>
      <c r="AB32" s="4">
        <f t="shared" si="14"/>
        <v>1.096774193548387</v>
      </c>
      <c r="AC32" s="4">
        <f t="shared" si="15"/>
        <v>1.4285714285714286</v>
      </c>
      <c r="AD32" s="4">
        <f t="shared" si="16"/>
        <v>0.76774193548387093</v>
      </c>
      <c r="AE32" s="4">
        <f t="shared" si="17"/>
        <v>0.7</v>
      </c>
      <c r="AF32" s="4">
        <f t="shared" si="18"/>
        <v>1.096774193548387</v>
      </c>
      <c r="AG32" s="4">
        <f t="shared" si="19"/>
        <v>0.91176470588235292</v>
      </c>
    </row>
    <row r="33" spans="1:33" x14ac:dyDescent="0.25">
      <c r="A33" t="s">
        <v>44</v>
      </c>
      <c r="B33" t="s">
        <v>68</v>
      </c>
      <c r="C33" t="s">
        <v>51</v>
      </c>
      <c r="D33" t="s">
        <v>22</v>
      </c>
      <c r="E33" t="s">
        <v>13</v>
      </c>
      <c r="F33" s="3">
        <v>2</v>
      </c>
      <c r="G33" s="3">
        <v>2</v>
      </c>
      <c r="H33" s="3" t="str">
        <f t="shared" si="20"/>
        <v>D</v>
      </c>
      <c r="I33" s="3">
        <v>1.73</v>
      </c>
      <c r="J33" s="3">
        <v>4</v>
      </c>
      <c r="K33" s="3">
        <v>4.5</v>
      </c>
      <c r="L33" s="3">
        <v>1.8</v>
      </c>
      <c r="M33" s="3">
        <v>2</v>
      </c>
      <c r="N33" s="4">
        <f t="shared" si="0"/>
        <v>5.025690430314711E-2</v>
      </c>
      <c r="O33" s="4">
        <f t="shared" si="1"/>
        <v>5.555555555555558E-2</v>
      </c>
      <c r="P33" s="4">
        <f t="shared" si="2"/>
        <v>1.8169444444444445</v>
      </c>
      <c r="Q33" s="4">
        <f t="shared" si="3"/>
        <v>4.2010276172125884</v>
      </c>
      <c r="R33" s="4">
        <f t="shared" si="4"/>
        <v>4.726156069364162</v>
      </c>
      <c r="S33" s="4">
        <f t="shared" si="5"/>
        <v>1.8904624277456648</v>
      </c>
      <c r="T33" s="4">
        <f t="shared" si="6"/>
        <v>2.1005138086062942</v>
      </c>
      <c r="U33" s="4">
        <f t="shared" si="7"/>
        <v>0.5780346820809249</v>
      </c>
      <c r="V33" s="4">
        <f t="shared" si="8"/>
        <v>0.25</v>
      </c>
      <c r="W33" s="4">
        <f t="shared" si="9"/>
        <v>0.22222222222222221</v>
      </c>
      <c r="X33" s="4">
        <f t="shared" si="10"/>
        <v>0.55555555555555558</v>
      </c>
      <c r="Y33" s="4">
        <f t="shared" si="11"/>
        <v>0.5</v>
      </c>
      <c r="Z33" s="4">
        <f t="shared" si="12"/>
        <v>0.4325</v>
      </c>
      <c r="AA33" s="4">
        <f t="shared" si="13"/>
        <v>0.38444444444444442</v>
      </c>
      <c r="AB33" s="4">
        <f t="shared" si="14"/>
        <v>2.3121387283236996</v>
      </c>
      <c r="AC33" s="4">
        <f t="shared" si="15"/>
        <v>0.88888888888888884</v>
      </c>
      <c r="AD33" s="4">
        <f t="shared" si="16"/>
        <v>2.601156069364162</v>
      </c>
      <c r="AE33" s="4">
        <f t="shared" si="17"/>
        <v>1.125</v>
      </c>
      <c r="AF33" s="4">
        <f t="shared" si="18"/>
        <v>0.9</v>
      </c>
      <c r="AG33" s="4">
        <f t="shared" si="19"/>
        <v>1.1111111111111112</v>
      </c>
    </row>
    <row r="34" spans="1:33" x14ac:dyDescent="0.25">
      <c r="A34" t="s">
        <v>44</v>
      </c>
      <c r="B34" t="s">
        <v>68</v>
      </c>
      <c r="C34" t="s">
        <v>51</v>
      </c>
      <c r="D34" t="s">
        <v>11</v>
      </c>
      <c r="E34" t="s">
        <v>23</v>
      </c>
      <c r="F34" s="3">
        <v>2</v>
      </c>
      <c r="G34" s="3">
        <v>5</v>
      </c>
      <c r="H34" s="3" t="str">
        <f t="shared" si="20"/>
        <v>A</v>
      </c>
      <c r="I34" s="3">
        <v>3.5</v>
      </c>
      <c r="J34" s="3">
        <v>3.8</v>
      </c>
      <c r="K34" s="3">
        <v>1.95</v>
      </c>
      <c r="L34" s="3">
        <v>1.67</v>
      </c>
      <c r="M34" s="3">
        <v>2.2000000000000002</v>
      </c>
      <c r="N34" s="4">
        <f t="shared" si="0"/>
        <v>6.1692693271640842E-2</v>
      </c>
      <c r="O34" s="4">
        <f t="shared" si="1"/>
        <v>5.3347849755035481E-2</v>
      </c>
      <c r="P34" s="4">
        <f t="shared" si="2"/>
        <v>3.7159244264507429</v>
      </c>
      <c r="Q34" s="4">
        <f t="shared" si="3"/>
        <v>4.0344322344322352</v>
      </c>
      <c r="R34" s="4">
        <f t="shared" si="4"/>
        <v>2.0703007518796994</v>
      </c>
      <c r="S34" s="4">
        <f t="shared" si="5"/>
        <v>1.77302679776364</v>
      </c>
      <c r="T34" s="4">
        <f t="shared" si="6"/>
        <v>2.3357239251976099</v>
      </c>
      <c r="U34" s="4">
        <f t="shared" si="7"/>
        <v>0.2857142857142857</v>
      </c>
      <c r="V34" s="4">
        <f t="shared" si="8"/>
        <v>0.26315789473684209</v>
      </c>
      <c r="W34" s="4">
        <f t="shared" si="9"/>
        <v>0.51282051282051289</v>
      </c>
      <c r="X34" s="4">
        <f t="shared" si="10"/>
        <v>0.5988023952095809</v>
      </c>
      <c r="Y34" s="4">
        <f t="shared" si="11"/>
        <v>0.45454545454545453</v>
      </c>
      <c r="Z34" s="4">
        <f t="shared" si="12"/>
        <v>0.92105263157894746</v>
      </c>
      <c r="AA34" s="4">
        <f t="shared" si="13"/>
        <v>1.7948717948717949</v>
      </c>
      <c r="AB34" s="4">
        <f t="shared" si="14"/>
        <v>1.0857142857142856</v>
      </c>
      <c r="AC34" s="4">
        <f t="shared" si="15"/>
        <v>1.9487179487179487</v>
      </c>
      <c r="AD34" s="4">
        <f t="shared" si="16"/>
        <v>0.55714285714285716</v>
      </c>
      <c r="AE34" s="4">
        <f t="shared" si="17"/>
        <v>0.51315789473684215</v>
      </c>
      <c r="AF34" s="4">
        <f t="shared" si="18"/>
        <v>0.75909090909090904</v>
      </c>
      <c r="AG34" s="4">
        <f t="shared" si="19"/>
        <v>1.317365269461078</v>
      </c>
    </row>
    <row r="35" spans="1:33" x14ac:dyDescent="0.25">
      <c r="A35" t="s">
        <v>44</v>
      </c>
      <c r="B35" t="s">
        <v>68</v>
      </c>
      <c r="C35" t="s">
        <v>51</v>
      </c>
      <c r="D35" t="s">
        <v>24</v>
      </c>
      <c r="E35" t="s">
        <v>50</v>
      </c>
      <c r="F35" s="3">
        <v>0</v>
      </c>
      <c r="G35" s="3">
        <v>1</v>
      </c>
      <c r="H35" s="3" t="str">
        <f t="shared" si="20"/>
        <v>A</v>
      </c>
      <c r="I35" s="3">
        <v>1.4</v>
      </c>
      <c r="J35" s="3">
        <v>4.75</v>
      </c>
      <c r="K35" s="3">
        <v>7.5</v>
      </c>
      <c r="L35" s="3">
        <v>1.73</v>
      </c>
      <c r="M35" s="3">
        <v>2.1</v>
      </c>
      <c r="N35" s="4">
        <f t="shared" si="0"/>
        <v>5.8145363408521389E-2</v>
      </c>
      <c r="O35" s="4">
        <f t="shared" si="1"/>
        <v>5.4225158271401064E-2</v>
      </c>
      <c r="P35" s="4">
        <f t="shared" si="2"/>
        <v>1.4814035087719299</v>
      </c>
      <c r="Q35" s="4">
        <f t="shared" si="3"/>
        <v>5.026190476190477</v>
      </c>
      <c r="R35" s="4">
        <f t="shared" si="4"/>
        <v>7.9360902255639107</v>
      </c>
      <c r="S35" s="4">
        <f t="shared" si="5"/>
        <v>1.8305914786967419</v>
      </c>
      <c r="T35" s="4">
        <f t="shared" si="6"/>
        <v>2.222105263157895</v>
      </c>
      <c r="U35" s="4">
        <f t="shared" si="7"/>
        <v>0.7142857142857143</v>
      </c>
      <c r="V35" s="4">
        <f t="shared" si="8"/>
        <v>0.21052631578947367</v>
      </c>
      <c r="W35" s="4">
        <f t="shared" si="9"/>
        <v>0.13333333333333333</v>
      </c>
      <c r="X35" s="4">
        <f t="shared" si="10"/>
        <v>0.5780346820809249</v>
      </c>
      <c r="Y35" s="4">
        <f t="shared" si="11"/>
        <v>0.47619047619047616</v>
      </c>
      <c r="Z35" s="4">
        <f t="shared" si="12"/>
        <v>0.29473684210526313</v>
      </c>
      <c r="AA35" s="4">
        <f t="shared" si="13"/>
        <v>0.18666666666666665</v>
      </c>
      <c r="AB35" s="4">
        <f t="shared" si="14"/>
        <v>3.3928571428571432</v>
      </c>
      <c r="AC35" s="4">
        <f t="shared" si="15"/>
        <v>0.6333333333333333</v>
      </c>
      <c r="AD35" s="4">
        <f t="shared" si="16"/>
        <v>5.3571428571428577</v>
      </c>
      <c r="AE35" s="4">
        <f t="shared" si="17"/>
        <v>1.5789473684210527</v>
      </c>
      <c r="AF35" s="4">
        <f t="shared" si="18"/>
        <v>0.82380952380952377</v>
      </c>
      <c r="AG35" s="4">
        <f t="shared" si="19"/>
        <v>1.2138728323699424</v>
      </c>
    </row>
    <row r="36" spans="1:33" x14ac:dyDescent="0.25">
      <c r="A36" t="s">
        <v>44</v>
      </c>
      <c r="B36" t="s">
        <v>68</v>
      </c>
      <c r="C36" t="s">
        <v>51</v>
      </c>
      <c r="D36" t="s">
        <v>47</v>
      </c>
      <c r="E36" t="s">
        <v>18</v>
      </c>
      <c r="F36" s="3">
        <v>5</v>
      </c>
      <c r="G36" s="3">
        <v>1</v>
      </c>
      <c r="H36" s="3" t="str">
        <f t="shared" si="20"/>
        <v>H</v>
      </c>
      <c r="I36" s="3">
        <v>1.18</v>
      </c>
      <c r="J36" s="3">
        <v>8</v>
      </c>
      <c r="K36" s="3">
        <v>13</v>
      </c>
      <c r="L36" s="3">
        <v>1.44</v>
      </c>
      <c r="M36" s="3">
        <v>2.75</v>
      </c>
      <c r="N36" s="4">
        <f t="shared" si="0"/>
        <v>4.9380704041721124E-2</v>
      </c>
      <c r="O36" s="4">
        <f t="shared" si="1"/>
        <v>5.8080808080808066E-2</v>
      </c>
      <c r="P36" s="4">
        <f t="shared" si="2"/>
        <v>1.2382692307692309</v>
      </c>
      <c r="Q36" s="4">
        <f t="shared" si="3"/>
        <v>8.395045632333769</v>
      </c>
      <c r="R36" s="4">
        <f t="shared" si="4"/>
        <v>13.641949152542374</v>
      </c>
      <c r="S36" s="4">
        <f t="shared" si="5"/>
        <v>1.5111082138200784</v>
      </c>
      <c r="T36" s="4">
        <f t="shared" si="6"/>
        <v>2.8857969361147333</v>
      </c>
      <c r="U36" s="4">
        <f t="shared" si="7"/>
        <v>0.84745762711864414</v>
      </c>
      <c r="V36" s="4">
        <f t="shared" si="8"/>
        <v>0.125</v>
      </c>
      <c r="W36" s="4">
        <f t="shared" si="9"/>
        <v>7.6923076923076927E-2</v>
      </c>
      <c r="X36" s="4">
        <f t="shared" si="10"/>
        <v>0.69444444444444442</v>
      </c>
      <c r="Y36" s="4">
        <f t="shared" si="11"/>
        <v>0.36363636363636365</v>
      </c>
      <c r="Z36" s="4">
        <f t="shared" si="12"/>
        <v>0.14749999999999999</v>
      </c>
      <c r="AA36" s="4">
        <f t="shared" si="13"/>
        <v>9.0769230769230769E-2</v>
      </c>
      <c r="AB36" s="4">
        <f t="shared" si="14"/>
        <v>6.7796610169491531</v>
      </c>
      <c r="AC36" s="4">
        <f t="shared" si="15"/>
        <v>0.61538461538461542</v>
      </c>
      <c r="AD36" s="4">
        <f t="shared" si="16"/>
        <v>11.016949152542374</v>
      </c>
      <c r="AE36" s="4">
        <f t="shared" si="17"/>
        <v>1.625</v>
      </c>
      <c r="AF36" s="4">
        <f t="shared" si="18"/>
        <v>0.52363636363636357</v>
      </c>
      <c r="AG36" s="4">
        <f t="shared" si="19"/>
        <v>1.9097222222222223</v>
      </c>
    </row>
    <row r="37" spans="1:33" x14ac:dyDescent="0.25">
      <c r="A37" t="s">
        <v>44</v>
      </c>
      <c r="B37" t="s">
        <v>68</v>
      </c>
      <c r="C37" t="s">
        <v>53</v>
      </c>
      <c r="D37" t="s">
        <v>15</v>
      </c>
      <c r="E37" t="s">
        <v>20</v>
      </c>
      <c r="F37" s="3">
        <v>3</v>
      </c>
      <c r="G37" s="3">
        <v>1</v>
      </c>
      <c r="H37" s="3" t="str">
        <f t="shared" si="20"/>
        <v>H</v>
      </c>
      <c r="I37" s="3">
        <v>2.5</v>
      </c>
      <c r="J37" s="3">
        <v>3.8</v>
      </c>
      <c r="K37" s="3">
        <v>2.5</v>
      </c>
      <c r="L37" s="3">
        <v>1.5</v>
      </c>
      <c r="M37" s="3">
        <v>2.63</v>
      </c>
      <c r="N37" s="4">
        <f t="shared" si="0"/>
        <v>6.3157894736842302E-2</v>
      </c>
      <c r="O37" s="4">
        <f t="shared" si="1"/>
        <v>4.6894803548795938E-2</v>
      </c>
      <c r="P37" s="4">
        <f t="shared" si="2"/>
        <v>2.6578947368421058</v>
      </c>
      <c r="Q37" s="4">
        <f t="shared" si="3"/>
        <v>4.0400000000000009</v>
      </c>
      <c r="R37" s="4">
        <f t="shared" si="4"/>
        <v>2.6578947368421058</v>
      </c>
      <c r="S37" s="4">
        <f t="shared" si="5"/>
        <v>1.5947368421052635</v>
      </c>
      <c r="T37" s="4">
        <f t="shared" si="6"/>
        <v>2.7961052631578953</v>
      </c>
      <c r="U37" s="4">
        <f t="shared" si="7"/>
        <v>0.4</v>
      </c>
      <c r="V37" s="4">
        <f t="shared" si="8"/>
        <v>0.26315789473684209</v>
      </c>
      <c r="W37" s="4">
        <f t="shared" si="9"/>
        <v>0.4</v>
      </c>
      <c r="X37" s="4">
        <f t="shared" si="10"/>
        <v>0.66666666666666663</v>
      </c>
      <c r="Y37" s="4">
        <f t="shared" si="11"/>
        <v>0.38022813688212931</v>
      </c>
      <c r="Z37" s="4">
        <f t="shared" si="12"/>
        <v>0.65789473684210531</v>
      </c>
      <c r="AA37" s="4">
        <f t="shared" si="13"/>
        <v>1</v>
      </c>
      <c r="AB37" s="4">
        <f t="shared" si="14"/>
        <v>1.52</v>
      </c>
      <c r="AC37" s="4">
        <f t="shared" si="15"/>
        <v>1.52</v>
      </c>
      <c r="AD37" s="4">
        <f t="shared" si="16"/>
        <v>1</v>
      </c>
      <c r="AE37" s="4">
        <f t="shared" si="17"/>
        <v>0.65789473684210531</v>
      </c>
      <c r="AF37" s="4">
        <f t="shared" si="18"/>
        <v>0.57034220532319391</v>
      </c>
      <c r="AG37" s="4">
        <f t="shared" si="19"/>
        <v>1.7533333333333332</v>
      </c>
    </row>
    <row r="38" spans="1:33" x14ac:dyDescent="0.25">
      <c r="A38" t="s">
        <v>44</v>
      </c>
      <c r="B38" t="s">
        <v>69</v>
      </c>
      <c r="C38" t="s">
        <v>55</v>
      </c>
      <c r="D38" t="s">
        <v>19</v>
      </c>
      <c r="E38" t="s">
        <v>26</v>
      </c>
      <c r="F38" s="3">
        <v>3</v>
      </c>
      <c r="G38" s="3">
        <v>2</v>
      </c>
      <c r="H38" s="3" t="str">
        <f t="shared" si="20"/>
        <v>H</v>
      </c>
      <c r="I38" s="3">
        <v>1.85</v>
      </c>
      <c r="J38" s="3">
        <v>3.4</v>
      </c>
      <c r="K38" s="3">
        <v>4.5</v>
      </c>
      <c r="L38" s="3">
        <v>2.1</v>
      </c>
      <c r="M38" s="3">
        <v>1.73</v>
      </c>
      <c r="N38" s="4">
        <f t="shared" si="0"/>
        <v>5.6880409821586042E-2</v>
      </c>
      <c r="O38" s="4">
        <f t="shared" si="1"/>
        <v>5.4225158271401064E-2</v>
      </c>
      <c r="P38" s="4">
        <f t="shared" si="2"/>
        <v>1.9552287581699344</v>
      </c>
      <c r="Q38" s="4">
        <f t="shared" si="3"/>
        <v>3.5933933933933924</v>
      </c>
      <c r="R38" s="4">
        <f t="shared" si="4"/>
        <v>4.7559618441971372</v>
      </c>
      <c r="S38" s="4">
        <f t="shared" si="5"/>
        <v>2.2194488606253309</v>
      </c>
      <c r="T38" s="4">
        <f t="shared" si="6"/>
        <v>1.8284031089913437</v>
      </c>
      <c r="U38" s="4">
        <f t="shared" si="7"/>
        <v>0.54054054054054046</v>
      </c>
      <c r="V38" s="4">
        <f t="shared" si="8"/>
        <v>0.29411764705882354</v>
      </c>
      <c r="W38" s="4">
        <f t="shared" si="9"/>
        <v>0.22222222222222221</v>
      </c>
      <c r="X38" s="4">
        <f t="shared" si="10"/>
        <v>0.47619047619047616</v>
      </c>
      <c r="Y38" s="4">
        <f t="shared" si="11"/>
        <v>0.5780346820809249</v>
      </c>
      <c r="Z38" s="4">
        <f t="shared" si="12"/>
        <v>0.54411764705882359</v>
      </c>
      <c r="AA38" s="4">
        <f t="shared" si="13"/>
        <v>0.41111111111111115</v>
      </c>
      <c r="AB38" s="4">
        <f t="shared" si="14"/>
        <v>1.8378378378378377</v>
      </c>
      <c r="AC38" s="4">
        <f t="shared" si="15"/>
        <v>0.75555555555555554</v>
      </c>
      <c r="AD38" s="4">
        <f t="shared" si="16"/>
        <v>2.4324324324324325</v>
      </c>
      <c r="AE38" s="4">
        <f t="shared" si="17"/>
        <v>1.3235294117647058</v>
      </c>
      <c r="AF38" s="4">
        <f t="shared" si="18"/>
        <v>1.2138728323699424</v>
      </c>
      <c r="AG38" s="4">
        <f t="shared" si="19"/>
        <v>0.82380952380952377</v>
      </c>
    </row>
    <row r="39" spans="1:33" x14ac:dyDescent="0.25">
      <c r="A39" t="s">
        <v>44</v>
      </c>
      <c r="B39" t="s">
        <v>69</v>
      </c>
      <c r="C39" t="s">
        <v>55</v>
      </c>
      <c r="D39" t="s">
        <v>25</v>
      </c>
      <c r="E39" t="s">
        <v>21</v>
      </c>
      <c r="F39" s="3">
        <v>3</v>
      </c>
      <c r="G39" s="3">
        <v>0</v>
      </c>
      <c r="H39" s="3" t="str">
        <f t="shared" si="20"/>
        <v>H</v>
      </c>
      <c r="I39" s="3">
        <v>1.6</v>
      </c>
      <c r="J39" s="3">
        <v>4.75</v>
      </c>
      <c r="K39" s="3">
        <v>4.75</v>
      </c>
      <c r="L39" s="3">
        <v>1.4</v>
      </c>
      <c r="M39" s="3">
        <v>3</v>
      </c>
      <c r="N39" s="4">
        <f t="shared" si="0"/>
        <v>4.6052631578947345E-2</v>
      </c>
      <c r="O39" s="4">
        <f t="shared" si="1"/>
        <v>4.7619047619047561E-2</v>
      </c>
      <c r="P39" s="4">
        <f t="shared" si="2"/>
        <v>1.6736842105263159</v>
      </c>
      <c r="Q39" s="4">
        <f t="shared" si="3"/>
        <v>4.96875</v>
      </c>
      <c r="R39" s="4">
        <f t="shared" si="4"/>
        <v>4.96875</v>
      </c>
      <c r="S39" s="4">
        <f t="shared" si="5"/>
        <v>1.4644736842105261</v>
      </c>
      <c r="T39" s="4">
        <f t="shared" si="6"/>
        <v>3.138157894736842</v>
      </c>
      <c r="U39" s="4">
        <f t="shared" si="7"/>
        <v>0.625</v>
      </c>
      <c r="V39" s="4">
        <f t="shared" si="8"/>
        <v>0.21052631578947367</v>
      </c>
      <c r="W39" s="4">
        <f t="shared" si="9"/>
        <v>0.21052631578947367</v>
      </c>
      <c r="X39" s="4">
        <f t="shared" si="10"/>
        <v>0.7142857142857143</v>
      </c>
      <c r="Y39" s="4">
        <f t="shared" si="11"/>
        <v>0.33333333333333331</v>
      </c>
      <c r="Z39" s="4">
        <f t="shared" si="12"/>
        <v>0.33684210526315789</v>
      </c>
      <c r="AA39" s="4">
        <f t="shared" si="13"/>
        <v>0.33684210526315789</v>
      </c>
      <c r="AB39" s="4">
        <f t="shared" si="14"/>
        <v>2.96875</v>
      </c>
      <c r="AC39" s="4">
        <f t="shared" si="15"/>
        <v>1</v>
      </c>
      <c r="AD39" s="4">
        <f t="shared" si="16"/>
        <v>2.96875</v>
      </c>
      <c r="AE39" s="4">
        <f t="shared" si="17"/>
        <v>1</v>
      </c>
      <c r="AF39" s="4">
        <f t="shared" si="18"/>
        <v>0.46666666666666662</v>
      </c>
      <c r="AG39" s="4">
        <f t="shared" si="19"/>
        <v>2.1428571428571428</v>
      </c>
    </row>
    <row r="40" spans="1:33" x14ac:dyDescent="0.25">
      <c r="A40" t="s">
        <v>44</v>
      </c>
      <c r="B40" t="s">
        <v>69</v>
      </c>
      <c r="C40" t="s">
        <v>56</v>
      </c>
      <c r="D40" t="s">
        <v>12</v>
      </c>
      <c r="E40" t="s">
        <v>58</v>
      </c>
      <c r="F40" s="3">
        <v>3</v>
      </c>
      <c r="G40" s="3">
        <v>1</v>
      </c>
      <c r="H40" s="3" t="str">
        <f t="shared" si="20"/>
        <v>H</v>
      </c>
      <c r="I40" s="3">
        <v>1.75</v>
      </c>
      <c r="J40" s="3">
        <v>4.0999999999999996</v>
      </c>
      <c r="K40" s="3">
        <v>4.2</v>
      </c>
      <c r="L40" s="3">
        <v>1.44</v>
      </c>
      <c r="M40" s="3">
        <v>2.75</v>
      </c>
      <c r="N40" s="4">
        <f t="shared" si="0"/>
        <v>5.3426248548199773E-2</v>
      </c>
      <c r="O40" s="4">
        <f t="shared" si="1"/>
        <v>5.8080808080808066E-2</v>
      </c>
      <c r="P40" s="4">
        <f t="shared" si="2"/>
        <v>1.8434959349593496</v>
      </c>
      <c r="Q40" s="4">
        <f t="shared" si="3"/>
        <v>4.3190476190476188</v>
      </c>
      <c r="R40" s="4">
        <f t="shared" si="4"/>
        <v>4.4243902439024394</v>
      </c>
      <c r="S40" s="4">
        <f t="shared" si="5"/>
        <v>1.5169337979094075</v>
      </c>
      <c r="T40" s="4">
        <f t="shared" si="6"/>
        <v>2.8969221835075496</v>
      </c>
      <c r="U40" s="4">
        <f t="shared" si="7"/>
        <v>0.5714285714285714</v>
      </c>
      <c r="V40" s="4">
        <f t="shared" si="8"/>
        <v>0.24390243902439027</v>
      </c>
      <c r="W40" s="4">
        <f t="shared" si="9"/>
        <v>0.23809523809523808</v>
      </c>
      <c r="X40" s="4">
        <f t="shared" si="10"/>
        <v>0.69444444444444442</v>
      </c>
      <c r="Y40" s="4">
        <f t="shared" si="11"/>
        <v>0.36363636363636365</v>
      </c>
      <c r="Z40" s="4">
        <f t="shared" si="12"/>
        <v>0.42682926829268297</v>
      </c>
      <c r="AA40" s="4">
        <f t="shared" si="13"/>
        <v>0.41666666666666663</v>
      </c>
      <c r="AB40" s="4">
        <f t="shared" si="14"/>
        <v>2.3428571428571425</v>
      </c>
      <c r="AC40" s="4">
        <f t="shared" si="15"/>
        <v>0.97619047619047605</v>
      </c>
      <c r="AD40" s="4">
        <f t="shared" si="16"/>
        <v>2.4</v>
      </c>
      <c r="AE40" s="4">
        <f t="shared" si="17"/>
        <v>1.024390243902439</v>
      </c>
      <c r="AF40" s="4">
        <f t="shared" si="18"/>
        <v>0.52363636363636357</v>
      </c>
      <c r="AG40" s="4">
        <f t="shared" si="19"/>
        <v>1.9097222222222223</v>
      </c>
    </row>
    <row r="41" spans="1:33" x14ac:dyDescent="0.25">
      <c r="A41" t="s">
        <v>44</v>
      </c>
      <c r="B41" t="s">
        <v>70</v>
      </c>
      <c r="C41" t="s">
        <v>49</v>
      </c>
      <c r="D41" t="s">
        <v>26</v>
      </c>
      <c r="E41" t="s">
        <v>25</v>
      </c>
      <c r="F41" s="3">
        <v>1</v>
      </c>
      <c r="G41" s="3">
        <v>3</v>
      </c>
      <c r="H41" s="3" t="str">
        <f t="shared" si="20"/>
        <v>A</v>
      </c>
      <c r="I41" s="3">
        <v>4.33</v>
      </c>
      <c r="J41" s="3">
        <v>4.33</v>
      </c>
      <c r="K41" s="3">
        <v>1.7</v>
      </c>
      <c r="L41" s="3">
        <v>1.53</v>
      </c>
      <c r="M41" s="3">
        <v>2.5</v>
      </c>
      <c r="N41" s="4">
        <f t="shared" si="0"/>
        <v>5.0129058551827255E-2</v>
      </c>
      <c r="O41" s="4">
        <f t="shared" si="1"/>
        <v>5.3594771241830097E-2</v>
      </c>
      <c r="P41" s="4">
        <f t="shared" si="2"/>
        <v>4.5470588235294125</v>
      </c>
      <c r="Q41" s="4">
        <f t="shared" si="3"/>
        <v>4.5470588235294125</v>
      </c>
      <c r="R41" s="4">
        <f t="shared" si="4"/>
        <v>1.7852193995381063</v>
      </c>
      <c r="S41" s="4">
        <f t="shared" si="5"/>
        <v>1.6066974595842958</v>
      </c>
      <c r="T41" s="4">
        <f t="shared" si="6"/>
        <v>2.6253226463795682</v>
      </c>
      <c r="U41" s="4">
        <f t="shared" si="7"/>
        <v>0.23094688221709006</v>
      </c>
      <c r="V41" s="4">
        <f t="shared" si="8"/>
        <v>0.23094688221709006</v>
      </c>
      <c r="W41" s="4">
        <f t="shared" si="9"/>
        <v>0.58823529411764708</v>
      </c>
      <c r="X41" s="4">
        <f t="shared" si="10"/>
        <v>0.65359477124183007</v>
      </c>
      <c r="Y41" s="4">
        <f t="shared" si="11"/>
        <v>0.4</v>
      </c>
      <c r="Z41" s="4">
        <f t="shared" si="12"/>
        <v>1</v>
      </c>
      <c r="AA41" s="4">
        <f t="shared" si="13"/>
        <v>2.547058823529412</v>
      </c>
      <c r="AB41" s="4">
        <f t="shared" si="14"/>
        <v>1</v>
      </c>
      <c r="AC41" s="4">
        <f t="shared" si="15"/>
        <v>2.547058823529412</v>
      </c>
      <c r="AD41" s="4">
        <f t="shared" si="16"/>
        <v>0.39260969976905308</v>
      </c>
      <c r="AE41" s="4">
        <f t="shared" si="17"/>
        <v>0.39260969976905308</v>
      </c>
      <c r="AF41" s="4">
        <f t="shared" si="18"/>
        <v>0.61199999999999999</v>
      </c>
      <c r="AG41" s="4">
        <f t="shared" si="19"/>
        <v>1.6339869281045751</v>
      </c>
    </row>
    <row r="42" spans="1:33" x14ac:dyDescent="0.25">
      <c r="A42" t="s">
        <v>44</v>
      </c>
      <c r="B42" t="s">
        <v>70</v>
      </c>
      <c r="C42" t="s">
        <v>51</v>
      </c>
      <c r="D42" t="s">
        <v>21</v>
      </c>
      <c r="E42" t="s">
        <v>19</v>
      </c>
      <c r="F42" s="3">
        <v>3</v>
      </c>
      <c r="G42" s="3">
        <v>1</v>
      </c>
      <c r="H42" s="3" t="str">
        <f t="shared" si="20"/>
        <v>H</v>
      </c>
      <c r="I42" s="3">
        <v>1.95</v>
      </c>
      <c r="J42" s="3">
        <v>3.6</v>
      </c>
      <c r="K42" s="3">
        <v>4</v>
      </c>
      <c r="L42" s="3">
        <v>1.93</v>
      </c>
      <c r="M42" s="3">
        <v>1.97</v>
      </c>
      <c r="N42" s="4">
        <f t="shared" si="0"/>
        <v>4.0598290598290676E-2</v>
      </c>
      <c r="O42" s="4">
        <f t="shared" si="1"/>
        <v>2.5748928223876311E-2</v>
      </c>
      <c r="P42" s="4">
        <f t="shared" si="2"/>
        <v>2.0291666666666668</v>
      </c>
      <c r="Q42" s="4">
        <f t="shared" si="3"/>
        <v>3.7461538461538466</v>
      </c>
      <c r="R42" s="4">
        <f t="shared" si="4"/>
        <v>4.1623931623931627</v>
      </c>
      <c r="S42" s="4">
        <f t="shared" si="5"/>
        <v>2.0083547008547011</v>
      </c>
      <c r="T42" s="4">
        <f t="shared" si="6"/>
        <v>2.0499786324786324</v>
      </c>
      <c r="U42" s="4">
        <f t="shared" si="7"/>
        <v>0.51282051282051289</v>
      </c>
      <c r="V42" s="4">
        <f t="shared" si="8"/>
        <v>0.27777777777777779</v>
      </c>
      <c r="W42" s="4">
        <f t="shared" si="9"/>
        <v>0.25</v>
      </c>
      <c r="X42" s="4">
        <f t="shared" si="10"/>
        <v>0.5181347150259068</v>
      </c>
      <c r="Y42" s="4">
        <f t="shared" si="11"/>
        <v>0.50761421319796951</v>
      </c>
      <c r="Z42" s="4">
        <f t="shared" si="12"/>
        <v>0.54166666666666663</v>
      </c>
      <c r="AA42" s="4">
        <f t="shared" si="13"/>
        <v>0.48749999999999999</v>
      </c>
      <c r="AB42" s="4">
        <f t="shared" si="14"/>
        <v>1.8461538461538463</v>
      </c>
      <c r="AC42" s="4">
        <f t="shared" si="15"/>
        <v>0.9</v>
      </c>
      <c r="AD42" s="4">
        <f t="shared" si="16"/>
        <v>2.0512820512820515</v>
      </c>
      <c r="AE42" s="4">
        <f t="shared" si="17"/>
        <v>1.1111111111111112</v>
      </c>
      <c r="AF42" s="4">
        <f t="shared" si="18"/>
        <v>0.97969543147208116</v>
      </c>
      <c r="AG42" s="4">
        <f t="shared" si="19"/>
        <v>1.0207253886010363</v>
      </c>
    </row>
    <row r="43" spans="1:33" x14ac:dyDescent="0.25">
      <c r="A43" t="s">
        <v>44</v>
      </c>
      <c r="B43" t="s">
        <v>70</v>
      </c>
      <c r="C43" t="s">
        <v>51</v>
      </c>
      <c r="D43" t="s">
        <v>18</v>
      </c>
      <c r="E43" t="s">
        <v>16</v>
      </c>
      <c r="F43" s="3">
        <v>1</v>
      </c>
      <c r="G43" s="3">
        <v>0</v>
      </c>
      <c r="H43" s="3" t="str">
        <f t="shared" si="20"/>
        <v>H</v>
      </c>
      <c r="I43" s="3">
        <v>1.65</v>
      </c>
      <c r="J43" s="3">
        <v>3.6</v>
      </c>
      <c r="K43" s="3">
        <v>6</v>
      </c>
      <c r="L43" s="3">
        <v>2.1</v>
      </c>
      <c r="M43" s="3">
        <v>1.73</v>
      </c>
      <c r="N43" s="4">
        <f t="shared" si="0"/>
        <v>5.0505050505050608E-2</v>
      </c>
      <c r="O43" s="4">
        <f t="shared" si="1"/>
        <v>5.4225158271401064E-2</v>
      </c>
      <c r="P43" s="4">
        <f t="shared" si="2"/>
        <v>1.7333333333333334</v>
      </c>
      <c r="Q43" s="4">
        <f t="shared" si="3"/>
        <v>3.7818181818181822</v>
      </c>
      <c r="R43" s="4">
        <f t="shared" si="4"/>
        <v>6.3030303030303036</v>
      </c>
      <c r="S43" s="4">
        <f t="shared" si="5"/>
        <v>2.2060606060606065</v>
      </c>
      <c r="T43" s="4">
        <f t="shared" si="6"/>
        <v>1.8173737373737375</v>
      </c>
      <c r="U43" s="4">
        <f t="shared" si="7"/>
        <v>0.60606060606060608</v>
      </c>
      <c r="V43" s="4">
        <f t="shared" si="8"/>
        <v>0.27777777777777779</v>
      </c>
      <c r="W43" s="4">
        <f t="shared" si="9"/>
        <v>0.16666666666666666</v>
      </c>
      <c r="X43" s="4">
        <f t="shared" si="10"/>
        <v>0.47619047619047616</v>
      </c>
      <c r="Y43" s="4">
        <f t="shared" si="11"/>
        <v>0.5780346820809249</v>
      </c>
      <c r="Z43" s="4">
        <f t="shared" si="12"/>
        <v>0.45833333333333331</v>
      </c>
      <c r="AA43" s="4">
        <f t="shared" si="13"/>
        <v>0.27499999999999997</v>
      </c>
      <c r="AB43" s="4">
        <f t="shared" si="14"/>
        <v>2.1818181818181821</v>
      </c>
      <c r="AC43" s="4">
        <f t="shared" si="15"/>
        <v>0.6</v>
      </c>
      <c r="AD43" s="4">
        <f t="shared" si="16"/>
        <v>3.6363636363636367</v>
      </c>
      <c r="AE43" s="4">
        <f t="shared" si="17"/>
        <v>1.6666666666666665</v>
      </c>
      <c r="AF43" s="4">
        <f t="shared" si="18"/>
        <v>1.2138728323699424</v>
      </c>
      <c r="AG43" s="4">
        <f t="shared" si="19"/>
        <v>0.82380952380952377</v>
      </c>
    </row>
    <row r="44" spans="1:33" x14ac:dyDescent="0.25">
      <c r="A44" t="s">
        <v>44</v>
      </c>
      <c r="B44" t="s">
        <v>70</v>
      </c>
      <c r="C44" t="s">
        <v>51</v>
      </c>
      <c r="D44" t="s">
        <v>58</v>
      </c>
      <c r="E44" t="s">
        <v>15</v>
      </c>
      <c r="F44" s="3">
        <v>1</v>
      </c>
      <c r="G44" s="3">
        <v>3</v>
      </c>
      <c r="H44" s="3" t="str">
        <f t="shared" si="20"/>
        <v>A</v>
      </c>
      <c r="I44" s="3">
        <v>2</v>
      </c>
      <c r="J44" s="3">
        <v>4</v>
      </c>
      <c r="K44" s="3">
        <v>3.25</v>
      </c>
      <c r="L44" s="3">
        <v>1.44</v>
      </c>
      <c r="M44" s="3">
        <v>2.75</v>
      </c>
      <c r="N44" s="4">
        <f t="shared" si="0"/>
        <v>5.7692307692307709E-2</v>
      </c>
      <c r="O44" s="4">
        <f t="shared" si="1"/>
        <v>5.8080808080808066E-2</v>
      </c>
      <c r="P44" s="4">
        <f t="shared" si="2"/>
        <v>2.1153846153846154</v>
      </c>
      <c r="Q44" s="4">
        <f t="shared" si="3"/>
        <v>4.2307692307692308</v>
      </c>
      <c r="R44" s="4">
        <f t="shared" si="4"/>
        <v>3.4375</v>
      </c>
      <c r="S44" s="4">
        <f t="shared" si="5"/>
        <v>1.523076923076923</v>
      </c>
      <c r="T44" s="4">
        <f t="shared" si="6"/>
        <v>2.9086538461538463</v>
      </c>
      <c r="U44" s="4">
        <f t="shared" si="7"/>
        <v>0.5</v>
      </c>
      <c r="V44" s="4">
        <f t="shared" si="8"/>
        <v>0.25</v>
      </c>
      <c r="W44" s="4">
        <f t="shared" si="9"/>
        <v>0.30769230769230771</v>
      </c>
      <c r="X44" s="4">
        <f t="shared" si="10"/>
        <v>0.69444444444444442</v>
      </c>
      <c r="Y44" s="4">
        <f t="shared" si="11"/>
        <v>0.36363636363636365</v>
      </c>
      <c r="Z44" s="4">
        <f t="shared" si="12"/>
        <v>0.5</v>
      </c>
      <c r="AA44" s="4">
        <f t="shared" si="13"/>
        <v>0.61538461538461542</v>
      </c>
      <c r="AB44" s="4">
        <f t="shared" si="14"/>
        <v>2</v>
      </c>
      <c r="AC44" s="4">
        <f t="shared" si="15"/>
        <v>1.2307692307692308</v>
      </c>
      <c r="AD44" s="4">
        <f t="shared" si="16"/>
        <v>1.625</v>
      </c>
      <c r="AE44" s="4">
        <f t="shared" si="17"/>
        <v>0.8125</v>
      </c>
      <c r="AF44" s="4">
        <f t="shared" si="18"/>
        <v>0.52363636363636357</v>
      </c>
      <c r="AG44" s="4">
        <f t="shared" si="19"/>
        <v>1.9097222222222223</v>
      </c>
    </row>
    <row r="45" spans="1:33" x14ac:dyDescent="0.25">
      <c r="A45" t="s">
        <v>44</v>
      </c>
      <c r="B45" t="s">
        <v>70</v>
      </c>
      <c r="C45" t="s">
        <v>51</v>
      </c>
      <c r="D45" t="s">
        <v>23</v>
      </c>
      <c r="E45" t="s">
        <v>52</v>
      </c>
      <c r="F45" s="3">
        <v>2</v>
      </c>
      <c r="G45" s="3">
        <v>1</v>
      </c>
      <c r="H45" s="3" t="str">
        <f t="shared" si="20"/>
        <v>H</v>
      </c>
      <c r="I45" s="3">
        <v>1.29</v>
      </c>
      <c r="J45" s="3">
        <v>5.75</v>
      </c>
      <c r="K45" s="3">
        <v>10</v>
      </c>
      <c r="L45" s="3">
        <v>1.4</v>
      </c>
      <c r="M45" s="3">
        <v>3</v>
      </c>
      <c r="N45" s="4">
        <f t="shared" si="0"/>
        <v>4.910684192787329E-2</v>
      </c>
      <c r="O45" s="4">
        <f t="shared" si="1"/>
        <v>4.7619047619047561E-2</v>
      </c>
      <c r="P45" s="4">
        <f t="shared" si="2"/>
        <v>1.3533478260869565</v>
      </c>
      <c r="Q45" s="4">
        <f t="shared" si="3"/>
        <v>6.0323643410852714</v>
      </c>
      <c r="R45" s="4">
        <f t="shared" si="4"/>
        <v>10.491068419278733</v>
      </c>
      <c r="S45" s="4">
        <f t="shared" si="5"/>
        <v>1.4687495786990226</v>
      </c>
      <c r="T45" s="4">
        <f t="shared" si="6"/>
        <v>3.1473205257836199</v>
      </c>
      <c r="U45" s="4">
        <f t="shared" si="7"/>
        <v>0.77519379844961234</v>
      </c>
      <c r="V45" s="4">
        <f t="shared" si="8"/>
        <v>0.17391304347826086</v>
      </c>
      <c r="W45" s="4">
        <f t="shared" si="9"/>
        <v>0.1</v>
      </c>
      <c r="X45" s="4">
        <f t="shared" si="10"/>
        <v>0.7142857142857143</v>
      </c>
      <c r="Y45" s="4">
        <f t="shared" si="11"/>
        <v>0.33333333333333331</v>
      </c>
      <c r="Z45" s="4">
        <f t="shared" si="12"/>
        <v>0.22434782608695653</v>
      </c>
      <c r="AA45" s="4">
        <f t="shared" si="13"/>
        <v>0.129</v>
      </c>
      <c r="AB45" s="4">
        <f t="shared" si="14"/>
        <v>4.4573643410852712</v>
      </c>
      <c r="AC45" s="4">
        <f t="shared" si="15"/>
        <v>0.57499999999999996</v>
      </c>
      <c r="AD45" s="4">
        <f t="shared" si="16"/>
        <v>7.7519379844961236</v>
      </c>
      <c r="AE45" s="4">
        <f t="shared" si="17"/>
        <v>1.7391304347826086</v>
      </c>
      <c r="AF45" s="4">
        <f t="shared" si="18"/>
        <v>0.46666666666666662</v>
      </c>
      <c r="AG45" s="4">
        <f t="shared" si="19"/>
        <v>2.1428571428571428</v>
      </c>
    </row>
    <row r="46" spans="1:33" x14ac:dyDescent="0.25">
      <c r="A46" t="s">
        <v>44</v>
      </c>
      <c r="B46" t="s">
        <v>70</v>
      </c>
      <c r="C46" t="s">
        <v>51</v>
      </c>
      <c r="D46" t="s">
        <v>14</v>
      </c>
      <c r="E46" t="s">
        <v>47</v>
      </c>
      <c r="F46" s="3">
        <v>1</v>
      </c>
      <c r="G46" s="3">
        <v>3</v>
      </c>
      <c r="H46" s="3" t="str">
        <f t="shared" si="20"/>
        <v>A</v>
      </c>
      <c r="I46" s="3">
        <v>5.25</v>
      </c>
      <c r="J46" s="3">
        <v>4.2</v>
      </c>
      <c r="K46" s="3">
        <v>1.6</v>
      </c>
      <c r="L46" s="3">
        <v>1.73</v>
      </c>
      <c r="M46" s="3">
        <v>2.1</v>
      </c>
      <c r="N46" s="4">
        <f t="shared" si="0"/>
        <v>5.3571428571428603E-2</v>
      </c>
      <c r="O46" s="4">
        <f t="shared" si="1"/>
        <v>5.4225158271401064E-2</v>
      </c>
      <c r="P46" s="4">
        <f t="shared" si="2"/>
        <v>5.53125</v>
      </c>
      <c r="Q46" s="4">
        <f t="shared" si="3"/>
        <v>4.4250000000000007</v>
      </c>
      <c r="R46" s="4">
        <f t="shared" si="4"/>
        <v>1.6857142857142859</v>
      </c>
      <c r="S46" s="4">
        <f t="shared" si="5"/>
        <v>1.8226785714285714</v>
      </c>
      <c r="T46" s="4">
        <f t="shared" si="6"/>
        <v>2.2125000000000004</v>
      </c>
      <c r="U46" s="4">
        <f t="shared" si="7"/>
        <v>0.19047619047619047</v>
      </c>
      <c r="V46" s="4">
        <f t="shared" si="8"/>
        <v>0.23809523809523808</v>
      </c>
      <c r="W46" s="4">
        <f t="shared" si="9"/>
        <v>0.625</v>
      </c>
      <c r="X46" s="4">
        <f t="shared" si="10"/>
        <v>0.5780346820809249</v>
      </c>
      <c r="Y46" s="4">
        <f t="shared" si="11"/>
        <v>0.47619047619047616</v>
      </c>
      <c r="Z46" s="4">
        <f t="shared" si="12"/>
        <v>1.25</v>
      </c>
      <c r="AA46" s="4">
        <f t="shared" si="13"/>
        <v>3.28125</v>
      </c>
      <c r="AB46" s="4">
        <f t="shared" si="14"/>
        <v>0.8</v>
      </c>
      <c r="AC46" s="4">
        <f t="shared" si="15"/>
        <v>2.625</v>
      </c>
      <c r="AD46" s="4">
        <f t="shared" si="16"/>
        <v>0.30476190476190479</v>
      </c>
      <c r="AE46" s="4">
        <f t="shared" si="17"/>
        <v>0.38095238095238093</v>
      </c>
      <c r="AF46" s="4">
        <f t="shared" si="18"/>
        <v>0.82380952380952377</v>
      </c>
      <c r="AG46" s="4">
        <f t="shared" si="19"/>
        <v>1.2138728323699424</v>
      </c>
    </row>
    <row r="47" spans="1:33" x14ac:dyDescent="0.25">
      <c r="A47" t="s">
        <v>44</v>
      </c>
      <c r="B47" t="s">
        <v>70</v>
      </c>
      <c r="C47" t="s">
        <v>53</v>
      </c>
      <c r="D47" t="s">
        <v>20</v>
      </c>
      <c r="E47" t="s">
        <v>22</v>
      </c>
      <c r="F47" s="3">
        <v>1</v>
      </c>
      <c r="G47" s="3">
        <v>0</v>
      </c>
      <c r="H47" s="3" t="str">
        <f t="shared" si="20"/>
        <v>H</v>
      </c>
      <c r="I47" s="3">
        <v>1.6</v>
      </c>
      <c r="J47" s="3">
        <v>4</v>
      </c>
      <c r="K47" s="3">
        <v>5.5</v>
      </c>
      <c r="L47" s="3">
        <v>1.73</v>
      </c>
      <c r="M47" s="3">
        <v>2.1</v>
      </c>
      <c r="N47" s="4">
        <f t="shared" si="0"/>
        <v>5.6818181818181879E-2</v>
      </c>
      <c r="O47" s="4">
        <f t="shared" si="1"/>
        <v>5.4225158271401064E-2</v>
      </c>
      <c r="P47" s="4">
        <f t="shared" si="2"/>
        <v>1.6909090909090911</v>
      </c>
      <c r="Q47" s="4">
        <f t="shared" si="3"/>
        <v>4.2272727272727275</v>
      </c>
      <c r="R47" s="4">
        <f t="shared" si="4"/>
        <v>5.8125</v>
      </c>
      <c r="S47" s="4">
        <f t="shared" si="5"/>
        <v>1.8282954545454546</v>
      </c>
      <c r="T47" s="4">
        <f t="shared" si="6"/>
        <v>2.2193181818181822</v>
      </c>
      <c r="U47" s="4">
        <f t="shared" si="7"/>
        <v>0.625</v>
      </c>
      <c r="V47" s="4">
        <f t="shared" si="8"/>
        <v>0.25</v>
      </c>
      <c r="W47" s="4">
        <f t="shared" si="9"/>
        <v>0.18181818181818182</v>
      </c>
      <c r="X47" s="4">
        <f t="shared" si="10"/>
        <v>0.5780346820809249</v>
      </c>
      <c r="Y47" s="4">
        <f t="shared" si="11"/>
        <v>0.47619047619047616</v>
      </c>
      <c r="Z47" s="4">
        <f t="shared" si="12"/>
        <v>0.4</v>
      </c>
      <c r="AA47" s="4">
        <f t="shared" si="13"/>
        <v>0.29090909090909095</v>
      </c>
      <c r="AB47" s="4">
        <f t="shared" si="14"/>
        <v>2.5</v>
      </c>
      <c r="AC47" s="4">
        <f t="shared" si="15"/>
        <v>0.72727272727272729</v>
      </c>
      <c r="AD47" s="4">
        <f t="shared" si="16"/>
        <v>3.4375</v>
      </c>
      <c r="AE47" s="4">
        <f t="shared" si="17"/>
        <v>1.375</v>
      </c>
      <c r="AF47" s="4">
        <f t="shared" si="18"/>
        <v>0.82380952380952377</v>
      </c>
      <c r="AG47" s="4">
        <f t="shared" si="19"/>
        <v>1.2138728323699424</v>
      </c>
    </row>
    <row r="48" spans="1:33" x14ac:dyDescent="0.25">
      <c r="A48" t="s">
        <v>44</v>
      </c>
      <c r="B48" t="s">
        <v>71</v>
      </c>
      <c r="C48" t="s">
        <v>55</v>
      </c>
      <c r="D48" t="s">
        <v>13</v>
      </c>
      <c r="E48" t="s">
        <v>24</v>
      </c>
      <c r="F48" s="3">
        <v>0</v>
      </c>
      <c r="G48" s="3">
        <v>0</v>
      </c>
      <c r="H48" s="3" t="str">
        <f t="shared" si="20"/>
        <v>D</v>
      </c>
      <c r="I48" s="3">
        <v>4.2</v>
      </c>
      <c r="J48" s="3">
        <v>3.75</v>
      </c>
      <c r="K48" s="3">
        <v>1.83</v>
      </c>
      <c r="L48" s="3">
        <v>1.73</v>
      </c>
      <c r="M48" s="3">
        <v>2.1</v>
      </c>
      <c r="N48" s="4">
        <f t="shared" si="0"/>
        <v>5.1209992193598675E-2</v>
      </c>
      <c r="O48" s="4">
        <f t="shared" si="1"/>
        <v>5.4225158271401064E-2</v>
      </c>
      <c r="P48" s="4">
        <f t="shared" si="2"/>
        <v>4.4150819672131147</v>
      </c>
      <c r="Q48" s="4">
        <f t="shared" si="3"/>
        <v>3.9420374707259951</v>
      </c>
      <c r="R48" s="4">
        <f t="shared" si="4"/>
        <v>1.9237142857142857</v>
      </c>
      <c r="S48" s="4">
        <f t="shared" si="5"/>
        <v>1.8185932864949257</v>
      </c>
      <c r="T48" s="4">
        <f t="shared" si="6"/>
        <v>2.2075409836065574</v>
      </c>
      <c r="U48" s="4">
        <f t="shared" si="7"/>
        <v>0.23809523809523808</v>
      </c>
      <c r="V48" s="4">
        <f t="shared" si="8"/>
        <v>0.26666666666666666</v>
      </c>
      <c r="W48" s="4">
        <f t="shared" si="9"/>
        <v>0.54644808743169393</v>
      </c>
      <c r="X48" s="4">
        <f t="shared" si="10"/>
        <v>0.5780346820809249</v>
      </c>
      <c r="Y48" s="4">
        <f t="shared" si="11"/>
        <v>0.47619047619047616</v>
      </c>
      <c r="Z48" s="4">
        <f t="shared" si="12"/>
        <v>1.1200000000000001</v>
      </c>
      <c r="AA48" s="4">
        <f t="shared" si="13"/>
        <v>2.2950819672131146</v>
      </c>
      <c r="AB48" s="4">
        <f t="shared" si="14"/>
        <v>0.89285714285714279</v>
      </c>
      <c r="AC48" s="4">
        <f t="shared" si="15"/>
        <v>2.0491803278688523</v>
      </c>
      <c r="AD48" s="4">
        <f t="shared" si="16"/>
        <v>0.43571428571428572</v>
      </c>
      <c r="AE48" s="4">
        <f t="shared" si="17"/>
        <v>0.48800000000000004</v>
      </c>
      <c r="AF48" s="4">
        <f t="shared" si="18"/>
        <v>0.82380952380952377</v>
      </c>
      <c r="AG48" s="4">
        <f t="shared" si="19"/>
        <v>1.2138728323699424</v>
      </c>
    </row>
    <row r="49" spans="1:33" x14ac:dyDescent="0.25">
      <c r="A49" t="s">
        <v>44</v>
      </c>
      <c r="B49" t="s">
        <v>71</v>
      </c>
      <c r="C49" t="s">
        <v>56</v>
      </c>
      <c r="D49" t="s">
        <v>17</v>
      </c>
      <c r="E49" t="s">
        <v>12</v>
      </c>
      <c r="F49" s="3">
        <v>0</v>
      </c>
      <c r="G49" s="3">
        <v>1</v>
      </c>
      <c r="H49" s="3" t="str">
        <f t="shared" si="20"/>
        <v>A</v>
      </c>
      <c r="I49" s="3">
        <v>5.5</v>
      </c>
      <c r="J49" s="3">
        <v>4.33</v>
      </c>
      <c r="K49" s="3">
        <v>1.55</v>
      </c>
      <c r="L49" s="3">
        <v>1.73</v>
      </c>
      <c r="M49" s="3">
        <v>2.1</v>
      </c>
      <c r="N49" s="4">
        <f t="shared" si="0"/>
        <v>5.7926354357852539E-2</v>
      </c>
      <c r="O49" s="4">
        <f t="shared" si="1"/>
        <v>5.4225158271401064E-2</v>
      </c>
      <c r="P49" s="4">
        <f t="shared" si="2"/>
        <v>5.8185949489681885</v>
      </c>
      <c r="Q49" s="4">
        <f t="shared" si="3"/>
        <v>4.5808211143695017</v>
      </c>
      <c r="R49" s="4">
        <f t="shared" si="4"/>
        <v>1.6397858492546715</v>
      </c>
      <c r="S49" s="4">
        <f t="shared" si="5"/>
        <v>1.8302125930390849</v>
      </c>
      <c r="T49" s="4">
        <f t="shared" si="6"/>
        <v>2.2216453441514905</v>
      </c>
      <c r="U49" s="4">
        <f t="shared" si="7"/>
        <v>0.18181818181818182</v>
      </c>
      <c r="V49" s="4">
        <f t="shared" si="8"/>
        <v>0.23094688221709006</v>
      </c>
      <c r="W49" s="4">
        <f t="shared" si="9"/>
        <v>0.64516129032258063</v>
      </c>
      <c r="X49" s="4">
        <f t="shared" si="10"/>
        <v>0.5780346820809249</v>
      </c>
      <c r="Y49" s="4">
        <f t="shared" si="11"/>
        <v>0.47619047619047616</v>
      </c>
      <c r="Z49" s="4">
        <f t="shared" si="12"/>
        <v>1.2702078521939955</v>
      </c>
      <c r="AA49" s="4">
        <f t="shared" si="13"/>
        <v>3.5483870967741935</v>
      </c>
      <c r="AB49" s="4">
        <f t="shared" si="14"/>
        <v>0.78727272727272724</v>
      </c>
      <c r="AC49" s="4">
        <f t="shared" si="15"/>
        <v>2.7935483870967741</v>
      </c>
      <c r="AD49" s="4">
        <f t="shared" si="16"/>
        <v>0.2818181818181818</v>
      </c>
      <c r="AE49" s="4">
        <f t="shared" si="17"/>
        <v>0.35796766743648961</v>
      </c>
      <c r="AF49" s="4">
        <f t="shared" si="18"/>
        <v>0.82380952380952377</v>
      </c>
      <c r="AG49" s="4">
        <f t="shared" si="19"/>
        <v>1.2138728323699424</v>
      </c>
    </row>
    <row r="50" spans="1:33" x14ac:dyDescent="0.25">
      <c r="A50" t="s">
        <v>44</v>
      </c>
      <c r="B50" t="s">
        <v>72</v>
      </c>
      <c r="C50" t="s">
        <v>60</v>
      </c>
      <c r="D50" t="s">
        <v>50</v>
      </c>
      <c r="E50" t="s">
        <v>11</v>
      </c>
      <c r="F50" s="3">
        <v>1</v>
      </c>
      <c r="G50" s="3">
        <v>1</v>
      </c>
      <c r="H50" s="3" t="str">
        <f t="shared" si="20"/>
        <v>D</v>
      </c>
      <c r="I50" s="3">
        <v>2.0499999999999998</v>
      </c>
      <c r="J50" s="3">
        <v>3.5</v>
      </c>
      <c r="K50" s="3">
        <v>3.5</v>
      </c>
      <c r="L50" s="3">
        <v>2.06</v>
      </c>
      <c r="M50" s="3">
        <v>1.84</v>
      </c>
      <c r="N50" s="4">
        <f t="shared" si="0"/>
        <v>5.9233449477352096E-2</v>
      </c>
      <c r="O50" s="4">
        <f t="shared" si="1"/>
        <v>2.891515407344869E-2</v>
      </c>
      <c r="P50" s="4">
        <f t="shared" si="2"/>
        <v>2.1714285714285717</v>
      </c>
      <c r="Q50" s="4">
        <f t="shared" si="3"/>
        <v>3.7073170731707323</v>
      </c>
      <c r="R50" s="4">
        <f t="shared" si="4"/>
        <v>3.7073170731707323</v>
      </c>
      <c r="S50" s="4">
        <f t="shared" si="5"/>
        <v>2.1820209059233453</v>
      </c>
      <c r="T50" s="4">
        <f t="shared" si="6"/>
        <v>1.9489895470383281</v>
      </c>
      <c r="U50" s="4">
        <f t="shared" si="7"/>
        <v>0.48780487804878053</v>
      </c>
      <c r="V50" s="4">
        <f t="shared" si="8"/>
        <v>0.2857142857142857</v>
      </c>
      <c r="W50" s="4">
        <f t="shared" si="9"/>
        <v>0.2857142857142857</v>
      </c>
      <c r="X50" s="4">
        <f t="shared" si="10"/>
        <v>0.4854368932038835</v>
      </c>
      <c r="Y50" s="4">
        <f t="shared" si="11"/>
        <v>0.54347826086956519</v>
      </c>
      <c r="Z50" s="4">
        <f t="shared" si="12"/>
        <v>0.58571428571428563</v>
      </c>
      <c r="AA50" s="4">
        <f t="shared" si="13"/>
        <v>0.58571428571428563</v>
      </c>
      <c r="AB50" s="4">
        <f t="shared" si="14"/>
        <v>1.7073170731707319</v>
      </c>
      <c r="AC50" s="4">
        <f t="shared" si="15"/>
        <v>1</v>
      </c>
      <c r="AD50" s="4">
        <f t="shared" si="16"/>
        <v>1.7073170731707319</v>
      </c>
      <c r="AE50" s="4">
        <f t="shared" si="17"/>
        <v>1</v>
      </c>
      <c r="AF50" s="4">
        <f t="shared" si="18"/>
        <v>1.1195652173913044</v>
      </c>
      <c r="AG50" s="4">
        <f t="shared" si="19"/>
        <v>0.89320388349514568</v>
      </c>
    </row>
    <row r="51" spans="1:33" x14ac:dyDescent="0.25">
      <c r="A51" t="s">
        <v>44</v>
      </c>
      <c r="B51" t="s">
        <v>73</v>
      </c>
      <c r="C51" t="s">
        <v>51</v>
      </c>
      <c r="D51" t="s">
        <v>19</v>
      </c>
      <c r="E51" t="s">
        <v>18</v>
      </c>
      <c r="F51" s="3">
        <v>0</v>
      </c>
      <c r="G51" s="3">
        <v>0</v>
      </c>
      <c r="H51" s="3" t="str">
        <f t="shared" si="20"/>
        <v>D</v>
      </c>
      <c r="I51" s="3">
        <v>2.0499999999999998</v>
      </c>
      <c r="J51" s="3">
        <v>3.25</v>
      </c>
      <c r="K51" s="3">
        <v>3.8</v>
      </c>
      <c r="L51" s="3">
        <v>2.2000000000000002</v>
      </c>
      <c r="M51" s="3">
        <v>1.67</v>
      </c>
      <c r="N51" s="4">
        <f t="shared" si="0"/>
        <v>5.8655080477930222E-2</v>
      </c>
      <c r="O51" s="4">
        <f t="shared" si="1"/>
        <v>5.3347849755035426E-2</v>
      </c>
      <c r="P51" s="4">
        <f t="shared" si="2"/>
        <v>2.1702429149797569</v>
      </c>
      <c r="Q51" s="4">
        <f t="shared" si="3"/>
        <v>3.4406290115532734</v>
      </c>
      <c r="R51" s="4">
        <f t="shared" si="4"/>
        <v>4.0228893058161344</v>
      </c>
      <c r="S51" s="4">
        <f t="shared" si="5"/>
        <v>2.3290411770514465</v>
      </c>
      <c r="T51" s="4">
        <f t="shared" si="6"/>
        <v>1.7679539843981433</v>
      </c>
      <c r="U51" s="4">
        <f t="shared" si="7"/>
        <v>0.48780487804878053</v>
      </c>
      <c r="V51" s="4">
        <f t="shared" si="8"/>
        <v>0.30769230769230771</v>
      </c>
      <c r="W51" s="4">
        <f t="shared" si="9"/>
        <v>0.26315789473684209</v>
      </c>
      <c r="X51" s="4">
        <f t="shared" si="10"/>
        <v>0.45454545454545453</v>
      </c>
      <c r="Y51" s="4">
        <f t="shared" si="11"/>
        <v>0.5988023952095809</v>
      </c>
      <c r="Z51" s="4">
        <f t="shared" si="12"/>
        <v>0.63076923076923075</v>
      </c>
      <c r="AA51" s="4">
        <f t="shared" si="13"/>
        <v>0.53947368421052633</v>
      </c>
      <c r="AB51" s="4">
        <f t="shared" si="14"/>
        <v>1.5853658536585367</v>
      </c>
      <c r="AC51" s="4">
        <f t="shared" si="15"/>
        <v>0.85526315789473684</v>
      </c>
      <c r="AD51" s="4">
        <f t="shared" si="16"/>
        <v>1.8536585365853659</v>
      </c>
      <c r="AE51" s="4">
        <f t="shared" si="17"/>
        <v>1.1692307692307691</v>
      </c>
      <c r="AF51" s="4">
        <f t="shared" si="18"/>
        <v>1.317365269461078</v>
      </c>
      <c r="AG51" s="4">
        <f t="shared" si="19"/>
        <v>0.75909090909090904</v>
      </c>
    </row>
    <row r="52" spans="1:33" x14ac:dyDescent="0.25">
      <c r="A52" t="s">
        <v>44</v>
      </c>
      <c r="B52" t="s">
        <v>73</v>
      </c>
      <c r="C52" t="s">
        <v>51</v>
      </c>
      <c r="D52" t="s">
        <v>16</v>
      </c>
      <c r="E52" t="s">
        <v>26</v>
      </c>
      <c r="F52" s="3">
        <v>1</v>
      </c>
      <c r="G52" s="3">
        <v>1</v>
      </c>
      <c r="H52" s="3" t="str">
        <f t="shared" si="20"/>
        <v>D</v>
      </c>
      <c r="I52" s="3">
        <v>3.1</v>
      </c>
      <c r="J52" s="3">
        <v>3.3</v>
      </c>
      <c r="K52" s="3">
        <v>2.38</v>
      </c>
      <c r="L52" s="3">
        <v>2.1</v>
      </c>
      <c r="M52" s="3">
        <v>1.73</v>
      </c>
      <c r="N52" s="4">
        <f t="shared" si="0"/>
        <v>4.5779015418484059E-2</v>
      </c>
      <c r="O52" s="4">
        <f t="shared" si="1"/>
        <v>5.4225158271401064E-2</v>
      </c>
      <c r="P52" s="4">
        <f t="shared" si="2"/>
        <v>3.2419149477973006</v>
      </c>
      <c r="Q52" s="4">
        <f t="shared" si="3"/>
        <v>3.451070750880997</v>
      </c>
      <c r="R52" s="4">
        <f t="shared" si="4"/>
        <v>2.488954056695992</v>
      </c>
      <c r="S52" s="4">
        <f t="shared" si="5"/>
        <v>2.1961359323788168</v>
      </c>
      <c r="T52" s="4">
        <f t="shared" si="6"/>
        <v>1.8091976966739773</v>
      </c>
      <c r="U52" s="4">
        <f t="shared" si="7"/>
        <v>0.32258064516129031</v>
      </c>
      <c r="V52" s="4">
        <f t="shared" si="8"/>
        <v>0.30303030303030304</v>
      </c>
      <c r="W52" s="4">
        <f t="shared" si="9"/>
        <v>0.42016806722689076</v>
      </c>
      <c r="X52" s="4">
        <f t="shared" si="10"/>
        <v>0.47619047619047616</v>
      </c>
      <c r="Y52" s="4">
        <f t="shared" si="11"/>
        <v>0.5780346820809249</v>
      </c>
      <c r="Z52" s="4">
        <f t="shared" si="12"/>
        <v>0.93939393939393945</v>
      </c>
      <c r="AA52" s="4">
        <f t="shared" si="13"/>
        <v>1.3025210084033614</v>
      </c>
      <c r="AB52" s="4">
        <f t="shared" si="14"/>
        <v>1.064516129032258</v>
      </c>
      <c r="AC52" s="4">
        <f t="shared" si="15"/>
        <v>1.3865546218487395</v>
      </c>
      <c r="AD52" s="4">
        <f t="shared" si="16"/>
        <v>0.76774193548387093</v>
      </c>
      <c r="AE52" s="4">
        <f t="shared" si="17"/>
        <v>0.72121212121212119</v>
      </c>
      <c r="AF52" s="4">
        <f t="shared" si="18"/>
        <v>1.2138728323699424</v>
      </c>
      <c r="AG52" s="4">
        <f t="shared" si="19"/>
        <v>0.82380952380952377</v>
      </c>
    </row>
    <row r="53" spans="1:33" x14ac:dyDescent="0.25">
      <c r="A53" t="s">
        <v>44</v>
      </c>
      <c r="B53" t="s">
        <v>73</v>
      </c>
      <c r="C53" t="s">
        <v>51</v>
      </c>
      <c r="D53" t="s">
        <v>47</v>
      </c>
      <c r="E53" t="s">
        <v>50</v>
      </c>
      <c r="F53" s="3">
        <v>2</v>
      </c>
      <c r="G53" s="3">
        <v>0</v>
      </c>
      <c r="H53" s="3" t="str">
        <f t="shared" si="20"/>
        <v>H</v>
      </c>
      <c r="I53" s="3">
        <v>1.17</v>
      </c>
      <c r="J53" s="3">
        <v>8</v>
      </c>
      <c r="K53" s="3">
        <v>15</v>
      </c>
      <c r="L53" s="3">
        <v>1.5</v>
      </c>
      <c r="M53" s="3">
        <v>2.63</v>
      </c>
      <c r="N53" s="4">
        <f t="shared" si="0"/>
        <v>4.6367521367521425E-2</v>
      </c>
      <c r="O53" s="4">
        <f t="shared" si="1"/>
        <v>4.6894803548795938E-2</v>
      </c>
      <c r="P53" s="4">
        <f t="shared" si="2"/>
        <v>1.2242500000000001</v>
      </c>
      <c r="Q53" s="4">
        <f t="shared" si="3"/>
        <v>8.3709401709401714</v>
      </c>
      <c r="R53" s="4">
        <f t="shared" si="4"/>
        <v>15.695512820512821</v>
      </c>
      <c r="S53" s="4">
        <f t="shared" si="5"/>
        <v>1.569551282051282</v>
      </c>
      <c r="T53" s="4">
        <f t="shared" si="6"/>
        <v>2.7519465811965813</v>
      </c>
      <c r="U53" s="4">
        <f t="shared" si="7"/>
        <v>0.85470085470085477</v>
      </c>
      <c r="V53" s="4">
        <f t="shared" si="8"/>
        <v>0.125</v>
      </c>
      <c r="W53" s="4">
        <f t="shared" si="9"/>
        <v>6.6666666666666666E-2</v>
      </c>
      <c r="X53" s="4">
        <f t="shared" si="10"/>
        <v>0.66666666666666663</v>
      </c>
      <c r="Y53" s="4">
        <f t="shared" si="11"/>
        <v>0.38022813688212931</v>
      </c>
      <c r="Z53" s="4">
        <f t="shared" si="12"/>
        <v>0.14624999999999999</v>
      </c>
      <c r="AA53" s="4">
        <f t="shared" si="13"/>
        <v>7.8E-2</v>
      </c>
      <c r="AB53" s="4">
        <f t="shared" si="14"/>
        <v>6.8376068376068382</v>
      </c>
      <c r="AC53" s="4">
        <f t="shared" si="15"/>
        <v>0.53333333333333333</v>
      </c>
      <c r="AD53" s="4">
        <f t="shared" si="16"/>
        <v>12.820512820512821</v>
      </c>
      <c r="AE53" s="4">
        <f t="shared" si="17"/>
        <v>1.875</v>
      </c>
      <c r="AF53" s="4">
        <f t="shared" si="18"/>
        <v>0.57034220532319391</v>
      </c>
      <c r="AG53" s="4">
        <f t="shared" si="19"/>
        <v>1.7533333333333332</v>
      </c>
    </row>
    <row r="54" spans="1:33" x14ac:dyDescent="0.25">
      <c r="A54" t="s">
        <v>44</v>
      </c>
      <c r="B54" t="s">
        <v>73</v>
      </c>
      <c r="C54" t="s">
        <v>53</v>
      </c>
      <c r="D54" t="s">
        <v>22</v>
      </c>
      <c r="E54" t="s">
        <v>17</v>
      </c>
      <c r="F54" s="3">
        <v>1</v>
      </c>
      <c r="G54" s="3">
        <v>3</v>
      </c>
      <c r="H54" s="3" t="str">
        <f t="shared" si="20"/>
        <v>A</v>
      </c>
      <c r="I54" s="3">
        <v>1.91</v>
      </c>
      <c r="J54" s="3">
        <v>3.5</v>
      </c>
      <c r="K54" s="3">
        <v>4.33</v>
      </c>
      <c r="L54" s="3">
        <v>2.1</v>
      </c>
      <c r="M54" s="3">
        <v>1.73</v>
      </c>
      <c r="N54" s="4">
        <f t="shared" si="0"/>
        <v>4.0221377355459609E-2</v>
      </c>
      <c r="O54" s="4">
        <f t="shared" si="1"/>
        <v>5.4225158271401064E-2</v>
      </c>
      <c r="P54" s="4">
        <f t="shared" si="2"/>
        <v>1.9868228307489277</v>
      </c>
      <c r="Q54" s="4">
        <f t="shared" si="3"/>
        <v>3.6407748207441086</v>
      </c>
      <c r="R54" s="4">
        <f t="shared" si="4"/>
        <v>4.5041585639491402</v>
      </c>
      <c r="S54" s="4">
        <f t="shared" si="5"/>
        <v>2.1844648924464654</v>
      </c>
      <c r="T54" s="4">
        <f t="shared" si="6"/>
        <v>1.799582982824945</v>
      </c>
      <c r="U54" s="4">
        <f t="shared" si="7"/>
        <v>0.52356020942408377</v>
      </c>
      <c r="V54" s="4">
        <f t="shared" si="8"/>
        <v>0.2857142857142857</v>
      </c>
      <c r="W54" s="4">
        <f t="shared" si="9"/>
        <v>0.23094688221709006</v>
      </c>
      <c r="X54" s="4">
        <f t="shared" si="10"/>
        <v>0.47619047619047616</v>
      </c>
      <c r="Y54" s="4">
        <f t="shared" si="11"/>
        <v>0.5780346820809249</v>
      </c>
      <c r="Z54" s="4">
        <f t="shared" si="12"/>
        <v>0.54571428571428571</v>
      </c>
      <c r="AA54" s="4">
        <f t="shared" si="13"/>
        <v>0.44110854503464203</v>
      </c>
      <c r="AB54" s="4">
        <f t="shared" si="14"/>
        <v>1.8324607329842932</v>
      </c>
      <c r="AC54" s="4">
        <f t="shared" si="15"/>
        <v>0.80831408775981528</v>
      </c>
      <c r="AD54" s="4">
        <f t="shared" si="16"/>
        <v>2.2670157068062831</v>
      </c>
      <c r="AE54" s="4">
        <f t="shared" si="17"/>
        <v>1.2371428571428571</v>
      </c>
      <c r="AF54" s="4">
        <f t="shared" si="18"/>
        <v>1.2138728323699424</v>
      </c>
      <c r="AG54" s="4">
        <f t="shared" si="19"/>
        <v>0.82380952380952377</v>
      </c>
    </row>
    <row r="55" spans="1:33" x14ac:dyDescent="0.25">
      <c r="A55" t="s">
        <v>44</v>
      </c>
      <c r="B55" t="s">
        <v>73</v>
      </c>
      <c r="C55" t="s">
        <v>46</v>
      </c>
      <c r="D55" t="s">
        <v>11</v>
      </c>
      <c r="E55" t="s">
        <v>58</v>
      </c>
      <c r="F55" s="3">
        <v>0</v>
      </c>
      <c r="G55" s="3">
        <v>1</v>
      </c>
      <c r="H55" s="3" t="str">
        <f t="shared" si="20"/>
        <v>A</v>
      </c>
      <c r="I55" s="3">
        <v>4</v>
      </c>
      <c r="J55" s="3">
        <v>3.8</v>
      </c>
      <c r="K55" s="3">
        <v>1.83</v>
      </c>
      <c r="L55" s="3">
        <v>1.73</v>
      </c>
      <c r="M55" s="3">
        <v>2.1</v>
      </c>
      <c r="N55" s="4">
        <f t="shared" si="0"/>
        <v>5.9605982168535965E-2</v>
      </c>
      <c r="O55" s="4">
        <f t="shared" si="1"/>
        <v>5.4225158271401064E-2</v>
      </c>
      <c r="P55" s="4">
        <f t="shared" si="2"/>
        <v>4.2384239286741439</v>
      </c>
      <c r="Q55" s="4">
        <f t="shared" si="3"/>
        <v>4.0265027322404361</v>
      </c>
      <c r="R55" s="4">
        <f t="shared" si="4"/>
        <v>1.9390789473684209</v>
      </c>
      <c r="S55" s="4">
        <f t="shared" si="5"/>
        <v>1.8331183491515672</v>
      </c>
      <c r="T55" s="4">
        <f t="shared" si="6"/>
        <v>2.2251725625539258</v>
      </c>
      <c r="U55" s="4">
        <f t="shared" si="7"/>
        <v>0.25</v>
      </c>
      <c r="V55" s="4">
        <f t="shared" si="8"/>
        <v>0.26315789473684209</v>
      </c>
      <c r="W55" s="4">
        <f t="shared" si="9"/>
        <v>0.54644808743169393</v>
      </c>
      <c r="X55" s="4">
        <f t="shared" si="10"/>
        <v>0.5780346820809249</v>
      </c>
      <c r="Y55" s="4">
        <f t="shared" si="11"/>
        <v>0.47619047619047616</v>
      </c>
      <c r="Z55" s="4">
        <f t="shared" si="12"/>
        <v>1.0526315789473684</v>
      </c>
      <c r="AA55" s="4">
        <f t="shared" si="13"/>
        <v>2.1857923497267757</v>
      </c>
      <c r="AB55" s="4">
        <f t="shared" si="14"/>
        <v>0.95</v>
      </c>
      <c r="AC55" s="4">
        <f t="shared" si="15"/>
        <v>2.0765027322404368</v>
      </c>
      <c r="AD55" s="4">
        <f t="shared" si="16"/>
        <v>0.45750000000000002</v>
      </c>
      <c r="AE55" s="4">
        <f t="shared" si="17"/>
        <v>0.48157894736842111</v>
      </c>
      <c r="AF55" s="4">
        <f t="shared" si="18"/>
        <v>0.82380952380952377</v>
      </c>
      <c r="AG55" s="4">
        <f t="shared" si="19"/>
        <v>1.2138728323699424</v>
      </c>
    </row>
    <row r="56" spans="1:33" x14ac:dyDescent="0.25">
      <c r="A56" t="s">
        <v>44</v>
      </c>
      <c r="B56" t="s">
        <v>74</v>
      </c>
      <c r="C56" t="s">
        <v>55</v>
      </c>
      <c r="D56" t="s">
        <v>12</v>
      </c>
      <c r="E56" t="s">
        <v>23</v>
      </c>
      <c r="F56" s="3">
        <v>2</v>
      </c>
      <c r="G56" s="3">
        <v>2</v>
      </c>
      <c r="H56" s="3" t="str">
        <f t="shared" si="20"/>
        <v>D</v>
      </c>
      <c r="I56" s="3">
        <v>1.62</v>
      </c>
      <c r="J56" s="3">
        <v>4.33</v>
      </c>
      <c r="K56" s="3">
        <v>4.75</v>
      </c>
      <c r="L56" s="3">
        <v>1.53</v>
      </c>
      <c r="M56" s="3">
        <v>2.5</v>
      </c>
      <c r="N56" s="4">
        <f t="shared" si="0"/>
        <v>5.8757148623847621E-2</v>
      </c>
      <c r="O56" s="4">
        <f t="shared" si="1"/>
        <v>5.3594771241830097E-2</v>
      </c>
      <c r="P56" s="4">
        <f t="shared" si="2"/>
        <v>1.7151865807706332</v>
      </c>
      <c r="Q56" s="4">
        <f t="shared" si="3"/>
        <v>4.58441845354126</v>
      </c>
      <c r="R56" s="4">
        <f t="shared" si="4"/>
        <v>5.029096455963276</v>
      </c>
      <c r="S56" s="4">
        <f t="shared" si="5"/>
        <v>1.6198984373944869</v>
      </c>
      <c r="T56" s="4">
        <f t="shared" si="6"/>
        <v>2.6468928715596189</v>
      </c>
      <c r="U56" s="4">
        <f t="shared" si="7"/>
        <v>0.61728395061728392</v>
      </c>
      <c r="V56" s="4">
        <f t="shared" si="8"/>
        <v>0.23094688221709006</v>
      </c>
      <c r="W56" s="4">
        <f t="shared" si="9"/>
        <v>0.21052631578947367</v>
      </c>
      <c r="X56" s="4">
        <f t="shared" si="10"/>
        <v>0.65359477124183007</v>
      </c>
      <c r="Y56" s="4">
        <f t="shared" si="11"/>
        <v>0.4</v>
      </c>
      <c r="Z56" s="4">
        <f t="shared" si="12"/>
        <v>0.37413394919168591</v>
      </c>
      <c r="AA56" s="4">
        <f t="shared" si="13"/>
        <v>0.34105263157894739</v>
      </c>
      <c r="AB56" s="4">
        <f t="shared" si="14"/>
        <v>2.6728395061728394</v>
      </c>
      <c r="AC56" s="4">
        <f t="shared" si="15"/>
        <v>0.91157894736842104</v>
      </c>
      <c r="AD56" s="4">
        <f t="shared" si="16"/>
        <v>2.9320987654320985</v>
      </c>
      <c r="AE56" s="4">
        <f t="shared" si="17"/>
        <v>1.0969976905311778</v>
      </c>
      <c r="AF56" s="4">
        <f t="shared" si="18"/>
        <v>0.61199999999999999</v>
      </c>
      <c r="AG56" s="4">
        <f t="shared" si="19"/>
        <v>1.6339869281045751</v>
      </c>
    </row>
    <row r="57" spans="1:33" x14ac:dyDescent="0.25">
      <c r="A57" t="s">
        <v>44</v>
      </c>
      <c r="B57" t="s">
        <v>74</v>
      </c>
      <c r="C57" t="s">
        <v>55</v>
      </c>
      <c r="D57" t="s">
        <v>15</v>
      </c>
      <c r="E57" t="s">
        <v>13</v>
      </c>
      <c r="F57" s="3">
        <v>3</v>
      </c>
      <c r="G57" s="3">
        <v>1</v>
      </c>
      <c r="H57" s="3" t="str">
        <f t="shared" si="20"/>
        <v>H</v>
      </c>
      <c r="I57" s="3">
        <v>1.5</v>
      </c>
      <c r="J57" s="3">
        <v>4.75</v>
      </c>
      <c r="K57" s="3">
        <v>5.5</v>
      </c>
      <c r="L57" s="3">
        <v>1.44</v>
      </c>
      <c r="M57" s="3">
        <v>2.75</v>
      </c>
      <c r="N57" s="4">
        <f t="shared" si="0"/>
        <v>5.901116427432207E-2</v>
      </c>
      <c r="O57" s="4">
        <f t="shared" si="1"/>
        <v>5.8080808080808066E-2</v>
      </c>
      <c r="P57" s="4">
        <f t="shared" si="2"/>
        <v>1.5885167464114831</v>
      </c>
      <c r="Q57" s="4">
        <f t="shared" si="3"/>
        <v>5.0303030303030294</v>
      </c>
      <c r="R57" s="4">
        <f t="shared" si="4"/>
        <v>5.8245614035087714</v>
      </c>
      <c r="S57" s="4">
        <f t="shared" si="5"/>
        <v>1.5249760765550238</v>
      </c>
      <c r="T57" s="4">
        <f t="shared" si="6"/>
        <v>2.9122807017543857</v>
      </c>
      <c r="U57" s="4">
        <f t="shared" si="7"/>
        <v>0.66666666666666663</v>
      </c>
      <c r="V57" s="4">
        <f t="shared" si="8"/>
        <v>0.21052631578947367</v>
      </c>
      <c r="W57" s="4">
        <f t="shared" si="9"/>
        <v>0.18181818181818182</v>
      </c>
      <c r="X57" s="4">
        <f t="shared" si="10"/>
        <v>0.69444444444444442</v>
      </c>
      <c r="Y57" s="4">
        <f t="shared" si="11"/>
        <v>0.36363636363636365</v>
      </c>
      <c r="Z57" s="4">
        <f t="shared" si="12"/>
        <v>0.31578947368421051</v>
      </c>
      <c r="AA57" s="4">
        <f t="shared" si="13"/>
        <v>0.27272727272727271</v>
      </c>
      <c r="AB57" s="4">
        <f t="shared" si="14"/>
        <v>3.1666666666666665</v>
      </c>
      <c r="AC57" s="4">
        <f t="shared" si="15"/>
        <v>0.86363636363636365</v>
      </c>
      <c r="AD57" s="4">
        <f t="shared" si="16"/>
        <v>3.6666666666666665</v>
      </c>
      <c r="AE57" s="4">
        <f t="shared" si="17"/>
        <v>1.1578947368421053</v>
      </c>
      <c r="AF57" s="4">
        <f t="shared" si="18"/>
        <v>0.52363636363636357</v>
      </c>
      <c r="AG57" s="4">
        <f t="shared" si="19"/>
        <v>1.9097222222222223</v>
      </c>
    </row>
    <row r="58" spans="1:33" x14ac:dyDescent="0.25">
      <c r="A58" t="s">
        <v>44</v>
      </c>
      <c r="B58" t="s">
        <v>74</v>
      </c>
      <c r="C58" t="s">
        <v>55</v>
      </c>
      <c r="D58" t="s">
        <v>24</v>
      </c>
      <c r="E58" t="s">
        <v>21</v>
      </c>
      <c r="F58" s="3">
        <v>0</v>
      </c>
      <c r="G58" s="3">
        <v>1</v>
      </c>
      <c r="H58" s="3" t="str">
        <f t="shared" si="20"/>
        <v>A</v>
      </c>
      <c r="I58" s="3">
        <v>1.85</v>
      </c>
      <c r="J58" s="3">
        <v>3.75</v>
      </c>
      <c r="K58" s="3">
        <v>4</v>
      </c>
      <c r="L58" s="3">
        <v>1.73</v>
      </c>
      <c r="M58" s="3">
        <v>2.1</v>
      </c>
      <c r="N58" s="4">
        <f t="shared" si="0"/>
        <v>5.7207207207207178E-2</v>
      </c>
      <c r="O58" s="4">
        <f t="shared" si="1"/>
        <v>5.4225158271401064E-2</v>
      </c>
      <c r="P58" s="4">
        <f t="shared" si="2"/>
        <v>1.9558333333333333</v>
      </c>
      <c r="Q58" s="4">
        <f t="shared" si="3"/>
        <v>3.9645270270270268</v>
      </c>
      <c r="R58" s="4">
        <f t="shared" si="4"/>
        <v>4.2288288288288287</v>
      </c>
      <c r="S58" s="4">
        <f t="shared" si="5"/>
        <v>1.8289684684684684</v>
      </c>
      <c r="T58" s="4">
        <f t="shared" si="6"/>
        <v>2.2201351351351351</v>
      </c>
      <c r="U58" s="4">
        <f t="shared" si="7"/>
        <v>0.54054054054054046</v>
      </c>
      <c r="V58" s="4">
        <f t="shared" si="8"/>
        <v>0.26666666666666666</v>
      </c>
      <c r="W58" s="4">
        <f t="shared" si="9"/>
        <v>0.25</v>
      </c>
      <c r="X58" s="4">
        <f t="shared" si="10"/>
        <v>0.5780346820809249</v>
      </c>
      <c r="Y58" s="4">
        <f t="shared" si="11"/>
        <v>0.47619047619047616</v>
      </c>
      <c r="Z58" s="4">
        <f t="shared" si="12"/>
        <v>0.49333333333333335</v>
      </c>
      <c r="AA58" s="4">
        <f t="shared" si="13"/>
        <v>0.46250000000000002</v>
      </c>
      <c r="AB58" s="4">
        <f t="shared" si="14"/>
        <v>2.0270270270270268</v>
      </c>
      <c r="AC58" s="4">
        <f t="shared" si="15"/>
        <v>0.9375</v>
      </c>
      <c r="AD58" s="4">
        <f t="shared" si="16"/>
        <v>2.1621621621621618</v>
      </c>
      <c r="AE58" s="4">
        <f t="shared" si="17"/>
        <v>1.0666666666666667</v>
      </c>
      <c r="AF58" s="4">
        <f t="shared" si="18"/>
        <v>0.82380952380952377</v>
      </c>
      <c r="AG58" s="4">
        <f t="shared" si="19"/>
        <v>1.2138728323699424</v>
      </c>
    </row>
    <row r="59" spans="1:33" x14ac:dyDescent="0.25">
      <c r="A59" t="s">
        <v>44</v>
      </c>
      <c r="B59" t="s">
        <v>74</v>
      </c>
      <c r="C59" t="s">
        <v>55</v>
      </c>
      <c r="D59" t="s">
        <v>25</v>
      </c>
      <c r="E59" t="s">
        <v>14</v>
      </c>
      <c r="F59" s="3">
        <v>3</v>
      </c>
      <c r="G59" s="3">
        <v>1</v>
      </c>
      <c r="H59" s="3" t="str">
        <f t="shared" si="20"/>
        <v>H</v>
      </c>
      <c r="I59" s="3">
        <v>1.36</v>
      </c>
      <c r="J59" s="3">
        <v>5.25</v>
      </c>
      <c r="K59" s="3">
        <v>7.5</v>
      </c>
      <c r="L59" s="3">
        <v>1.4</v>
      </c>
      <c r="M59" s="3">
        <v>3</v>
      </c>
      <c r="N59" s="4">
        <f t="shared" si="0"/>
        <v>5.9103641456582645E-2</v>
      </c>
      <c r="O59" s="4">
        <f t="shared" si="1"/>
        <v>4.7619047619047561E-2</v>
      </c>
      <c r="P59" s="4">
        <f t="shared" si="2"/>
        <v>1.4403809523809525</v>
      </c>
      <c r="Q59" s="4">
        <f t="shared" si="3"/>
        <v>5.5602941176470591</v>
      </c>
      <c r="R59" s="4">
        <f t="shared" si="4"/>
        <v>7.9432773109243699</v>
      </c>
      <c r="S59" s="4">
        <f t="shared" si="5"/>
        <v>1.4827450980392156</v>
      </c>
      <c r="T59" s="4">
        <f t="shared" si="6"/>
        <v>3.1773109243697482</v>
      </c>
      <c r="U59" s="4">
        <f t="shared" si="7"/>
        <v>0.73529411764705876</v>
      </c>
      <c r="V59" s="4">
        <f t="shared" si="8"/>
        <v>0.19047619047619047</v>
      </c>
      <c r="W59" s="4">
        <f t="shared" si="9"/>
        <v>0.13333333333333333</v>
      </c>
      <c r="X59" s="4">
        <f t="shared" si="10"/>
        <v>0.7142857142857143</v>
      </c>
      <c r="Y59" s="4">
        <f t="shared" si="11"/>
        <v>0.33333333333333331</v>
      </c>
      <c r="Z59" s="4">
        <f t="shared" si="12"/>
        <v>0.25904761904761908</v>
      </c>
      <c r="AA59" s="4">
        <f t="shared" si="13"/>
        <v>0.18133333333333335</v>
      </c>
      <c r="AB59" s="4">
        <f t="shared" si="14"/>
        <v>3.8602941176470584</v>
      </c>
      <c r="AC59" s="4">
        <f t="shared" si="15"/>
        <v>0.7</v>
      </c>
      <c r="AD59" s="4">
        <f t="shared" si="16"/>
        <v>5.5147058823529411</v>
      </c>
      <c r="AE59" s="4">
        <f t="shared" si="17"/>
        <v>1.4285714285714286</v>
      </c>
      <c r="AF59" s="4">
        <f t="shared" si="18"/>
        <v>0.46666666666666662</v>
      </c>
      <c r="AG59" s="4">
        <f t="shared" si="19"/>
        <v>2.1428571428571428</v>
      </c>
    </row>
    <row r="60" spans="1:33" x14ac:dyDescent="0.25">
      <c r="A60" t="s">
        <v>44</v>
      </c>
      <c r="B60" t="s">
        <v>74</v>
      </c>
      <c r="C60" t="s">
        <v>56</v>
      </c>
      <c r="D60" t="s">
        <v>52</v>
      </c>
      <c r="E60" t="s">
        <v>20</v>
      </c>
      <c r="F60" s="3">
        <v>0</v>
      </c>
      <c r="G60" s="3">
        <v>8</v>
      </c>
      <c r="H60" s="3" t="str">
        <f t="shared" si="20"/>
        <v>A</v>
      </c>
      <c r="I60" s="3">
        <v>6</v>
      </c>
      <c r="J60" s="3">
        <v>4.2</v>
      </c>
      <c r="K60" s="3">
        <v>1.53</v>
      </c>
      <c r="L60" s="3">
        <v>1.85</v>
      </c>
      <c r="M60" s="3">
        <v>2.0499999999999998</v>
      </c>
      <c r="N60" s="4">
        <f t="shared" si="0"/>
        <v>5.8356676003734842E-2</v>
      </c>
      <c r="O60" s="4">
        <f t="shared" si="1"/>
        <v>2.8345418589320936E-2</v>
      </c>
      <c r="P60" s="4">
        <f t="shared" si="2"/>
        <v>6.3501400560224095</v>
      </c>
      <c r="Q60" s="4">
        <f t="shared" si="3"/>
        <v>4.4450980392156865</v>
      </c>
      <c r="R60" s="4">
        <f t="shared" si="4"/>
        <v>1.6192857142857144</v>
      </c>
      <c r="S60" s="4">
        <f t="shared" si="5"/>
        <v>1.9579598506069096</v>
      </c>
      <c r="T60" s="4">
        <f t="shared" si="6"/>
        <v>2.1696311858076562</v>
      </c>
      <c r="U60" s="4">
        <f t="shared" si="7"/>
        <v>0.16666666666666666</v>
      </c>
      <c r="V60" s="4">
        <f t="shared" si="8"/>
        <v>0.23809523809523808</v>
      </c>
      <c r="W60" s="4">
        <f t="shared" si="9"/>
        <v>0.65359477124183007</v>
      </c>
      <c r="X60" s="4">
        <f t="shared" si="10"/>
        <v>0.54054054054054046</v>
      </c>
      <c r="Y60" s="4">
        <f t="shared" si="11"/>
        <v>0.48780487804878053</v>
      </c>
      <c r="Z60" s="4">
        <f t="shared" si="12"/>
        <v>1.4285714285714286</v>
      </c>
      <c r="AA60" s="4">
        <f t="shared" si="13"/>
        <v>3.9215686274509802</v>
      </c>
      <c r="AB60" s="4">
        <f t="shared" si="14"/>
        <v>0.70000000000000007</v>
      </c>
      <c r="AC60" s="4">
        <f t="shared" si="15"/>
        <v>2.7450980392156863</v>
      </c>
      <c r="AD60" s="4">
        <f t="shared" si="16"/>
        <v>0.255</v>
      </c>
      <c r="AE60" s="4">
        <f t="shared" si="17"/>
        <v>0.36428571428571427</v>
      </c>
      <c r="AF60" s="4">
        <f t="shared" si="18"/>
        <v>0.90243902439024404</v>
      </c>
      <c r="AG60" s="4">
        <f t="shared" si="19"/>
        <v>1.1081081081081079</v>
      </c>
    </row>
    <row r="61" spans="1:33" x14ac:dyDescent="0.25">
      <c r="A61" t="s">
        <v>44</v>
      </c>
      <c r="B61" t="s">
        <v>75</v>
      </c>
      <c r="C61" t="s">
        <v>49</v>
      </c>
      <c r="D61" t="s">
        <v>21</v>
      </c>
      <c r="E61" t="s">
        <v>15</v>
      </c>
      <c r="F61" s="3">
        <v>6</v>
      </c>
      <c r="G61" s="3">
        <v>1</v>
      </c>
      <c r="H61" s="3" t="str">
        <f t="shared" si="20"/>
        <v>H</v>
      </c>
      <c r="I61" s="3">
        <v>2.4500000000000002</v>
      </c>
      <c r="J61" s="3">
        <v>3.6</v>
      </c>
      <c r="K61" s="3">
        <v>2.7</v>
      </c>
      <c r="L61" s="3">
        <v>1.5</v>
      </c>
      <c r="M61" s="3">
        <v>2.63</v>
      </c>
      <c r="N61" s="4">
        <f t="shared" si="0"/>
        <v>5.6311413454270376E-2</v>
      </c>
      <c r="O61" s="4">
        <f t="shared" si="1"/>
        <v>4.6894803548795938E-2</v>
      </c>
      <c r="P61" s="4">
        <f t="shared" si="2"/>
        <v>2.5879629629629628</v>
      </c>
      <c r="Q61" s="4">
        <f t="shared" si="3"/>
        <v>3.8027210884353733</v>
      </c>
      <c r="R61" s="4">
        <f t="shared" si="4"/>
        <v>2.8520408163265301</v>
      </c>
      <c r="S61" s="4">
        <f t="shared" si="5"/>
        <v>1.5844671201814056</v>
      </c>
      <c r="T61" s="4">
        <f t="shared" si="6"/>
        <v>2.7780990173847311</v>
      </c>
      <c r="U61" s="4">
        <f t="shared" si="7"/>
        <v>0.4081632653061224</v>
      </c>
      <c r="V61" s="4">
        <f t="shared" si="8"/>
        <v>0.27777777777777779</v>
      </c>
      <c r="W61" s="4">
        <f t="shared" si="9"/>
        <v>0.37037037037037035</v>
      </c>
      <c r="X61" s="4">
        <f t="shared" si="10"/>
        <v>0.66666666666666663</v>
      </c>
      <c r="Y61" s="4">
        <f t="shared" si="11"/>
        <v>0.38022813688212931</v>
      </c>
      <c r="Z61" s="4">
        <f t="shared" si="12"/>
        <v>0.68055555555555558</v>
      </c>
      <c r="AA61" s="4">
        <f t="shared" si="13"/>
        <v>0.90740740740740744</v>
      </c>
      <c r="AB61" s="4">
        <f t="shared" si="14"/>
        <v>1.4693877551020407</v>
      </c>
      <c r="AC61" s="4">
        <f t="shared" si="15"/>
        <v>1.3333333333333333</v>
      </c>
      <c r="AD61" s="4">
        <f t="shared" si="16"/>
        <v>1.1020408163265305</v>
      </c>
      <c r="AE61" s="4">
        <f t="shared" si="17"/>
        <v>0.75</v>
      </c>
      <c r="AF61" s="4">
        <f t="shared" si="18"/>
        <v>0.57034220532319391</v>
      </c>
      <c r="AG61" s="4">
        <f t="shared" si="19"/>
        <v>1.7533333333333332</v>
      </c>
    </row>
    <row r="62" spans="1:33" x14ac:dyDescent="0.25">
      <c r="A62" t="s">
        <v>44</v>
      </c>
      <c r="B62" t="s">
        <v>75</v>
      </c>
      <c r="C62" t="s">
        <v>51</v>
      </c>
      <c r="D62" t="s">
        <v>13</v>
      </c>
      <c r="E62" t="s">
        <v>12</v>
      </c>
      <c r="F62" s="3">
        <v>0</v>
      </c>
      <c r="G62" s="3">
        <v>4</v>
      </c>
      <c r="H62" s="3" t="str">
        <f t="shared" si="20"/>
        <v>A</v>
      </c>
      <c r="I62" s="3">
        <v>5.5</v>
      </c>
      <c r="J62" s="3">
        <v>4.5</v>
      </c>
      <c r="K62" s="3">
        <v>1.53</v>
      </c>
      <c r="L62" s="3">
        <v>1.62</v>
      </c>
      <c r="M62" s="3">
        <v>2.2999999999999998</v>
      </c>
      <c r="N62" s="4">
        <f t="shared" si="0"/>
        <v>5.7635175282234163E-2</v>
      </c>
      <c r="O62" s="4">
        <f t="shared" si="1"/>
        <v>5.2066559312936134E-2</v>
      </c>
      <c r="P62" s="4">
        <f t="shared" si="2"/>
        <v>5.8169934640522882</v>
      </c>
      <c r="Q62" s="4">
        <f t="shared" si="3"/>
        <v>4.7593582887700538</v>
      </c>
      <c r="R62" s="4">
        <f t="shared" si="4"/>
        <v>1.6181818181818184</v>
      </c>
      <c r="S62" s="4">
        <f t="shared" si="5"/>
        <v>1.7133689839572195</v>
      </c>
      <c r="T62" s="4">
        <f t="shared" si="6"/>
        <v>2.4325609031491382</v>
      </c>
      <c r="U62" s="4">
        <f t="shared" si="7"/>
        <v>0.18181818181818182</v>
      </c>
      <c r="V62" s="4">
        <f t="shared" si="8"/>
        <v>0.22222222222222221</v>
      </c>
      <c r="W62" s="4">
        <f t="shared" si="9"/>
        <v>0.65359477124183007</v>
      </c>
      <c r="X62" s="4">
        <f t="shared" si="10"/>
        <v>0.61728395061728392</v>
      </c>
      <c r="Y62" s="4">
        <f t="shared" si="11"/>
        <v>0.43478260869565222</v>
      </c>
      <c r="Z62" s="4">
        <f t="shared" si="12"/>
        <v>1.2222222222222223</v>
      </c>
      <c r="AA62" s="4">
        <f t="shared" si="13"/>
        <v>3.5947712418300655</v>
      </c>
      <c r="AB62" s="4">
        <f t="shared" si="14"/>
        <v>0.81818181818181823</v>
      </c>
      <c r="AC62" s="4">
        <f t="shared" si="15"/>
        <v>2.9411764705882351</v>
      </c>
      <c r="AD62" s="4">
        <f t="shared" si="16"/>
        <v>0.2781818181818182</v>
      </c>
      <c r="AE62" s="4">
        <f t="shared" si="17"/>
        <v>0.34</v>
      </c>
      <c r="AF62" s="4">
        <f t="shared" si="18"/>
        <v>0.70434782608695667</v>
      </c>
      <c r="AG62" s="4">
        <f t="shared" si="19"/>
        <v>1.419753086419753</v>
      </c>
    </row>
    <row r="63" spans="1:33" x14ac:dyDescent="0.25">
      <c r="A63" t="s">
        <v>44</v>
      </c>
      <c r="B63" t="s">
        <v>75</v>
      </c>
      <c r="C63" t="s">
        <v>51</v>
      </c>
      <c r="D63" t="s">
        <v>17</v>
      </c>
      <c r="E63" t="s">
        <v>16</v>
      </c>
      <c r="F63" s="3">
        <v>1</v>
      </c>
      <c r="G63" s="3">
        <v>2</v>
      </c>
      <c r="H63" s="3" t="str">
        <f t="shared" si="20"/>
        <v>A</v>
      </c>
      <c r="I63" s="3">
        <v>1.67</v>
      </c>
      <c r="J63" s="3">
        <v>3.75</v>
      </c>
      <c r="K63" s="3">
        <v>5.25</v>
      </c>
      <c r="L63" s="3">
        <v>2.0299999999999998</v>
      </c>
      <c r="M63" s="3">
        <v>1.87</v>
      </c>
      <c r="N63" s="4">
        <f t="shared" si="0"/>
        <v>5.5945252352437969E-2</v>
      </c>
      <c r="O63" s="4">
        <f t="shared" si="1"/>
        <v>2.737019572719368E-2</v>
      </c>
      <c r="P63" s="4">
        <f t="shared" si="2"/>
        <v>1.7634285714285713</v>
      </c>
      <c r="Q63" s="4">
        <f t="shared" si="3"/>
        <v>3.9597946963216426</v>
      </c>
      <c r="R63" s="4">
        <f t="shared" si="4"/>
        <v>5.5437125748502991</v>
      </c>
      <c r="S63" s="4">
        <f t="shared" si="5"/>
        <v>2.143568862275449</v>
      </c>
      <c r="T63" s="4">
        <f t="shared" si="6"/>
        <v>1.9746176218990592</v>
      </c>
      <c r="U63" s="4">
        <f t="shared" si="7"/>
        <v>0.5988023952095809</v>
      </c>
      <c r="V63" s="4">
        <f t="shared" si="8"/>
        <v>0.26666666666666666</v>
      </c>
      <c r="W63" s="4">
        <f t="shared" si="9"/>
        <v>0.19047619047619047</v>
      </c>
      <c r="X63" s="4">
        <f t="shared" si="10"/>
        <v>0.49261083743842371</v>
      </c>
      <c r="Y63" s="4">
        <f t="shared" si="11"/>
        <v>0.53475935828876997</v>
      </c>
      <c r="Z63" s="4">
        <f t="shared" si="12"/>
        <v>0.4453333333333333</v>
      </c>
      <c r="AA63" s="4">
        <f t="shared" si="13"/>
        <v>0.3180952380952381</v>
      </c>
      <c r="AB63" s="4">
        <f t="shared" si="14"/>
        <v>2.2455089820359282</v>
      </c>
      <c r="AC63" s="4">
        <f t="shared" si="15"/>
        <v>0.7142857142857143</v>
      </c>
      <c r="AD63" s="4">
        <f t="shared" si="16"/>
        <v>3.1437125748502996</v>
      </c>
      <c r="AE63" s="4">
        <f t="shared" si="17"/>
        <v>1.4</v>
      </c>
      <c r="AF63" s="4">
        <f t="shared" si="18"/>
        <v>1.0855614973262031</v>
      </c>
      <c r="AG63" s="4">
        <f t="shared" si="19"/>
        <v>0.92118226600985231</v>
      </c>
    </row>
    <row r="64" spans="1:33" x14ac:dyDescent="0.25">
      <c r="A64" t="s">
        <v>44</v>
      </c>
      <c r="B64" t="s">
        <v>75</v>
      </c>
      <c r="C64" t="s">
        <v>51</v>
      </c>
      <c r="D64" t="s">
        <v>58</v>
      </c>
      <c r="E64" t="s">
        <v>19</v>
      </c>
      <c r="F64" s="3">
        <v>0</v>
      </c>
      <c r="G64" s="3">
        <v>1</v>
      </c>
      <c r="H64" s="3" t="str">
        <f t="shared" si="20"/>
        <v>A</v>
      </c>
      <c r="I64" s="3">
        <v>1.55</v>
      </c>
      <c r="J64" s="3">
        <v>4.2</v>
      </c>
      <c r="K64" s="3">
        <v>6</v>
      </c>
      <c r="L64" s="3">
        <v>1.82</v>
      </c>
      <c r="M64" s="3">
        <v>2.08</v>
      </c>
      <c r="N64" s="4">
        <f t="shared" si="0"/>
        <v>4.9923195084485394E-2</v>
      </c>
      <c r="O64" s="4">
        <f t="shared" si="1"/>
        <v>3.0219780219780112E-2</v>
      </c>
      <c r="P64" s="4">
        <f t="shared" si="2"/>
        <v>1.6273809523809524</v>
      </c>
      <c r="Q64" s="4">
        <f t="shared" si="3"/>
        <v>4.4096774193548391</v>
      </c>
      <c r="R64" s="4">
        <f t="shared" si="4"/>
        <v>6.2995391705069128</v>
      </c>
      <c r="S64" s="4">
        <f t="shared" si="5"/>
        <v>1.9108602150537635</v>
      </c>
      <c r="T64" s="4">
        <f t="shared" si="6"/>
        <v>2.1838402457757295</v>
      </c>
      <c r="U64" s="4">
        <f t="shared" si="7"/>
        <v>0.64516129032258063</v>
      </c>
      <c r="V64" s="4">
        <f t="shared" si="8"/>
        <v>0.23809523809523808</v>
      </c>
      <c r="W64" s="4">
        <f t="shared" si="9"/>
        <v>0.16666666666666666</v>
      </c>
      <c r="X64" s="4">
        <f t="shared" si="10"/>
        <v>0.54945054945054939</v>
      </c>
      <c r="Y64" s="4">
        <f t="shared" si="11"/>
        <v>0.48076923076923073</v>
      </c>
      <c r="Z64" s="4">
        <f t="shared" si="12"/>
        <v>0.36904761904761907</v>
      </c>
      <c r="AA64" s="4">
        <f t="shared" si="13"/>
        <v>0.25833333333333336</v>
      </c>
      <c r="AB64" s="4">
        <f t="shared" si="14"/>
        <v>2.709677419354839</v>
      </c>
      <c r="AC64" s="4">
        <f t="shared" si="15"/>
        <v>0.70000000000000007</v>
      </c>
      <c r="AD64" s="4">
        <f t="shared" si="16"/>
        <v>3.8709677419354835</v>
      </c>
      <c r="AE64" s="4">
        <f t="shared" si="17"/>
        <v>1.4285714285714286</v>
      </c>
      <c r="AF64" s="4">
        <f t="shared" si="18"/>
        <v>0.875</v>
      </c>
      <c r="AG64" s="4">
        <f t="shared" si="19"/>
        <v>1.1428571428571428</v>
      </c>
    </row>
    <row r="65" spans="1:33" x14ac:dyDescent="0.25">
      <c r="A65" t="s">
        <v>44</v>
      </c>
      <c r="B65" t="s">
        <v>75</v>
      </c>
      <c r="C65" t="s">
        <v>51</v>
      </c>
      <c r="D65" t="s">
        <v>20</v>
      </c>
      <c r="E65" t="s">
        <v>11</v>
      </c>
      <c r="F65" s="3">
        <v>2</v>
      </c>
      <c r="G65" s="3">
        <v>0</v>
      </c>
      <c r="H65" s="3" t="str">
        <f t="shared" si="20"/>
        <v>H</v>
      </c>
      <c r="I65" s="3">
        <v>1.36</v>
      </c>
      <c r="J65" s="3">
        <v>5</v>
      </c>
      <c r="K65" s="3">
        <v>7.5</v>
      </c>
      <c r="L65" s="3">
        <v>1.67</v>
      </c>
      <c r="M65" s="3">
        <v>2.2000000000000002</v>
      </c>
      <c r="N65" s="4">
        <f t="shared" si="0"/>
        <v>6.8627450980392135E-2</v>
      </c>
      <c r="O65" s="4">
        <f t="shared" si="1"/>
        <v>5.3347849755035481E-2</v>
      </c>
      <c r="P65" s="4">
        <f t="shared" si="2"/>
        <v>1.4533333333333334</v>
      </c>
      <c r="Q65" s="4">
        <f t="shared" si="3"/>
        <v>5.3431372549019605</v>
      </c>
      <c r="R65" s="4">
        <f t="shared" si="4"/>
        <v>8.0147058823529402</v>
      </c>
      <c r="S65" s="4">
        <f t="shared" si="5"/>
        <v>1.7846078431372547</v>
      </c>
      <c r="T65" s="4">
        <f t="shared" si="6"/>
        <v>2.3509803921568628</v>
      </c>
      <c r="U65" s="4">
        <f t="shared" si="7"/>
        <v>0.73529411764705876</v>
      </c>
      <c r="V65" s="4">
        <f t="shared" si="8"/>
        <v>0.2</v>
      </c>
      <c r="W65" s="4">
        <f t="shared" si="9"/>
        <v>0.13333333333333333</v>
      </c>
      <c r="X65" s="4">
        <f t="shared" si="10"/>
        <v>0.5988023952095809</v>
      </c>
      <c r="Y65" s="4">
        <f t="shared" si="11"/>
        <v>0.45454545454545453</v>
      </c>
      <c r="Z65" s="4">
        <f t="shared" si="12"/>
        <v>0.27200000000000002</v>
      </c>
      <c r="AA65" s="4">
        <f t="shared" si="13"/>
        <v>0.18133333333333335</v>
      </c>
      <c r="AB65" s="4">
        <f t="shared" si="14"/>
        <v>3.6764705882352939</v>
      </c>
      <c r="AC65" s="4">
        <f t="shared" si="15"/>
        <v>0.66666666666666663</v>
      </c>
      <c r="AD65" s="4">
        <f t="shared" si="16"/>
        <v>5.5147058823529411</v>
      </c>
      <c r="AE65" s="4">
        <f t="shared" si="17"/>
        <v>1.5</v>
      </c>
      <c r="AF65" s="4">
        <f t="shared" si="18"/>
        <v>0.75909090909090904</v>
      </c>
      <c r="AG65" s="4">
        <f t="shared" si="19"/>
        <v>1.317365269461078</v>
      </c>
    </row>
    <row r="66" spans="1:33" x14ac:dyDescent="0.25">
      <c r="A66" t="s">
        <v>44</v>
      </c>
      <c r="B66" t="s">
        <v>75</v>
      </c>
      <c r="C66" t="s">
        <v>51</v>
      </c>
      <c r="D66" t="s">
        <v>14</v>
      </c>
      <c r="E66" t="s">
        <v>52</v>
      </c>
      <c r="F66" s="3">
        <v>2</v>
      </c>
      <c r="G66" s="3">
        <v>0</v>
      </c>
      <c r="H66" s="3" t="str">
        <f t="shared" si="20"/>
        <v>H</v>
      </c>
      <c r="I66" s="3">
        <v>1.44</v>
      </c>
      <c r="J66" s="3">
        <v>4.5</v>
      </c>
      <c r="K66" s="3">
        <v>7</v>
      </c>
      <c r="L66" s="3">
        <v>1.73</v>
      </c>
      <c r="M66" s="3">
        <v>2.1</v>
      </c>
      <c r="N66" s="4">
        <f t="shared" ref="N66:N129" si="21">((1/I66)+(1/J66)+(1/K66))-1</f>
        <v>5.9523809523809534E-2</v>
      </c>
      <c r="O66" s="4">
        <f t="shared" ref="O66:O129" si="22">((1/L66)+(1/M66-1))</f>
        <v>5.4225158271401064E-2</v>
      </c>
      <c r="P66" s="4">
        <f t="shared" ref="P66:P129" si="23">I66*(1+N66)</f>
        <v>1.5257142857142856</v>
      </c>
      <c r="Q66" s="4">
        <f t="shared" ref="Q66:Q129" si="24">J66*(1+N66)</f>
        <v>4.7678571428571432</v>
      </c>
      <c r="R66" s="4">
        <f t="shared" ref="R66:R129" si="25">K66*(1+N66)</f>
        <v>7.416666666666667</v>
      </c>
      <c r="S66" s="4">
        <f t="shared" ref="S66:S129" si="26">L66*(1+N66)</f>
        <v>1.8329761904761905</v>
      </c>
      <c r="T66" s="4">
        <f t="shared" ref="T66:T129" si="27">M66*(1+N66)</f>
        <v>2.2250000000000001</v>
      </c>
      <c r="U66" s="4">
        <f t="shared" ref="U66:U129" si="28">1/I66</f>
        <v>0.69444444444444442</v>
      </c>
      <c r="V66" s="4">
        <f t="shared" ref="V66:V129" si="29">1/J66</f>
        <v>0.22222222222222221</v>
      </c>
      <c r="W66" s="4">
        <f t="shared" ref="W66:W129" si="30">1/K66</f>
        <v>0.14285714285714285</v>
      </c>
      <c r="X66" s="4">
        <f t="shared" ref="X66:X129" si="31">1/L66</f>
        <v>0.5780346820809249</v>
      </c>
      <c r="Y66" s="4">
        <f t="shared" ref="Y66:Y129" si="32">1/M66</f>
        <v>0.47619047619047616</v>
      </c>
      <c r="Z66" s="4">
        <f t="shared" ref="Z66:Z129" si="33">(I66/J66)</f>
        <v>0.32</v>
      </c>
      <c r="AA66" s="4">
        <f t="shared" ref="AA66:AA129" si="34">(I66/K66)</f>
        <v>0.20571428571428571</v>
      </c>
      <c r="AB66" s="4">
        <f t="shared" ref="AB66:AB129" si="35">(J66/I66)</f>
        <v>3.125</v>
      </c>
      <c r="AC66" s="4">
        <f t="shared" ref="AC66:AC129" si="36">(J66/K66)</f>
        <v>0.6428571428571429</v>
      </c>
      <c r="AD66" s="4">
        <f t="shared" ref="AD66:AD129" si="37">(K66/I66)</f>
        <v>4.8611111111111116</v>
      </c>
      <c r="AE66" s="4">
        <f t="shared" ref="AE66:AE129" si="38">(K66/J66)</f>
        <v>1.5555555555555556</v>
      </c>
      <c r="AF66" s="4">
        <f t="shared" ref="AF66:AF129" si="39">(L66/M66)</f>
        <v>0.82380952380952377</v>
      </c>
      <c r="AG66" s="4">
        <f t="shared" ref="AG66:AG129" si="40">(M66/L66)</f>
        <v>1.2138728323699424</v>
      </c>
    </row>
    <row r="67" spans="1:33" x14ac:dyDescent="0.25">
      <c r="A67" t="s">
        <v>44</v>
      </c>
      <c r="B67" t="s">
        <v>75</v>
      </c>
      <c r="C67" t="s">
        <v>51</v>
      </c>
      <c r="D67" t="s">
        <v>26</v>
      </c>
      <c r="E67" t="s">
        <v>47</v>
      </c>
      <c r="F67" s="3">
        <v>2</v>
      </c>
      <c r="G67" s="3">
        <v>1</v>
      </c>
      <c r="H67" s="3" t="str">
        <f t="shared" ref="H67:H130" si="41">IF(F67&gt;G67,"H",IF(F67=G67,"D","A"))</f>
        <v>H</v>
      </c>
      <c r="I67" s="3">
        <v>7.5</v>
      </c>
      <c r="J67" s="3">
        <v>5</v>
      </c>
      <c r="K67" s="3">
        <v>1.4</v>
      </c>
      <c r="L67" s="3">
        <v>1.67</v>
      </c>
      <c r="M67" s="3">
        <v>2.2000000000000002</v>
      </c>
      <c r="N67" s="4">
        <f t="shared" si="21"/>
        <v>4.7619047619047672E-2</v>
      </c>
      <c r="O67" s="4">
        <f t="shared" si="22"/>
        <v>5.3347849755035481E-2</v>
      </c>
      <c r="P67" s="4">
        <f t="shared" si="23"/>
        <v>7.8571428571428577</v>
      </c>
      <c r="Q67" s="4">
        <f t="shared" si="24"/>
        <v>5.2380952380952381</v>
      </c>
      <c r="R67" s="4">
        <f t="shared" si="25"/>
        <v>1.4666666666666666</v>
      </c>
      <c r="S67" s="4">
        <f t="shared" si="26"/>
        <v>1.7495238095238095</v>
      </c>
      <c r="T67" s="4">
        <f t="shared" si="27"/>
        <v>2.304761904761905</v>
      </c>
      <c r="U67" s="4">
        <f t="shared" si="28"/>
        <v>0.13333333333333333</v>
      </c>
      <c r="V67" s="4">
        <f t="shared" si="29"/>
        <v>0.2</v>
      </c>
      <c r="W67" s="4">
        <f t="shared" si="30"/>
        <v>0.7142857142857143</v>
      </c>
      <c r="X67" s="4">
        <f t="shared" si="31"/>
        <v>0.5988023952095809</v>
      </c>
      <c r="Y67" s="4">
        <f t="shared" si="32"/>
        <v>0.45454545454545453</v>
      </c>
      <c r="Z67" s="4">
        <f t="shared" si="33"/>
        <v>1.5</v>
      </c>
      <c r="AA67" s="4">
        <f t="shared" si="34"/>
        <v>5.3571428571428577</v>
      </c>
      <c r="AB67" s="4">
        <f t="shared" si="35"/>
        <v>0.66666666666666663</v>
      </c>
      <c r="AC67" s="4">
        <f t="shared" si="36"/>
        <v>3.5714285714285716</v>
      </c>
      <c r="AD67" s="4">
        <f t="shared" si="37"/>
        <v>0.18666666666666665</v>
      </c>
      <c r="AE67" s="4">
        <f t="shared" si="38"/>
        <v>0.27999999999999997</v>
      </c>
      <c r="AF67" s="4">
        <f t="shared" si="39"/>
        <v>0.75909090909090904</v>
      </c>
      <c r="AG67" s="4">
        <f t="shared" si="40"/>
        <v>1.317365269461078</v>
      </c>
    </row>
    <row r="68" spans="1:33" x14ac:dyDescent="0.25">
      <c r="A68" t="s">
        <v>44</v>
      </c>
      <c r="B68" t="s">
        <v>75</v>
      </c>
      <c r="C68" t="s">
        <v>53</v>
      </c>
      <c r="D68" t="s">
        <v>23</v>
      </c>
      <c r="E68" t="s">
        <v>25</v>
      </c>
      <c r="F68" s="3">
        <v>2</v>
      </c>
      <c r="G68" s="3">
        <v>1</v>
      </c>
      <c r="H68" s="3" t="str">
        <f t="shared" si="41"/>
        <v>H</v>
      </c>
      <c r="I68" s="3">
        <v>3</v>
      </c>
      <c r="J68" s="3">
        <v>3.8</v>
      </c>
      <c r="K68" s="3">
        <v>2.2000000000000002</v>
      </c>
      <c r="L68" s="3">
        <v>1.36</v>
      </c>
      <c r="M68" s="3">
        <v>3.2</v>
      </c>
      <c r="N68" s="4">
        <f t="shared" si="21"/>
        <v>5.103668261562988E-2</v>
      </c>
      <c r="O68" s="4">
        <f t="shared" si="22"/>
        <v>4.7794117647058765E-2</v>
      </c>
      <c r="P68" s="4">
        <f t="shared" si="23"/>
        <v>3.1531100478468899</v>
      </c>
      <c r="Q68" s="4">
        <f t="shared" si="24"/>
        <v>3.9939393939393932</v>
      </c>
      <c r="R68" s="4">
        <f t="shared" si="25"/>
        <v>2.312280701754386</v>
      </c>
      <c r="S68" s="4">
        <f t="shared" si="26"/>
        <v>1.4294098883572568</v>
      </c>
      <c r="T68" s="4">
        <f t="shared" si="27"/>
        <v>3.3633173843700157</v>
      </c>
      <c r="U68" s="4">
        <f t="shared" si="28"/>
        <v>0.33333333333333331</v>
      </c>
      <c r="V68" s="4">
        <f t="shared" si="29"/>
        <v>0.26315789473684209</v>
      </c>
      <c r="W68" s="4">
        <f t="shared" si="30"/>
        <v>0.45454545454545453</v>
      </c>
      <c r="X68" s="4">
        <f t="shared" si="31"/>
        <v>0.73529411764705876</v>
      </c>
      <c r="Y68" s="4">
        <f t="shared" si="32"/>
        <v>0.3125</v>
      </c>
      <c r="Z68" s="4">
        <f t="shared" si="33"/>
        <v>0.78947368421052633</v>
      </c>
      <c r="AA68" s="4">
        <f t="shared" si="34"/>
        <v>1.3636363636363635</v>
      </c>
      <c r="AB68" s="4">
        <f t="shared" si="35"/>
        <v>1.2666666666666666</v>
      </c>
      <c r="AC68" s="4">
        <f t="shared" si="36"/>
        <v>1.7272727272727271</v>
      </c>
      <c r="AD68" s="4">
        <f t="shared" si="37"/>
        <v>0.73333333333333339</v>
      </c>
      <c r="AE68" s="4">
        <f t="shared" si="38"/>
        <v>0.57894736842105265</v>
      </c>
      <c r="AF68" s="4">
        <f t="shared" si="39"/>
        <v>0.42499999999999999</v>
      </c>
      <c r="AG68" s="4">
        <f t="shared" si="40"/>
        <v>2.3529411764705883</v>
      </c>
    </row>
    <row r="69" spans="1:33" x14ac:dyDescent="0.25">
      <c r="A69" t="s">
        <v>44</v>
      </c>
      <c r="B69" t="s">
        <v>76</v>
      </c>
      <c r="C69" t="s">
        <v>55</v>
      </c>
      <c r="D69" t="s">
        <v>50</v>
      </c>
      <c r="E69" t="s">
        <v>22</v>
      </c>
      <c r="F69" s="3">
        <v>1</v>
      </c>
      <c r="G69" s="3">
        <v>1</v>
      </c>
      <c r="H69" s="3" t="str">
        <f t="shared" si="41"/>
        <v>D</v>
      </c>
      <c r="I69" s="3">
        <v>2.63</v>
      </c>
      <c r="J69" s="3">
        <v>3</v>
      </c>
      <c r="K69" s="3">
        <v>2.88</v>
      </c>
      <c r="L69" s="3">
        <v>2.1</v>
      </c>
      <c r="M69" s="3">
        <v>1.73</v>
      </c>
      <c r="N69" s="4">
        <f t="shared" si="21"/>
        <v>6.0783692437684778E-2</v>
      </c>
      <c r="O69" s="4">
        <f t="shared" si="22"/>
        <v>5.4225158271401064E-2</v>
      </c>
      <c r="P69" s="4">
        <f t="shared" si="23"/>
        <v>2.7898611111111107</v>
      </c>
      <c r="Q69" s="4">
        <f t="shared" si="24"/>
        <v>3.1823510773130543</v>
      </c>
      <c r="R69" s="4">
        <f t="shared" si="25"/>
        <v>3.0550570342205319</v>
      </c>
      <c r="S69" s="4">
        <f t="shared" si="26"/>
        <v>2.2276457541191381</v>
      </c>
      <c r="T69" s="4">
        <f t="shared" si="27"/>
        <v>1.8351557879171947</v>
      </c>
      <c r="U69" s="4">
        <f t="shared" si="28"/>
        <v>0.38022813688212931</v>
      </c>
      <c r="V69" s="4">
        <f t="shared" si="29"/>
        <v>0.33333333333333331</v>
      </c>
      <c r="W69" s="4">
        <f t="shared" si="30"/>
        <v>0.34722222222222221</v>
      </c>
      <c r="X69" s="4">
        <f t="shared" si="31"/>
        <v>0.47619047619047616</v>
      </c>
      <c r="Y69" s="4">
        <f t="shared" si="32"/>
        <v>0.5780346820809249</v>
      </c>
      <c r="Z69" s="4">
        <f t="shared" si="33"/>
        <v>0.87666666666666659</v>
      </c>
      <c r="AA69" s="4">
        <f t="shared" si="34"/>
        <v>0.91319444444444442</v>
      </c>
      <c r="AB69" s="4">
        <f t="shared" si="35"/>
        <v>1.1406844106463878</v>
      </c>
      <c r="AC69" s="4">
        <f t="shared" si="36"/>
        <v>1.0416666666666667</v>
      </c>
      <c r="AD69" s="4">
        <f t="shared" si="37"/>
        <v>1.0950570342205324</v>
      </c>
      <c r="AE69" s="4">
        <f t="shared" si="38"/>
        <v>0.96</v>
      </c>
      <c r="AF69" s="4">
        <f t="shared" si="39"/>
        <v>1.2138728323699424</v>
      </c>
      <c r="AG69" s="4">
        <f t="shared" si="40"/>
        <v>0.82380952380952377</v>
      </c>
    </row>
    <row r="70" spans="1:33" x14ac:dyDescent="0.25">
      <c r="A70" t="s">
        <v>44</v>
      </c>
      <c r="B70" t="s">
        <v>77</v>
      </c>
      <c r="C70" t="s">
        <v>46</v>
      </c>
      <c r="D70" t="s">
        <v>18</v>
      </c>
      <c r="E70" t="s">
        <v>24</v>
      </c>
      <c r="F70" s="3">
        <v>0</v>
      </c>
      <c r="G70" s="3">
        <v>2</v>
      </c>
      <c r="H70" s="3" t="str">
        <f t="shared" si="41"/>
        <v>A</v>
      </c>
      <c r="I70" s="3">
        <v>3.4</v>
      </c>
      <c r="J70" s="3">
        <v>3.4</v>
      </c>
      <c r="K70" s="3">
        <v>2.15</v>
      </c>
      <c r="L70" s="3">
        <v>2.0099999999999998</v>
      </c>
      <c r="M70" s="3">
        <v>1.89</v>
      </c>
      <c r="N70" s="4">
        <f t="shared" si="21"/>
        <v>5.3351573187414569E-2</v>
      </c>
      <c r="O70" s="4">
        <f t="shared" si="22"/>
        <v>2.6612966911474523E-2</v>
      </c>
      <c r="P70" s="4">
        <f t="shared" si="23"/>
        <v>3.5813953488372094</v>
      </c>
      <c r="Q70" s="4">
        <f t="shared" si="24"/>
        <v>3.5813953488372094</v>
      </c>
      <c r="R70" s="4">
        <f t="shared" si="25"/>
        <v>2.2647058823529411</v>
      </c>
      <c r="S70" s="4">
        <f t="shared" si="26"/>
        <v>2.1172366621067029</v>
      </c>
      <c r="T70" s="4">
        <f t="shared" si="27"/>
        <v>1.9908344733242134</v>
      </c>
      <c r="U70" s="4">
        <f t="shared" si="28"/>
        <v>0.29411764705882354</v>
      </c>
      <c r="V70" s="4">
        <f t="shared" si="29"/>
        <v>0.29411764705882354</v>
      </c>
      <c r="W70" s="4">
        <f t="shared" si="30"/>
        <v>0.46511627906976744</v>
      </c>
      <c r="X70" s="4">
        <f t="shared" si="31"/>
        <v>0.49751243781094534</v>
      </c>
      <c r="Y70" s="4">
        <f t="shared" si="32"/>
        <v>0.52910052910052918</v>
      </c>
      <c r="Z70" s="4">
        <f t="shared" si="33"/>
        <v>1</v>
      </c>
      <c r="AA70" s="4">
        <f t="shared" si="34"/>
        <v>1.5813953488372092</v>
      </c>
      <c r="AB70" s="4">
        <f t="shared" si="35"/>
        <v>1</v>
      </c>
      <c r="AC70" s="4">
        <f t="shared" si="36"/>
        <v>1.5813953488372092</v>
      </c>
      <c r="AD70" s="4">
        <f t="shared" si="37"/>
        <v>0.63235294117647056</v>
      </c>
      <c r="AE70" s="4">
        <f t="shared" si="38"/>
        <v>0.63235294117647056</v>
      </c>
      <c r="AF70" s="4">
        <f t="shared" si="39"/>
        <v>1.0634920634920635</v>
      </c>
      <c r="AG70" s="4">
        <f t="shared" si="40"/>
        <v>0.94029850746268662</v>
      </c>
    </row>
    <row r="71" spans="1:33" x14ac:dyDescent="0.25">
      <c r="A71" t="s">
        <v>44</v>
      </c>
      <c r="B71" t="s">
        <v>78</v>
      </c>
      <c r="C71" t="s">
        <v>79</v>
      </c>
      <c r="D71" t="s">
        <v>16</v>
      </c>
      <c r="E71" t="s">
        <v>11</v>
      </c>
      <c r="F71" s="3">
        <v>1</v>
      </c>
      <c r="G71" s="3">
        <v>2</v>
      </c>
      <c r="H71" s="3" t="str">
        <f t="shared" si="41"/>
        <v>A</v>
      </c>
      <c r="I71" s="3">
        <v>2.88</v>
      </c>
      <c r="J71" s="3">
        <v>3.1</v>
      </c>
      <c r="K71" s="3">
        <v>2.6</v>
      </c>
      <c r="L71" s="3">
        <v>2.2000000000000002</v>
      </c>
      <c r="M71" s="3">
        <v>1.65</v>
      </c>
      <c r="N71" s="4">
        <f t="shared" si="21"/>
        <v>5.441825199889716E-2</v>
      </c>
      <c r="O71" s="4">
        <f t="shared" si="22"/>
        <v>6.0606060606060608E-2</v>
      </c>
      <c r="P71" s="4">
        <f t="shared" si="23"/>
        <v>3.0367245657568236</v>
      </c>
      <c r="Q71" s="4">
        <f t="shared" si="24"/>
        <v>3.2686965811965814</v>
      </c>
      <c r="R71" s="4">
        <f t="shared" si="25"/>
        <v>2.7414874551971327</v>
      </c>
      <c r="S71" s="4">
        <f t="shared" si="26"/>
        <v>2.3197201543975741</v>
      </c>
      <c r="T71" s="4">
        <f t="shared" si="27"/>
        <v>1.7397901157981803</v>
      </c>
      <c r="U71" s="4">
        <f t="shared" si="28"/>
        <v>0.34722222222222221</v>
      </c>
      <c r="V71" s="4">
        <f t="shared" si="29"/>
        <v>0.32258064516129031</v>
      </c>
      <c r="W71" s="4">
        <f t="shared" si="30"/>
        <v>0.38461538461538458</v>
      </c>
      <c r="X71" s="4">
        <f t="shared" si="31"/>
        <v>0.45454545454545453</v>
      </c>
      <c r="Y71" s="4">
        <f t="shared" si="32"/>
        <v>0.60606060606060608</v>
      </c>
      <c r="Z71" s="4">
        <f t="shared" si="33"/>
        <v>0.92903225806451606</v>
      </c>
      <c r="AA71" s="4">
        <f t="shared" si="34"/>
        <v>1.1076923076923075</v>
      </c>
      <c r="AB71" s="4">
        <f t="shared" si="35"/>
        <v>1.0763888888888891</v>
      </c>
      <c r="AC71" s="4">
        <f t="shared" si="36"/>
        <v>1.1923076923076923</v>
      </c>
      <c r="AD71" s="4">
        <f t="shared" si="37"/>
        <v>0.90277777777777779</v>
      </c>
      <c r="AE71" s="4">
        <f t="shared" si="38"/>
        <v>0.83870967741935487</v>
      </c>
      <c r="AF71" s="4">
        <f t="shared" si="39"/>
        <v>1.3333333333333335</v>
      </c>
      <c r="AG71" s="4">
        <f t="shared" si="40"/>
        <v>0.74999999999999989</v>
      </c>
    </row>
    <row r="72" spans="1:33" x14ac:dyDescent="0.25">
      <c r="A72" t="s">
        <v>44</v>
      </c>
      <c r="B72" t="s">
        <v>80</v>
      </c>
      <c r="C72" t="s">
        <v>49</v>
      </c>
      <c r="D72" t="s">
        <v>16</v>
      </c>
      <c r="E72" t="s">
        <v>23</v>
      </c>
      <c r="F72" s="3">
        <v>0</v>
      </c>
      <c r="G72" s="3">
        <v>1</v>
      </c>
      <c r="H72" s="3" t="str">
        <f t="shared" si="41"/>
        <v>A</v>
      </c>
      <c r="I72" s="3">
        <v>7</v>
      </c>
      <c r="J72" s="3">
        <v>5</v>
      </c>
      <c r="K72" s="3">
        <v>1.4</v>
      </c>
      <c r="L72" s="3">
        <v>1.48</v>
      </c>
      <c r="M72" s="3">
        <v>2.6</v>
      </c>
      <c r="N72" s="4">
        <f t="shared" si="21"/>
        <v>5.7142857142857162E-2</v>
      </c>
      <c r="O72" s="4">
        <f t="shared" si="22"/>
        <v>6.0291060291060239E-2</v>
      </c>
      <c r="P72" s="4">
        <f t="shared" si="23"/>
        <v>7.4</v>
      </c>
      <c r="Q72" s="4">
        <f t="shared" si="24"/>
        <v>5.2857142857142856</v>
      </c>
      <c r="R72" s="4">
        <f t="shared" si="25"/>
        <v>1.48</v>
      </c>
      <c r="S72" s="4">
        <f t="shared" si="26"/>
        <v>1.5645714285714285</v>
      </c>
      <c r="T72" s="4">
        <f t="shared" si="27"/>
        <v>2.7485714285714287</v>
      </c>
      <c r="U72" s="4">
        <f t="shared" si="28"/>
        <v>0.14285714285714285</v>
      </c>
      <c r="V72" s="4">
        <f t="shared" si="29"/>
        <v>0.2</v>
      </c>
      <c r="W72" s="4">
        <f t="shared" si="30"/>
        <v>0.7142857142857143</v>
      </c>
      <c r="X72" s="4">
        <f t="shared" si="31"/>
        <v>0.67567567567567566</v>
      </c>
      <c r="Y72" s="4">
        <f t="shared" si="32"/>
        <v>0.38461538461538458</v>
      </c>
      <c r="Z72" s="4">
        <f t="shared" si="33"/>
        <v>1.4</v>
      </c>
      <c r="AA72" s="4">
        <f t="shared" si="34"/>
        <v>5</v>
      </c>
      <c r="AB72" s="4">
        <f t="shared" si="35"/>
        <v>0.7142857142857143</v>
      </c>
      <c r="AC72" s="4">
        <f t="shared" si="36"/>
        <v>3.5714285714285716</v>
      </c>
      <c r="AD72" s="4">
        <f t="shared" si="37"/>
        <v>0.19999999999999998</v>
      </c>
      <c r="AE72" s="4">
        <f t="shared" si="38"/>
        <v>0.27999999999999997</v>
      </c>
      <c r="AF72" s="4">
        <f t="shared" si="39"/>
        <v>0.56923076923076921</v>
      </c>
      <c r="AG72" s="4">
        <f t="shared" si="40"/>
        <v>1.7567567567567568</v>
      </c>
    </row>
    <row r="73" spans="1:33" x14ac:dyDescent="0.25">
      <c r="A73" t="s">
        <v>44</v>
      </c>
      <c r="B73" t="s">
        <v>80</v>
      </c>
      <c r="C73" t="s">
        <v>51</v>
      </c>
      <c r="D73" t="s">
        <v>11</v>
      </c>
      <c r="E73" t="s">
        <v>24</v>
      </c>
      <c r="F73" s="3">
        <v>1</v>
      </c>
      <c r="G73" s="3">
        <v>4</v>
      </c>
      <c r="H73" s="3" t="str">
        <f t="shared" si="41"/>
        <v>A</v>
      </c>
      <c r="I73" s="3">
        <v>5.25</v>
      </c>
      <c r="J73" s="3">
        <v>4</v>
      </c>
      <c r="K73" s="3">
        <v>1.67</v>
      </c>
      <c r="L73" s="3">
        <v>1.85</v>
      </c>
      <c r="M73" s="3">
        <v>2.0499999999999998</v>
      </c>
      <c r="N73" s="4">
        <f t="shared" si="21"/>
        <v>3.9278585685771361E-2</v>
      </c>
      <c r="O73" s="4">
        <f t="shared" si="22"/>
        <v>2.8345418589320936E-2</v>
      </c>
      <c r="P73" s="4">
        <f t="shared" si="23"/>
        <v>5.4562125748502996</v>
      </c>
      <c r="Q73" s="4">
        <f t="shared" si="24"/>
        <v>4.1571143427430854</v>
      </c>
      <c r="R73" s="4">
        <f t="shared" si="25"/>
        <v>1.7355952380952382</v>
      </c>
      <c r="S73" s="4">
        <f t="shared" si="26"/>
        <v>1.9226653835186771</v>
      </c>
      <c r="T73" s="4">
        <f t="shared" si="27"/>
        <v>2.1305211006558311</v>
      </c>
      <c r="U73" s="4">
        <f t="shared" si="28"/>
        <v>0.19047619047619047</v>
      </c>
      <c r="V73" s="4">
        <f t="shared" si="29"/>
        <v>0.25</v>
      </c>
      <c r="W73" s="4">
        <f t="shared" si="30"/>
        <v>0.5988023952095809</v>
      </c>
      <c r="X73" s="4">
        <f t="shared" si="31"/>
        <v>0.54054054054054046</v>
      </c>
      <c r="Y73" s="4">
        <f t="shared" si="32"/>
        <v>0.48780487804878053</v>
      </c>
      <c r="Z73" s="4">
        <f t="shared" si="33"/>
        <v>1.3125</v>
      </c>
      <c r="AA73" s="4">
        <f t="shared" si="34"/>
        <v>3.1437125748502996</v>
      </c>
      <c r="AB73" s="4">
        <f t="shared" si="35"/>
        <v>0.76190476190476186</v>
      </c>
      <c r="AC73" s="4">
        <f t="shared" si="36"/>
        <v>2.3952095808383236</v>
      </c>
      <c r="AD73" s="4">
        <f t="shared" si="37"/>
        <v>0.3180952380952381</v>
      </c>
      <c r="AE73" s="4">
        <f t="shared" si="38"/>
        <v>0.41749999999999998</v>
      </c>
      <c r="AF73" s="4">
        <f t="shared" si="39"/>
        <v>0.90243902439024404</v>
      </c>
      <c r="AG73" s="4">
        <f t="shared" si="40"/>
        <v>1.1081081081081079</v>
      </c>
    </row>
    <row r="74" spans="1:33" x14ac:dyDescent="0.25">
      <c r="A74" t="s">
        <v>44</v>
      </c>
      <c r="B74" t="s">
        <v>80</v>
      </c>
      <c r="C74" t="s">
        <v>51</v>
      </c>
      <c r="D74" t="s">
        <v>17</v>
      </c>
      <c r="E74" t="s">
        <v>13</v>
      </c>
      <c r="F74" s="3">
        <v>3</v>
      </c>
      <c r="G74" s="3">
        <v>0</v>
      </c>
      <c r="H74" s="3" t="str">
        <f t="shared" si="41"/>
        <v>H</v>
      </c>
      <c r="I74" s="3">
        <v>1.85</v>
      </c>
      <c r="J74" s="3">
        <v>3.75</v>
      </c>
      <c r="K74" s="3">
        <v>4</v>
      </c>
      <c r="L74" s="3">
        <v>1.86</v>
      </c>
      <c r="M74" s="3">
        <v>2.04</v>
      </c>
      <c r="N74" s="4">
        <f t="shared" si="21"/>
        <v>5.7207207207207178E-2</v>
      </c>
      <c r="O74" s="4">
        <f t="shared" si="22"/>
        <v>2.7830487033523088E-2</v>
      </c>
      <c r="P74" s="4">
        <f t="shared" si="23"/>
        <v>1.9558333333333333</v>
      </c>
      <c r="Q74" s="4">
        <f t="shared" si="24"/>
        <v>3.9645270270270268</v>
      </c>
      <c r="R74" s="4">
        <f t="shared" si="25"/>
        <v>4.2288288288288287</v>
      </c>
      <c r="S74" s="4">
        <f t="shared" si="26"/>
        <v>1.9664054054054054</v>
      </c>
      <c r="T74" s="4">
        <f t="shared" si="27"/>
        <v>2.1567027027027028</v>
      </c>
      <c r="U74" s="4">
        <f t="shared" si="28"/>
        <v>0.54054054054054046</v>
      </c>
      <c r="V74" s="4">
        <f t="shared" si="29"/>
        <v>0.26666666666666666</v>
      </c>
      <c r="W74" s="4">
        <f t="shared" si="30"/>
        <v>0.25</v>
      </c>
      <c r="X74" s="4">
        <f t="shared" si="31"/>
        <v>0.5376344086021505</v>
      </c>
      <c r="Y74" s="4">
        <f t="shared" si="32"/>
        <v>0.49019607843137253</v>
      </c>
      <c r="Z74" s="4">
        <f t="shared" si="33"/>
        <v>0.49333333333333335</v>
      </c>
      <c r="AA74" s="4">
        <f t="shared" si="34"/>
        <v>0.46250000000000002</v>
      </c>
      <c r="AB74" s="4">
        <f t="shared" si="35"/>
        <v>2.0270270270270268</v>
      </c>
      <c r="AC74" s="4">
        <f t="shared" si="36"/>
        <v>0.9375</v>
      </c>
      <c r="AD74" s="4">
        <f t="shared" si="37"/>
        <v>2.1621621621621618</v>
      </c>
      <c r="AE74" s="4">
        <f t="shared" si="38"/>
        <v>1.0666666666666667</v>
      </c>
      <c r="AF74" s="4">
        <f t="shared" si="39"/>
        <v>0.91176470588235292</v>
      </c>
      <c r="AG74" s="4">
        <f t="shared" si="40"/>
        <v>1.096774193548387</v>
      </c>
    </row>
    <row r="75" spans="1:33" x14ac:dyDescent="0.25">
      <c r="A75" t="s">
        <v>44</v>
      </c>
      <c r="B75" t="s">
        <v>80</v>
      </c>
      <c r="C75" t="s">
        <v>51</v>
      </c>
      <c r="D75" t="s">
        <v>18</v>
      </c>
      <c r="E75" t="s">
        <v>52</v>
      </c>
      <c r="F75" s="3">
        <v>3</v>
      </c>
      <c r="G75" s="3">
        <v>1</v>
      </c>
      <c r="H75" s="3" t="str">
        <f t="shared" si="41"/>
        <v>H</v>
      </c>
      <c r="I75" s="3">
        <v>1.45</v>
      </c>
      <c r="J75" s="3">
        <v>4.2</v>
      </c>
      <c r="K75" s="3">
        <v>7.5</v>
      </c>
      <c r="L75" s="3">
        <v>1.73</v>
      </c>
      <c r="M75" s="3">
        <v>2.08</v>
      </c>
      <c r="N75" s="4">
        <f t="shared" si="21"/>
        <v>6.1083743842364591E-2</v>
      </c>
      <c r="O75" s="4">
        <f t="shared" si="22"/>
        <v>5.8803912850155626E-2</v>
      </c>
      <c r="P75" s="4">
        <f t="shared" si="23"/>
        <v>1.5385714285714287</v>
      </c>
      <c r="Q75" s="4">
        <f t="shared" si="24"/>
        <v>4.4565517241379311</v>
      </c>
      <c r="R75" s="4">
        <f t="shared" si="25"/>
        <v>7.9581280788177349</v>
      </c>
      <c r="S75" s="4">
        <f t="shared" si="26"/>
        <v>1.8356748768472908</v>
      </c>
      <c r="T75" s="4">
        <f t="shared" si="27"/>
        <v>2.2070541871921185</v>
      </c>
      <c r="U75" s="4">
        <f t="shared" si="28"/>
        <v>0.68965517241379315</v>
      </c>
      <c r="V75" s="4">
        <f t="shared" si="29"/>
        <v>0.23809523809523808</v>
      </c>
      <c r="W75" s="4">
        <f t="shared" si="30"/>
        <v>0.13333333333333333</v>
      </c>
      <c r="X75" s="4">
        <f t="shared" si="31"/>
        <v>0.5780346820809249</v>
      </c>
      <c r="Y75" s="4">
        <f t="shared" si="32"/>
        <v>0.48076923076923073</v>
      </c>
      <c r="Z75" s="4">
        <f t="shared" si="33"/>
        <v>0.34523809523809523</v>
      </c>
      <c r="AA75" s="4">
        <f t="shared" si="34"/>
        <v>0.19333333333333333</v>
      </c>
      <c r="AB75" s="4">
        <f t="shared" si="35"/>
        <v>2.896551724137931</v>
      </c>
      <c r="AC75" s="4">
        <f t="shared" si="36"/>
        <v>0.56000000000000005</v>
      </c>
      <c r="AD75" s="4">
        <f t="shared" si="37"/>
        <v>5.1724137931034484</v>
      </c>
      <c r="AE75" s="4">
        <f t="shared" si="38"/>
        <v>1.7857142857142856</v>
      </c>
      <c r="AF75" s="4">
        <f t="shared" si="39"/>
        <v>0.83173076923076916</v>
      </c>
      <c r="AG75" s="4">
        <f t="shared" si="40"/>
        <v>1.2023121387283238</v>
      </c>
    </row>
    <row r="76" spans="1:33" x14ac:dyDescent="0.25">
      <c r="A76" t="s">
        <v>44</v>
      </c>
      <c r="B76" t="s">
        <v>80</v>
      </c>
      <c r="C76" t="s">
        <v>51</v>
      </c>
      <c r="D76" t="s">
        <v>58</v>
      </c>
      <c r="E76" t="s">
        <v>22</v>
      </c>
      <c r="F76" s="3">
        <v>2</v>
      </c>
      <c r="G76" s="3">
        <v>1</v>
      </c>
      <c r="H76" s="3" t="str">
        <f t="shared" si="41"/>
        <v>H</v>
      </c>
      <c r="I76" s="3">
        <v>1.6</v>
      </c>
      <c r="J76" s="3">
        <v>4.33</v>
      </c>
      <c r="K76" s="3">
        <v>5</v>
      </c>
      <c r="L76" s="3">
        <v>1.62</v>
      </c>
      <c r="M76" s="3">
        <v>2.25</v>
      </c>
      <c r="N76" s="4">
        <f t="shared" si="21"/>
        <v>5.5946882217090099E-2</v>
      </c>
      <c r="O76" s="4">
        <f t="shared" si="22"/>
        <v>6.1728395061728336E-2</v>
      </c>
      <c r="P76" s="4">
        <f t="shared" si="23"/>
        <v>1.6895150115473443</v>
      </c>
      <c r="Q76" s="4">
        <f t="shared" si="24"/>
        <v>4.5722500000000004</v>
      </c>
      <c r="R76" s="4">
        <f t="shared" si="25"/>
        <v>5.2797344110854505</v>
      </c>
      <c r="S76" s="4">
        <f t="shared" si="26"/>
        <v>1.710633949191686</v>
      </c>
      <c r="T76" s="4">
        <f t="shared" si="27"/>
        <v>2.3758804849884525</v>
      </c>
      <c r="U76" s="4">
        <f t="shared" si="28"/>
        <v>0.625</v>
      </c>
      <c r="V76" s="4">
        <f t="shared" si="29"/>
        <v>0.23094688221709006</v>
      </c>
      <c r="W76" s="4">
        <f t="shared" si="30"/>
        <v>0.2</v>
      </c>
      <c r="X76" s="4">
        <f t="shared" si="31"/>
        <v>0.61728395061728392</v>
      </c>
      <c r="Y76" s="4">
        <f t="shared" si="32"/>
        <v>0.44444444444444442</v>
      </c>
      <c r="Z76" s="4">
        <f t="shared" si="33"/>
        <v>0.36951501154734412</v>
      </c>
      <c r="AA76" s="4">
        <f t="shared" si="34"/>
        <v>0.32</v>
      </c>
      <c r="AB76" s="4">
        <f t="shared" si="35"/>
        <v>2.7062499999999998</v>
      </c>
      <c r="AC76" s="4">
        <f t="shared" si="36"/>
        <v>0.86599999999999999</v>
      </c>
      <c r="AD76" s="4">
        <f t="shared" si="37"/>
        <v>3.125</v>
      </c>
      <c r="AE76" s="4">
        <f t="shared" si="38"/>
        <v>1.1547344110854503</v>
      </c>
      <c r="AF76" s="4">
        <f t="shared" si="39"/>
        <v>0.72000000000000008</v>
      </c>
      <c r="AG76" s="4">
        <f t="shared" si="40"/>
        <v>1.3888888888888888</v>
      </c>
    </row>
    <row r="77" spans="1:33" x14ac:dyDescent="0.25">
      <c r="A77" t="s">
        <v>44</v>
      </c>
      <c r="B77" t="s">
        <v>80</v>
      </c>
      <c r="C77" t="s">
        <v>53</v>
      </c>
      <c r="D77" t="s">
        <v>19</v>
      </c>
      <c r="E77" t="s">
        <v>50</v>
      </c>
      <c r="F77" s="3">
        <v>0</v>
      </c>
      <c r="G77" s="3">
        <v>0</v>
      </c>
      <c r="H77" s="3" t="str">
        <f t="shared" si="41"/>
        <v>D</v>
      </c>
      <c r="I77" s="3">
        <v>2.25</v>
      </c>
      <c r="J77" s="3">
        <v>3.1</v>
      </c>
      <c r="K77" s="3">
        <v>3.4</v>
      </c>
      <c r="L77" s="3">
        <v>2.35</v>
      </c>
      <c r="M77" s="3">
        <v>1.57</v>
      </c>
      <c r="N77" s="4">
        <f t="shared" si="21"/>
        <v>6.1142736664558273E-2</v>
      </c>
      <c r="O77" s="4">
        <f t="shared" si="22"/>
        <v>6.2474590052852663E-2</v>
      </c>
      <c r="P77" s="4">
        <f t="shared" si="23"/>
        <v>2.3875711574952563</v>
      </c>
      <c r="Q77" s="4">
        <f t="shared" si="24"/>
        <v>3.2895424836601306</v>
      </c>
      <c r="R77" s="4">
        <f t="shared" si="25"/>
        <v>3.6078853046594981</v>
      </c>
      <c r="S77" s="4">
        <f t="shared" si="26"/>
        <v>2.4936854311617118</v>
      </c>
      <c r="T77" s="4">
        <f t="shared" si="27"/>
        <v>1.6659940965633566</v>
      </c>
      <c r="U77" s="4">
        <f t="shared" si="28"/>
        <v>0.44444444444444442</v>
      </c>
      <c r="V77" s="4">
        <f t="shared" si="29"/>
        <v>0.32258064516129031</v>
      </c>
      <c r="W77" s="4">
        <f t="shared" si="30"/>
        <v>0.29411764705882354</v>
      </c>
      <c r="X77" s="4">
        <f t="shared" si="31"/>
        <v>0.42553191489361702</v>
      </c>
      <c r="Y77" s="4">
        <f t="shared" si="32"/>
        <v>0.63694267515923564</v>
      </c>
      <c r="Z77" s="4">
        <f t="shared" si="33"/>
        <v>0.72580645161290325</v>
      </c>
      <c r="AA77" s="4">
        <f t="shared" si="34"/>
        <v>0.66176470588235292</v>
      </c>
      <c r="AB77" s="4">
        <f t="shared" si="35"/>
        <v>1.3777777777777778</v>
      </c>
      <c r="AC77" s="4">
        <f t="shared" si="36"/>
        <v>0.91176470588235303</v>
      </c>
      <c r="AD77" s="4">
        <f t="shared" si="37"/>
        <v>1.5111111111111111</v>
      </c>
      <c r="AE77" s="4">
        <f t="shared" si="38"/>
        <v>1.096774193548387</v>
      </c>
      <c r="AF77" s="4">
        <f t="shared" si="39"/>
        <v>1.4968152866242037</v>
      </c>
      <c r="AG77" s="4">
        <f t="shared" si="40"/>
        <v>0.66808510638297869</v>
      </c>
    </row>
    <row r="78" spans="1:33" x14ac:dyDescent="0.25">
      <c r="A78" t="s">
        <v>44</v>
      </c>
      <c r="B78" t="s">
        <v>81</v>
      </c>
      <c r="C78" t="s">
        <v>55</v>
      </c>
      <c r="D78" t="s">
        <v>15</v>
      </c>
      <c r="E78" t="s">
        <v>25</v>
      </c>
      <c r="F78" s="3">
        <v>2</v>
      </c>
      <c r="G78" s="3">
        <v>2</v>
      </c>
      <c r="H78" s="3" t="str">
        <f t="shared" si="41"/>
        <v>D</v>
      </c>
      <c r="I78" s="3">
        <v>3.2</v>
      </c>
      <c r="J78" s="3">
        <v>4.2</v>
      </c>
      <c r="K78" s="3">
        <v>2.0499999999999998</v>
      </c>
      <c r="L78" s="3">
        <v>1.3</v>
      </c>
      <c r="M78" s="3">
        <v>3.5</v>
      </c>
      <c r="N78" s="4">
        <f t="shared" si="21"/>
        <v>3.8400116144018615E-2</v>
      </c>
      <c r="O78" s="4">
        <f t="shared" si="22"/>
        <v>5.4945054945054861E-2</v>
      </c>
      <c r="P78" s="4">
        <f t="shared" si="23"/>
        <v>3.3228803716608599</v>
      </c>
      <c r="Q78" s="4">
        <f t="shared" si="24"/>
        <v>4.3612804878048781</v>
      </c>
      <c r="R78" s="4">
        <f t="shared" si="25"/>
        <v>2.1287202380952381</v>
      </c>
      <c r="S78" s="4">
        <f t="shared" si="26"/>
        <v>1.3499201509872243</v>
      </c>
      <c r="T78" s="4">
        <f t="shared" si="27"/>
        <v>3.6344004065040654</v>
      </c>
      <c r="U78" s="4">
        <f t="shared" si="28"/>
        <v>0.3125</v>
      </c>
      <c r="V78" s="4">
        <f t="shared" si="29"/>
        <v>0.23809523809523808</v>
      </c>
      <c r="W78" s="4">
        <f t="shared" si="30"/>
        <v>0.48780487804878053</v>
      </c>
      <c r="X78" s="4">
        <f t="shared" si="31"/>
        <v>0.76923076923076916</v>
      </c>
      <c r="Y78" s="4">
        <f t="shared" si="32"/>
        <v>0.2857142857142857</v>
      </c>
      <c r="Z78" s="4">
        <f t="shared" si="33"/>
        <v>0.76190476190476186</v>
      </c>
      <c r="AA78" s="4">
        <f t="shared" si="34"/>
        <v>1.5609756097560978</v>
      </c>
      <c r="AB78" s="4">
        <f t="shared" si="35"/>
        <v>1.3125</v>
      </c>
      <c r="AC78" s="4">
        <f t="shared" si="36"/>
        <v>2.0487804878048781</v>
      </c>
      <c r="AD78" s="4">
        <f t="shared" si="37"/>
        <v>0.64062499999999989</v>
      </c>
      <c r="AE78" s="4">
        <f t="shared" si="38"/>
        <v>0.48809523809523803</v>
      </c>
      <c r="AF78" s="4">
        <f t="shared" si="39"/>
        <v>0.37142857142857144</v>
      </c>
      <c r="AG78" s="4">
        <f t="shared" si="40"/>
        <v>2.6923076923076921</v>
      </c>
    </row>
    <row r="79" spans="1:33" x14ac:dyDescent="0.25">
      <c r="A79" t="s">
        <v>44</v>
      </c>
      <c r="B79" t="s">
        <v>81</v>
      </c>
      <c r="C79" t="s">
        <v>55</v>
      </c>
      <c r="D79" t="s">
        <v>14</v>
      </c>
      <c r="E79" t="s">
        <v>20</v>
      </c>
      <c r="F79" s="3">
        <v>2</v>
      </c>
      <c r="G79" s="3">
        <v>2</v>
      </c>
      <c r="H79" s="3" t="str">
        <f t="shared" si="41"/>
        <v>D</v>
      </c>
      <c r="I79" s="3">
        <v>3.4</v>
      </c>
      <c r="J79" s="3">
        <v>3.75</v>
      </c>
      <c r="K79" s="3">
        <v>2</v>
      </c>
      <c r="L79" s="3">
        <v>1.73</v>
      </c>
      <c r="M79" s="3">
        <v>2.08</v>
      </c>
      <c r="N79" s="4">
        <f t="shared" si="21"/>
        <v>6.0784313725490202E-2</v>
      </c>
      <c r="O79" s="4">
        <f t="shared" si="22"/>
        <v>5.8803912850155626E-2</v>
      </c>
      <c r="P79" s="4">
        <f t="shared" si="23"/>
        <v>3.6066666666666665</v>
      </c>
      <c r="Q79" s="4">
        <f t="shared" si="24"/>
        <v>3.9779411764705883</v>
      </c>
      <c r="R79" s="4">
        <f t="shared" si="25"/>
        <v>2.1215686274509804</v>
      </c>
      <c r="S79" s="4">
        <f t="shared" si="26"/>
        <v>1.835156862745098</v>
      </c>
      <c r="T79" s="4">
        <f t="shared" si="27"/>
        <v>2.2064313725490199</v>
      </c>
      <c r="U79" s="4">
        <f t="shared" si="28"/>
        <v>0.29411764705882354</v>
      </c>
      <c r="V79" s="4">
        <f t="shared" si="29"/>
        <v>0.26666666666666666</v>
      </c>
      <c r="W79" s="4">
        <f t="shared" si="30"/>
        <v>0.5</v>
      </c>
      <c r="X79" s="4">
        <f t="shared" si="31"/>
        <v>0.5780346820809249</v>
      </c>
      <c r="Y79" s="4">
        <f t="shared" si="32"/>
        <v>0.48076923076923073</v>
      </c>
      <c r="Z79" s="4">
        <f t="shared" si="33"/>
        <v>0.90666666666666662</v>
      </c>
      <c r="AA79" s="4">
        <f t="shared" si="34"/>
        <v>1.7</v>
      </c>
      <c r="AB79" s="4">
        <f t="shared" si="35"/>
        <v>1.1029411764705883</v>
      </c>
      <c r="AC79" s="4">
        <f t="shared" si="36"/>
        <v>1.875</v>
      </c>
      <c r="AD79" s="4">
        <f t="shared" si="37"/>
        <v>0.58823529411764708</v>
      </c>
      <c r="AE79" s="4">
        <f t="shared" si="38"/>
        <v>0.53333333333333333</v>
      </c>
      <c r="AF79" s="4">
        <f t="shared" si="39"/>
        <v>0.83173076923076916</v>
      </c>
      <c r="AG79" s="4">
        <f t="shared" si="40"/>
        <v>1.2023121387283238</v>
      </c>
    </row>
    <row r="80" spans="1:33" x14ac:dyDescent="0.25">
      <c r="A80" t="s">
        <v>44</v>
      </c>
      <c r="B80" t="s">
        <v>81</v>
      </c>
      <c r="C80" t="s">
        <v>55</v>
      </c>
      <c r="D80" t="s">
        <v>26</v>
      </c>
      <c r="E80" t="s">
        <v>21</v>
      </c>
      <c r="F80" s="3">
        <v>1</v>
      </c>
      <c r="G80" s="3">
        <v>1</v>
      </c>
      <c r="H80" s="3" t="str">
        <f t="shared" si="41"/>
        <v>D</v>
      </c>
      <c r="I80" s="3">
        <v>3.75</v>
      </c>
      <c r="J80" s="3">
        <v>3.4</v>
      </c>
      <c r="K80" s="3">
        <v>2</v>
      </c>
      <c r="L80" s="3">
        <v>1.84</v>
      </c>
      <c r="M80" s="3">
        <v>2.06</v>
      </c>
      <c r="N80" s="4">
        <f t="shared" si="21"/>
        <v>6.0784313725490202E-2</v>
      </c>
      <c r="O80" s="4">
        <f t="shared" si="22"/>
        <v>2.891515407344869E-2</v>
      </c>
      <c r="P80" s="4">
        <f t="shared" si="23"/>
        <v>3.9779411764705883</v>
      </c>
      <c r="Q80" s="4">
        <f t="shared" si="24"/>
        <v>3.6066666666666665</v>
      </c>
      <c r="R80" s="4">
        <f t="shared" si="25"/>
        <v>2.1215686274509804</v>
      </c>
      <c r="S80" s="4">
        <f t="shared" si="26"/>
        <v>1.9518431372549021</v>
      </c>
      <c r="T80" s="4">
        <f t="shared" si="27"/>
        <v>2.18521568627451</v>
      </c>
      <c r="U80" s="4">
        <f t="shared" si="28"/>
        <v>0.26666666666666666</v>
      </c>
      <c r="V80" s="4">
        <f t="shared" si="29"/>
        <v>0.29411764705882354</v>
      </c>
      <c r="W80" s="4">
        <f t="shared" si="30"/>
        <v>0.5</v>
      </c>
      <c r="X80" s="4">
        <f t="shared" si="31"/>
        <v>0.54347826086956519</v>
      </c>
      <c r="Y80" s="4">
        <f t="shared" si="32"/>
        <v>0.4854368932038835</v>
      </c>
      <c r="Z80" s="4">
        <f t="shared" si="33"/>
        <v>1.1029411764705883</v>
      </c>
      <c r="AA80" s="4">
        <f t="shared" si="34"/>
        <v>1.875</v>
      </c>
      <c r="AB80" s="4">
        <f t="shared" si="35"/>
        <v>0.90666666666666662</v>
      </c>
      <c r="AC80" s="4">
        <f t="shared" si="36"/>
        <v>1.7</v>
      </c>
      <c r="AD80" s="4">
        <f t="shared" si="37"/>
        <v>0.53333333333333333</v>
      </c>
      <c r="AE80" s="4">
        <f t="shared" si="38"/>
        <v>0.58823529411764708</v>
      </c>
      <c r="AF80" s="4">
        <f t="shared" si="39"/>
        <v>0.89320388349514568</v>
      </c>
      <c r="AG80" s="4">
        <f t="shared" si="40"/>
        <v>1.1195652173913044</v>
      </c>
    </row>
    <row r="81" spans="1:33" x14ac:dyDescent="0.25">
      <c r="A81" t="s">
        <v>44</v>
      </c>
      <c r="B81" t="s">
        <v>81</v>
      </c>
      <c r="C81" t="s">
        <v>56</v>
      </c>
      <c r="D81" t="s">
        <v>12</v>
      </c>
      <c r="E81" t="s">
        <v>47</v>
      </c>
      <c r="F81" s="3">
        <v>1</v>
      </c>
      <c r="G81" s="3">
        <v>0</v>
      </c>
      <c r="H81" s="3" t="str">
        <f t="shared" si="41"/>
        <v>H</v>
      </c>
      <c r="I81" s="3">
        <v>2.9</v>
      </c>
      <c r="J81" s="3">
        <v>3.3</v>
      </c>
      <c r="K81" s="3">
        <v>2.4500000000000002</v>
      </c>
      <c r="L81" s="3">
        <v>2.08</v>
      </c>
      <c r="M81" s="3">
        <v>1.82</v>
      </c>
      <c r="N81" s="4">
        <f t="shared" si="21"/>
        <v>5.6021154543322016E-2</v>
      </c>
      <c r="O81" s="4">
        <f t="shared" si="22"/>
        <v>3.0219780219780112E-2</v>
      </c>
      <c r="P81" s="4">
        <f t="shared" si="23"/>
        <v>3.0624613481756335</v>
      </c>
      <c r="Q81" s="4">
        <f t="shared" si="24"/>
        <v>3.4848698099929623</v>
      </c>
      <c r="R81" s="4">
        <f t="shared" si="25"/>
        <v>2.587251828631139</v>
      </c>
      <c r="S81" s="4">
        <f t="shared" si="26"/>
        <v>2.19652400145011</v>
      </c>
      <c r="T81" s="4">
        <f t="shared" si="27"/>
        <v>1.921958501268846</v>
      </c>
      <c r="U81" s="4">
        <f t="shared" si="28"/>
        <v>0.34482758620689657</v>
      </c>
      <c r="V81" s="4">
        <f t="shared" si="29"/>
        <v>0.30303030303030304</v>
      </c>
      <c r="W81" s="4">
        <f t="shared" si="30"/>
        <v>0.4081632653061224</v>
      </c>
      <c r="X81" s="4">
        <f t="shared" si="31"/>
        <v>0.48076923076923073</v>
      </c>
      <c r="Y81" s="4">
        <f t="shared" si="32"/>
        <v>0.54945054945054939</v>
      </c>
      <c r="Z81" s="4">
        <f t="shared" si="33"/>
        <v>0.87878787878787878</v>
      </c>
      <c r="AA81" s="4">
        <f t="shared" si="34"/>
        <v>1.1836734693877551</v>
      </c>
      <c r="AB81" s="4">
        <f t="shared" si="35"/>
        <v>1.1379310344827587</v>
      </c>
      <c r="AC81" s="4">
        <f t="shared" si="36"/>
        <v>1.3469387755102038</v>
      </c>
      <c r="AD81" s="4">
        <f t="shared" si="37"/>
        <v>0.84482758620689669</v>
      </c>
      <c r="AE81" s="4">
        <f t="shared" si="38"/>
        <v>0.74242424242424254</v>
      </c>
      <c r="AF81" s="4">
        <f t="shared" si="39"/>
        <v>1.1428571428571428</v>
      </c>
      <c r="AG81" s="4">
        <f t="shared" si="40"/>
        <v>0.875</v>
      </c>
    </row>
    <row r="82" spans="1:33" x14ac:dyDescent="0.25">
      <c r="A82" t="s">
        <v>44</v>
      </c>
      <c r="B82" t="s">
        <v>82</v>
      </c>
      <c r="C82" t="s">
        <v>49</v>
      </c>
      <c r="D82" t="s">
        <v>25</v>
      </c>
      <c r="E82" t="s">
        <v>17</v>
      </c>
      <c r="F82" s="3">
        <v>2</v>
      </c>
      <c r="G82" s="3">
        <v>0</v>
      </c>
      <c r="H82" s="3" t="str">
        <f t="shared" si="41"/>
        <v>H</v>
      </c>
      <c r="I82" s="3">
        <v>1.4</v>
      </c>
      <c r="J82" s="3">
        <v>5.25</v>
      </c>
      <c r="K82" s="3">
        <v>7</v>
      </c>
      <c r="L82" s="3">
        <v>1.4</v>
      </c>
      <c r="M82" s="3">
        <v>2.88</v>
      </c>
      <c r="N82" s="4">
        <f t="shared" si="21"/>
        <v>4.7619047619047672E-2</v>
      </c>
      <c r="O82" s="4">
        <f t="shared" si="22"/>
        <v>6.1507936507936511E-2</v>
      </c>
      <c r="P82" s="4">
        <f t="shared" si="23"/>
        <v>1.4666666666666666</v>
      </c>
      <c r="Q82" s="4">
        <f t="shared" si="24"/>
        <v>5.5</v>
      </c>
      <c r="R82" s="4">
        <f t="shared" si="25"/>
        <v>7.3333333333333339</v>
      </c>
      <c r="S82" s="4">
        <f t="shared" si="26"/>
        <v>1.4666666666666666</v>
      </c>
      <c r="T82" s="4">
        <f t="shared" si="27"/>
        <v>3.0171428571428573</v>
      </c>
      <c r="U82" s="4">
        <f t="shared" si="28"/>
        <v>0.7142857142857143</v>
      </c>
      <c r="V82" s="4">
        <f t="shared" si="29"/>
        <v>0.19047619047619047</v>
      </c>
      <c r="W82" s="4">
        <f t="shared" si="30"/>
        <v>0.14285714285714285</v>
      </c>
      <c r="X82" s="4">
        <f t="shared" si="31"/>
        <v>0.7142857142857143</v>
      </c>
      <c r="Y82" s="4">
        <f t="shared" si="32"/>
        <v>0.34722222222222221</v>
      </c>
      <c r="Z82" s="4">
        <f t="shared" si="33"/>
        <v>0.26666666666666666</v>
      </c>
      <c r="AA82" s="4">
        <f t="shared" si="34"/>
        <v>0.19999999999999998</v>
      </c>
      <c r="AB82" s="4">
        <f t="shared" si="35"/>
        <v>3.7500000000000004</v>
      </c>
      <c r="AC82" s="4">
        <f t="shared" si="36"/>
        <v>0.75</v>
      </c>
      <c r="AD82" s="4">
        <f t="shared" si="37"/>
        <v>5</v>
      </c>
      <c r="AE82" s="4">
        <f t="shared" si="38"/>
        <v>1.3333333333333333</v>
      </c>
      <c r="AF82" s="4">
        <f t="shared" si="39"/>
        <v>0.4861111111111111</v>
      </c>
      <c r="AG82" s="4">
        <f t="shared" si="40"/>
        <v>2.0571428571428574</v>
      </c>
    </row>
    <row r="83" spans="1:33" x14ac:dyDescent="0.25">
      <c r="A83" t="s">
        <v>44</v>
      </c>
      <c r="B83" t="s">
        <v>82</v>
      </c>
      <c r="C83" t="s">
        <v>51</v>
      </c>
      <c r="D83" t="s">
        <v>13</v>
      </c>
      <c r="E83" t="s">
        <v>26</v>
      </c>
      <c r="F83" s="3">
        <v>1</v>
      </c>
      <c r="G83" s="3">
        <v>2</v>
      </c>
      <c r="H83" s="3" t="str">
        <f t="shared" si="41"/>
        <v>A</v>
      </c>
      <c r="I83" s="3">
        <v>2.25</v>
      </c>
      <c r="J83" s="3">
        <v>3.4</v>
      </c>
      <c r="K83" s="3">
        <v>3.1</v>
      </c>
      <c r="L83" s="3">
        <v>1.96</v>
      </c>
      <c r="M83" s="3">
        <v>1.94</v>
      </c>
      <c r="N83" s="4">
        <f t="shared" si="21"/>
        <v>6.1142736664558273E-2</v>
      </c>
      <c r="O83" s="4">
        <f t="shared" si="22"/>
        <v>2.5667999158426325E-2</v>
      </c>
      <c r="P83" s="4">
        <f t="shared" si="23"/>
        <v>2.3875711574952563</v>
      </c>
      <c r="Q83" s="4">
        <f t="shared" si="24"/>
        <v>3.6078853046594981</v>
      </c>
      <c r="R83" s="4">
        <f t="shared" si="25"/>
        <v>3.2895424836601306</v>
      </c>
      <c r="S83" s="4">
        <f t="shared" si="26"/>
        <v>2.0798397638625343</v>
      </c>
      <c r="T83" s="4">
        <f t="shared" si="27"/>
        <v>2.0586169091292428</v>
      </c>
      <c r="U83" s="4">
        <f t="shared" si="28"/>
        <v>0.44444444444444442</v>
      </c>
      <c r="V83" s="4">
        <f t="shared" si="29"/>
        <v>0.29411764705882354</v>
      </c>
      <c r="W83" s="4">
        <f t="shared" si="30"/>
        <v>0.32258064516129031</v>
      </c>
      <c r="X83" s="4">
        <f t="shared" si="31"/>
        <v>0.51020408163265307</v>
      </c>
      <c r="Y83" s="4">
        <f t="shared" si="32"/>
        <v>0.51546391752577325</v>
      </c>
      <c r="Z83" s="4">
        <f t="shared" si="33"/>
        <v>0.66176470588235292</v>
      </c>
      <c r="AA83" s="4">
        <f t="shared" si="34"/>
        <v>0.72580645161290325</v>
      </c>
      <c r="AB83" s="4">
        <f t="shared" si="35"/>
        <v>1.5111111111111111</v>
      </c>
      <c r="AC83" s="4">
        <f t="shared" si="36"/>
        <v>1.096774193548387</v>
      </c>
      <c r="AD83" s="4">
        <f t="shared" si="37"/>
        <v>1.3777777777777778</v>
      </c>
      <c r="AE83" s="4">
        <f t="shared" si="38"/>
        <v>0.91176470588235303</v>
      </c>
      <c r="AF83" s="4">
        <f t="shared" si="39"/>
        <v>1.0103092783505154</v>
      </c>
      <c r="AG83" s="4">
        <f t="shared" si="40"/>
        <v>0.98979591836734693</v>
      </c>
    </row>
    <row r="84" spans="1:33" x14ac:dyDescent="0.25">
      <c r="A84" t="s">
        <v>44</v>
      </c>
      <c r="B84" t="s">
        <v>82</v>
      </c>
      <c r="C84" t="s">
        <v>51</v>
      </c>
      <c r="D84" t="s">
        <v>22</v>
      </c>
      <c r="E84" t="s">
        <v>11</v>
      </c>
      <c r="F84" s="3">
        <v>3</v>
      </c>
      <c r="G84" s="3">
        <v>0</v>
      </c>
      <c r="H84" s="3" t="str">
        <f t="shared" si="41"/>
        <v>H</v>
      </c>
      <c r="I84" s="3">
        <v>1.7</v>
      </c>
      <c r="J84" s="3">
        <v>3.8</v>
      </c>
      <c r="K84" s="3">
        <v>4.75</v>
      </c>
      <c r="L84" s="3">
        <v>1.92</v>
      </c>
      <c r="M84" s="3">
        <v>1.98</v>
      </c>
      <c r="N84" s="4">
        <f t="shared" si="21"/>
        <v>6.1919504643962897E-2</v>
      </c>
      <c r="O84" s="4">
        <f t="shared" si="22"/>
        <v>2.5883838383838453E-2</v>
      </c>
      <c r="P84" s="4">
        <f t="shared" si="23"/>
        <v>1.8052631578947369</v>
      </c>
      <c r="Q84" s="4">
        <f t="shared" si="24"/>
        <v>4.0352941176470587</v>
      </c>
      <c r="R84" s="4">
        <f t="shared" si="25"/>
        <v>5.0441176470588234</v>
      </c>
      <c r="S84" s="4">
        <f t="shared" si="26"/>
        <v>2.0388854489164085</v>
      </c>
      <c r="T84" s="4">
        <f t="shared" si="27"/>
        <v>2.1026006191950466</v>
      </c>
      <c r="U84" s="4">
        <f t="shared" si="28"/>
        <v>0.58823529411764708</v>
      </c>
      <c r="V84" s="4">
        <f t="shared" si="29"/>
        <v>0.26315789473684209</v>
      </c>
      <c r="W84" s="4">
        <f t="shared" si="30"/>
        <v>0.21052631578947367</v>
      </c>
      <c r="X84" s="4">
        <f t="shared" si="31"/>
        <v>0.52083333333333337</v>
      </c>
      <c r="Y84" s="4">
        <f t="shared" si="32"/>
        <v>0.50505050505050508</v>
      </c>
      <c r="Z84" s="4">
        <f t="shared" si="33"/>
        <v>0.44736842105263158</v>
      </c>
      <c r="AA84" s="4">
        <f t="shared" si="34"/>
        <v>0.35789473684210527</v>
      </c>
      <c r="AB84" s="4">
        <f t="shared" si="35"/>
        <v>2.2352941176470589</v>
      </c>
      <c r="AC84" s="4">
        <f t="shared" si="36"/>
        <v>0.79999999999999993</v>
      </c>
      <c r="AD84" s="4">
        <f t="shared" si="37"/>
        <v>2.7941176470588238</v>
      </c>
      <c r="AE84" s="4">
        <f t="shared" si="38"/>
        <v>1.25</v>
      </c>
      <c r="AF84" s="4">
        <f t="shared" si="39"/>
        <v>0.96969696969696972</v>
      </c>
      <c r="AG84" s="4">
        <f t="shared" si="40"/>
        <v>1.03125</v>
      </c>
    </row>
    <row r="85" spans="1:33" x14ac:dyDescent="0.25">
      <c r="A85" t="s">
        <v>44</v>
      </c>
      <c r="B85" t="s">
        <v>82</v>
      </c>
      <c r="C85" t="s">
        <v>51</v>
      </c>
      <c r="D85" t="s">
        <v>47</v>
      </c>
      <c r="E85" t="s">
        <v>15</v>
      </c>
      <c r="F85" s="3">
        <v>2</v>
      </c>
      <c r="G85" s="3">
        <v>1</v>
      </c>
      <c r="H85" s="3" t="str">
        <f t="shared" si="41"/>
        <v>H</v>
      </c>
      <c r="I85" s="3">
        <v>1.36</v>
      </c>
      <c r="J85" s="3">
        <v>6</v>
      </c>
      <c r="K85" s="3">
        <v>6.5</v>
      </c>
      <c r="L85" s="3">
        <v>1.33</v>
      </c>
      <c r="M85" s="3">
        <v>3.4</v>
      </c>
      <c r="N85" s="4">
        <f t="shared" si="21"/>
        <v>5.5806938159879138E-2</v>
      </c>
      <c r="O85" s="4">
        <f t="shared" si="22"/>
        <v>4.5997346306943854E-2</v>
      </c>
      <c r="P85" s="4">
        <f t="shared" si="23"/>
        <v>1.4358974358974357</v>
      </c>
      <c r="Q85" s="4">
        <f t="shared" si="24"/>
        <v>6.3348416289592748</v>
      </c>
      <c r="R85" s="4">
        <f t="shared" si="25"/>
        <v>6.8627450980392144</v>
      </c>
      <c r="S85" s="4">
        <f t="shared" si="26"/>
        <v>1.4042232277526394</v>
      </c>
      <c r="T85" s="4">
        <f t="shared" si="27"/>
        <v>3.589743589743589</v>
      </c>
      <c r="U85" s="4">
        <f t="shared" si="28"/>
        <v>0.73529411764705876</v>
      </c>
      <c r="V85" s="4">
        <f t="shared" si="29"/>
        <v>0.16666666666666666</v>
      </c>
      <c r="W85" s="4">
        <f t="shared" si="30"/>
        <v>0.15384615384615385</v>
      </c>
      <c r="X85" s="4">
        <f t="shared" si="31"/>
        <v>0.75187969924812026</v>
      </c>
      <c r="Y85" s="4">
        <f t="shared" si="32"/>
        <v>0.29411764705882354</v>
      </c>
      <c r="Z85" s="4">
        <f t="shared" si="33"/>
        <v>0.22666666666666668</v>
      </c>
      <c r="AA85" s="4">
        <f t="shared" si="34"/>
        <v>0.20923076923076925</v>
      </c>
      <c r="AB85" s="4">
        <f t="shared" si="35"/>
        <v>4.4117647058823524</v>
      </c>
      <c r="AC85" s="4">
        <f t="shared" si="36"/>
        <v>0.92307692307692313</v>
      </c>
      <c r="AD85" s="4">
        <f t="shared" si="37"/>
        <v>4.7794117647058822</v>
      </c>
      <c r="AE85" s="4">
        <f t="shared" si="38"/>
        <v>1.0833333333333333</v>
      </c>
      <c r="AF85" s="4">
        <f t="shared" si="39"/>
        <v>0.39117647058823535</v>
      </c>
      <c r="AG85" s="4">
        <f t="shared" si="40"/>
        <v>2.5563909774436087</v>
      </c>
    </row>
    <row r="86" spans="1:33" x14ac:dyDescent="0.25">
      <c r="A86" t="s">
        <v>44</v>
      </c>
      <c r="B86" t="s">
        <v>82</v>
      </c>
      <c r="C86" t="s">
        <v>51</v>
      </c>
      <c r="D86" t="s">
        <v>20</v>
      </c>
      <c r="E86" t="s">
        <v>19</v>
      </c>
      <c r="F86" s="3">
        <v>4</v>
      </c>
      <c r="G86" s="3">
        <v>0</v>
      </c>
      <c r="H86" s="3" t="str">
        <f t="shared" si="41"/>
        <v>H</v>
      </c>
      <c r="I86" s="3">
        <v>1.45</v>
      </c>
      <c r="J86" s="3">
        <v>4.5</v>
      </c>
      <c r="K86" s="3">
        <v>7</v>
      </c>
      <c r="L86" s="3">
        <v>2.0099999999999998</v>
      </c>
      <c r="M86" s="3">
        <v>1.89</v>
      </c>
      <c r="N86" s="4">
        <f t="shared" si="21"/>
        <v>5.4734537493158264E-2</v>
      </c>
      <c r="O86" s="4">
        <f t="shared" si="22"/>
        <v>2.6612966911474523E-2</v>
      </c>
      <c r="P86" s="4">
        <f t="shared" si="23"/>
        <v>1.5293650793650795</v>
      </c>
      <c r="Q86" s="4">
        <f t="shared" si="24"/>
        <v>4.7463054187192117</v>
      </c>
      <c r="R86" s="4">
        <f t="shared" si="25"/>
        <v>7.3831417624521078</v>
      </c>
      <c r="S86" s="4">
        <f t="shared" si="26"/>
        <v>2.1200164203612477</v>
      </c>
      <c r="T86" s="4">
        <f t="shared" si="27"/>
        <v>1.9934482758620691</v>
      </c>
      <c r="U86" s="4">
        <f t="shared" si="28"/>
        <v>0.68965517241379315</v>
      </c>
      <c r="V86" s="4">
        <f t="shared" si="29"/>
        <v>0.22222222222222221</v>
      </c>
      <c r="W86" s="4">
        <f t="shared" si="30"/>
        <v>0.14285714285714285</v>
      </c>
      <c r="X86" s="4">
        <f t="shared" si="31"/>
        <v>0.49751243781094534</v>
      </c>
      <c r="Y86" s="4">
        <f t="shared" si="32"/>
        <v>0.52910052910052918</v>
      </c>
      <c r="Z86" s="4">
        <f t="shared" si="33"/>
        <v>0.32222222222222219</v>
      </c>
      <c r="AA86" s="4">
        <f t="shared" si="34"/>
        <v>0.20714285714285713</v>
      </c>
      <c r="AB86" s="4">
        <f t="shared" si="35"/>
        <v>3.103448275862069</v>
      </c>
      <c r="AC86" s="4">
        <f t="shared" si="36"/>
        <v>0.6428571428571429</v>
      </c>
      <c r="AD86" s="4">
        <f t="shared" si="37"/>
        <v>4.8275862068965516</v>
      </c>
      <c r="AE86" s="4">
        <f t="shared" si="38"/>
        <v>1.5555555555555556</v>
      </c>
      <c r="AF86" s="4">
        <f t="shared" si="39"/>
        <v>1.0634920634920635</v>
      </c>
      <c r="AG86" s="4">
        <f t="shared" si="40"/>
        <v>0.94029850746268662</v>
      </c>
    </row>
    <row r="87" spans="1:33" x14ac:dyDescent="0.25">
      <c r="A87" t="s">
        <v>44</v>
      </c>
      <c r="B87" t="s">
        <v>82</v>
      </c>
      <c r="C87" t="s">
        <v>51</v>
      </c>
      <c r="D87" t="s">
        <v>50</v>
      </c>
      <c r="E87" t="s">
        <v>16</v>
      </c>
      <c r="F87" s="3">
        <v>2</v>
      </c>
      <c r="G87" s="3">
        <v>2</v>
      </c>
      <c r="H87" s="3" t="str">
        <f t="shared" si="41"/>
        <v>D</v>
      </c>
      <c r="I87" s="3">
        <v>1.73</v>
      </c>
      <c r="J87" s="3">
        <v>3.75</v>
      </c>
      <c r="K87" s="3">
        <v>5.25</v>
      </c>
      <c r="L87" s="3">
        <v>2.1</v>
      </c>
      <c r="M87" s="3">
        <v>1.7</v>
      </c>
      <c r="N87" s="4">
        <f t="shared" si="21"/>
        <v>3.5177539223782084E-2</v>
      </c>
      <c r="O87" s="4">
        <f t="shared" si="22"/>
        <v>6.4425770308123242E-2</v>
      </c>
      <c r="P87" s="4">
        <f t="shared" si="23"/>
        <v>1.7908571428571429</v>
      </c>
      <c r="Q87" s="4">
        <f t="shared" si="24"/>
        <v>3.881915772089183</v>
      </c>
      <c r="R87" s="4">
        <f t="shared" si="25"/>
        <v>5.4346820809248557</v>
      </c>
      <c r="S87" s="4">
        <f t="shared" si="26"/>
        <v>2.1738728323699426</v>
      </c>
      <c r="T87" s="4">
        <f t="shared" si="27"/>
        <v>1.7598018166804295</v>
      </c>
      <c r="U87" s="4">
        <f t="shared" si="28"/>
        <v>0.5780346820809249</v>
      </c>
      <c r="V87" s="4">
        <f t="shared" si="29"/>
        <v>0.26666666666666666</v>
      </c>
      <c r="W87" s="4">
        <f t="shared" si="30"/>
        <v>0.19047619047619047</v>
      </c>
      <c r="X87" s="4">
        <f t="shared" si="31"/>
        <v>0.47619047619047616</v>
      </c>
      <c r="Y87" s="4">
        <f t="shared" si="32"/>
        <v>0.58823529411764708</v>
      </c>
      <c r="Z87" s="4">
        <f t="shared" si="33"/>
        <v>0.46133333333333332</v>
      </c>
      <c r="AA87" s="4">
        <f t="shared" si="34"/>
        <v>0.3295238095238095</v>
      </c>
      <c r="AB87" s="4">
        <f t="shared" si="35"/>
        <v>2.1676300578034682</v>
      </c>
      <c r="AC87" s="4">
        <f t="shared" si="36"/>
        <v>0.7142857142857143</v>
      </c>
      <c r="AD87" s="4">
        <f t="shared" si="37"/>
        <v>3.0346820809248554</v>
      </c>
      <c r="AE87" s="4">
        <f t="shared" si="38"/>
        <v>1.4</v>
      </c>
      <c r="AF87" s="4">
        <f t="shared" si="39"/>
        <v>1.2352941176470589</v>
      </c>
      <c r="AG87" s="4">
        <f t="shared" si="40"/>
        <v>0.80952380952380942</v>
      </c>
    </row>
    <row r="88" spans="1:33" x14ac:dyDescent="0.25">
      <c r="A88" t="s">
        <v>44</v>
      </c>
      <c r="B88" t="s">
        <v>82</v>
      </c>
      <c r="C88" t="s">
        <v>53</v>
      </c>
      <c r="D88" t="s">
        <v>24</v>
      </c>
      <c r="E88" t="s">
        <v>12</v>
      </c>
      <c r="F88" s="3">
        <v>2</v>
      </c>
      <c r="G88" s="3">
        <v>2</v>
      </c>
      <c r="H88" s="3" t="str">
        <f t="shared" si="41"/>
        <v>D</v>
      </c>
      <c r="I88" s="3">
        <v>3.3</v>
      </c>
      <c r="J88" s="3">
        <v>3.25</v>
      </c>
      <c r="K88" s="3">
        <v>2.25</v>
      </c>
      <c r="L88" s="3">
        <v>2.0499999999999998</v>
      </c>
      <c r="M88" s="3">
        <v>1.85</v>
      </c>
      <c r="N88" s="4">
        <f t="shared" si="21"/>
        <v>5.5167055167055112E-2</v>
      </c>
      <c r="O88" s="4">
        <f t="shared" si="22"/>
        <v>2.8345418589320992E-2</v>
      </c>
      <c r="P88" s="4">
        <f t="shared" si="23"/>
        <v>3.4820512820512817</v>
      </c>
      <c r="Q88" s="4">
        <f t="shared" si="24"/>
        <v>3.4292929292929291</v>
      </c>
      <c r="R88" s="4">
        <f t="shared" si="25"/>
        <v>2.3741258741258742</v>
      </c>
      <c r="S88" s="4">
        <f t="shared" si="26"/>
        <v>2.1630924630924628</v>
      </c>
      <c r="T88" s="4">
        <f t="shared" si="27"/>
        <v>1.9520590520590519</v>
      </c>
      <c r="U88" s="4">
        <f t="shared" si="28"/>
        <v>0.30303030303030304</v>
      </c>
      <c r="V88" s="4">
        <f t="shared" si="29"/>
        <v>0.30769230769230771</v>
      </c>
      <c r="W88" s="4">
        <f t="shared" si="30"/>
        <v>0.44444444444444442</v>
      </c>
      <c r="X88" s="4">
        <f t="shared" si="31"/>
        <v>0.48780487804878053</v>
      </c>
      <c r="Y88" s="4">
        <f t="shared" si="32"/>
        <v>0.54054054054054046</v>
      </c>
      <c r="Z88" s="4">
        <f t="shared" si="33"/>
        <v>1.0153846153846153</v>
      </c>
      <c r="AA88" s="4">
        <f t="shared" si="34"/>
        <v>1.4666666666666666</v>
      </c>
      <c r="AB88" s="4">
        <f t="shared" si="35"/>
        <v>0.98484848484848486</v>
      </c>
      <c r="AC88" s="4">
        <f t="shared" si="36"/>
        <v>1.4444444444444444</v>
      </c>
      <c r="AD88" s="4">
        <f t="shared" si="37"/>
        <v>0.68181818181818188</v>
      </c>
      <c r="AE88" s="4">
        <f t="shared" si="38"/>
        <v>0.69230769230769229</v>
      </c>
      <c r="AF88" s="4">
        <f t="shared" si="39"/>
        <v>1.1081081081081079</v>
      </c>
      <c r="AG88" s="4">
        <f t="shared" si="40"/>
        <v>0.90243902439024404</v>
      </c>
    </row>
    <row r="89" spans="1:33" x14ac:dyDescent="0.25">
      <c r="A89" t="s">
        <v>44</v>
      </c>
      <c r="B89" t="s">
        <v>82</v>
      </c>
      <c r="C89" t="s">
        <v>46</v>
      </c>
      <c r="D89" t="s">
        <v>52</v>
      </c>
      <c r="E89" t="s">
        <v>58</v>
      </c>
      <c r="F89" s="3">
        <v>1</v>
      </c>
      <c r="G89" s="3">
        <v>2</v>
      </c>
      <c r="H89" s="3" t="str">
        <f t="shared" si="41"/>
        <v>A</v>
      </c>
      <c r="I89" s="3">
        <v>7.5</v>
      </c>
      <c r="J89" s="3">
        <v>5.75</v>
      </c>
      <c r="K89" s="3">
        <v>1.36</v>
      </c>
      <c r="L89" s="3">
        <v>1.44</v>
      </c>
      <c r="M89" s="3">
        <v>2.7</v>
      </c>
      <c r="N89" s="4">
        <f t="shared" si="21"/>
        <v>4.2540494458652933E-2</v>
      </c>
      <c r="O89" s="4">
        <f t="shared" si="22"/>
        <v>6.481481481481477E-2</v>
      </c>
      <c r="P89" s="4">
        <f t="shared" si="23"/>
        <v>7.8190537084398972</v>
      </c>
      <c r="Q89" s="4">
        <f t="shared" si="24"/>
        <v>5.9946078431372545</v>
      </c>
      <c r="R89" s="4">
        <f t="shared" si="25"/>
        <v>1.4178550724637682</v>
      </c>
      <c r="S89" s="4">
        <f t="shared" si="26"/>
        <v>1.5012583120204601</v>
      </c>
      <c r="T89" s="4">
        <f t="shared" si="27"/>
        <v>2.8148593350383631</v>
      </c>
      <c r="U89" s="4">
        <f t="shared" si="28"/>
        <v>0.13333333333333333</v>
      </c>
      <c r="V89" s="4">
        <f t="shared" si="29"/>
        <v>0.17391304347826086</v>
      </c>
      <c r="W89" s="4">
        <f t="shared" si="30"/>
        <v>0.73529411764705876</v>
      </c>
      <c r="X89" s="4">
        <f t="shared" si="31"/>
        <v>0.69444444444444442</v>
      </c>
      <c r="Y89" s="4">
        <f t="shared" si="32"/>
        <v>0.37037037037037035</v>
      </c>
      <c r="Z89" s="4">
        <f t="shared" si="33"/>
        <v>1.3043478260869565</v>
      </c>
      <c r="AA89" s="4">
        <f t="shared" si="34"/>
        <v>5.5147058823529411</v>
      </c>
      <c r="AB89" s="4">
        <f t="shared" si="35"/>
        <v>0.76666666666666672</v>
      </c>
      <c r="AC89" s="4">
        <f t="shared" si="36"/>
        <v>4.2279411764705879</v>
      </c>
      <c r="AD89" s="4">
        <f t="shared" si="37"/>
        <v>0.18133333333333335</v>
      </c>
      <c r="AE89" s="4">
        <f t="shared" si="38"/>
        <v>0.23652173913043481</v>
      </c>
      <c r="AF89" s="4">
        <f t="shared" si="39"/>
        <v>0.53333333333333333</v>
      </c>
      <c r="AG89" s="4">
        <f t="shared" si="40"/>
        <v>1.8750000000000002</v>
      </c>
    </row>
    <row r="90" spans="1:33" x14ac:dyDescent="0.25">
      <c r="A90" t="s">
        <v>44</v>
      </c>
      <c r="B90" t="s">
        <v>83</v>
      </c>
      <c r="C90" t="s">
        <v>56</v>
      </c>
      <c r="D90" t="s">
        <v>21</v>
      </c>
      <c r="E90" t="s">
        <v>14</v>
      </c>
      <c r="F90" s="3">
        <v>4</v>
      </c>
      <c r="G90" s="3">
        <v>1</v>
      </c>
      <c r="H90" s="3" t="str">
        <f t="shared" si="41"/>
        <v>H</v>
      </c>
      <c r="I90" s="3">
        <v>1.73</v>
      </c>
      <c r="J90" s="3">
        <v>3.8</v>
      </c>
      <c r="K90" s="3">
        <v>4.5</v>
      </c>
      <c r="L90" s="3">
        <v>1.6</v>
      </c>
      <c r="M90" s="3">
        <v>2.2999999999999998</v>
      </c>
      <c r="N90" s="4">
        <f t="shared" si="21"/>
        <v>6.3414799039989145E-2</v>
      </c>
      <c r="O90" s="4">
        <f t="shared" si="22"/>
        <v>5.9782608695652217E-2</v>
      </c>
      <c r="P90" s="4">
        <f t="shared" si="23"/>
        <v>1.8397076023391812</v>
      </c>
      <c r="Q90" s="4">
        <f t="shared" si="24"/>
        <v>4.0409762363519581</v>
      </c>
      <c r="R90" s="4">
        <f t="shared" si="25"/>
        <v>4.7853665956799514</v>
      </c>
      <c r="S90" s="4">
        <f t="shared" si="26"/>
        <v>1.7014636784639827</v>
      </c>
      <c r="T90" s="4">
        <f t="shared" si="27"/>
        <v>2.4458540377919746</v>
      </c>
      <c r="U90" s="4">
        <f t="shared" si="28"/>
        <v>0.5780346820809249</v>
      </c>
      <c r="V90" s="4">
        <f t="shared" si="29"/>
        <v>0.26315789473684209</v>
      </c>
      <c r="W90" s="4">
        <f t="shared" si="30"/>
        <v>0.22222222222222221</v>
      </c>
      <c r="X90" s="4">
        <f t="shared" si="31"/>
        <v>0.625</v>
      </c>
      <c r="Y90" s="4">
        <f t="shared" si="32"/>
        <v>0.43478260869565222</v>
      </c>
      <c r="Z90" s="4">
        <f t="shared" si="33"/>
        <v>0.45526315789473687</v>
      </c>
      <c r="AA90" s="4">
        <f t="shared" si="34"/>
        <v>0.38444444444444442</v>
      </c>
      <c r="AB90" s="4">
        <f t="shared" si="35"/>
        <v>2.1965317919075145</v>
      </c>
      <c r="AC90" s="4">
        <f t="shared" si="36"/>
        <v>0.84444444444444444</v>
      </c>
      <c r="AD90" s="4">
        <f t="shared" si="37"/>
        <v>2.601156069364162</v>
      </c>
      <c r="AE90" s="4">
        <f t="shared" si="38"/>
        <v>1.1842105263157896</v>
      </c>
      <c r="AF90" s="4">
        <f t="shared" si="39"/>
        <v>0.69565217391304357</v>
      </c>
      <c r="AG90" s="4">
        <f t="shared" si="40"/>
        <v>1.4374999999999998</v>
      </c>
    </row>
    <row r="91" spans="1:33" x14ac:dyDescent="0.25">
      <c r="A91" t="s">
        <v>44</v>
      </c>
      <c r="B91" t="s">
        <v>84</v>
      </c>
      <c r="C91" t="s">
        <v>46</v>
      </c>
      <c r="D91" t="s">
        <v>23</v>
      </c>
      <c r="E91" t="s">
        <v>18</v>
      </c>
      <c r="F91" s="3">
        <v>2</v>
      </c>
      <c r="G91" s="3">
        <v>0</v>
      </c>
      <c r="H91" s="3" t="str">
        <f t="shared" si="41"/>
        <v>H</v>
      </c>
      <c r="I91" s="3">
        <v>1.5</v>
      </c>
      <c r="J91" s="3">
        <v>4.5999999999999996</v>
      </c>
      <c r="K91" s="3">
        <v>6</v>
      </c>
      <c r="L91" s="3">
        <v>1.5</v>
      </c>
      <c r="M91" s="3">
        <v>2.5</v>
      </c>
      <c r="N91" s="4">
        <f t="shared" si="21"/>
        <v>5.0724637681159424E-2</v>
      </c>
      <c r="O91" s="4">
        <f t="shared" si="22"/>
        <v>6.6666666666666652E-2</v>
      </c>
      <c r="P91" s="4">
        <f t="shared" si="23"/>
        <v>1.5760869565217392</v>
      </c>
      <c r="Q91" s="4">
        <f t="shared" si="24"/>
        <v>4.833333333333333</v>
      </c>
      <c r="R91" s="4">
        <f t="shared" si="25"/>
        <v>6.304347826086957</v>
      </c>
      <c r="S91" s="4">
        <f t="shared" si="26"/>
        <v>1.5760869565217392</v>
      </c>
      <c r="T91" s="4">
        <f t="shared" si="27"/>
        <v>2.6268115942028984</v>
      </c>
      <c r="U91" s="4">
        <f t="shared" si="28"/>
        <v>0.66666666666666663</v>
      </c>
      <c r="V91" s="4">
        <f t="shared" si="29"/>
        <v>0.21739130434782611</v>
      </c>
      <c r="W91" s="4">
        <f t="shared" si="30"/>
        <v>0.16666666666666666</v>
      </c>
      <c r="X91" s="4">
        <f t="shared" si="31"/>
        <v>0.66666666666666663</v>
      </c>
      <c r="Y91" s="4">
        <f t="shared" si="32"/>
        <v>0.4</v>
      </c>
      <c r="Z91" s="4">
        <f t="shared" si="33"/>
        <v>0.32608695652173914</v>
      </c>
      <c r="AA91" s="4">
        <f t="shared" si="34"/>
        <v>0.25</v>
      </c>
      <c r="AB91" s="4">
        <f t="shared" si="35"/>
        <v>3.0666666666666664</v>
      </c>
      <c r="AC91" s="4">
        <f t="shared" si="36"/>
        <v>0.76666666666666661</v>
      </c>
      <c r="AD91" s="4">
        <f t="shared" si="37"/>
        <v>4</v>
      </c>
      <c r="AE91" s="4">
        <f t="shared" si="38"/>
        <v>1.3043478260869565</v>
      </c>
      <c r="AF91" s="4">
        <f t="shared" si="39"/>
        <v>0.6</v>
      </c>
      <c r="AG91" s="4">
        <f t="shared" si="40"/>
        <v>1.6666666666666667</v>
      </c>
    </row>
    <row r="92" spans="1:33" x14ac:dyDescent="0.25">
      <c r="A92" t="s">
        <v>44</v>
      </c>
      <c r="B92" t="s">
        <v>85</v>
      </c>
      <c r="C92" t="s">
        <v>46</v>
      </c>
      <c r="D92" t="s">
        <v>19</v>
      </c>
      <c r="E92" t="s">
        <v>23</v>
      </c>
      <c r="F92" s="3">
        <v>1</v>
      </c>
      <c r="G92" s="3">
        <v>2</v>
      </c>
      <c r="H92" s="3" t="str">
        <f t="shared" si="41"/>
        <v>A</v>
      </c>
      <c r="I92" s="3">
        <v>4.5</v>
      </c>
      <c r="J92" s="3">
        <v>3.8</v>
      </c>
      <c r="K92" s="3">
        <v>1.75</v>
      </c>
      <c r="L92" s="3">
        <v>1.92</v>
      </c>
      <c r="M92" s="3">
        <v>1.98</v>
      </c>
      <c r="N92" s="4">
        <f t="shared" si="21"/>
        <v>5.6808688387635753E-2</v>
      </c>
      <c r="O92" s="4">
        <f t="shared" si="22"/>
        <v>2.5883838383838453E-2</v>
      </c>
      <c r="P92" s="4">
        <f t="shared" si="23"/>
        <v>4.7556390977443606</v>
      </c>
      <c r="Q92" s="4">
        <f t="shared" si="24"/>
        <v>4.0158730158730158</v>
      </c>
      <c r="R92" s="4">
        <f t="shared" si="25"/>
        <v>1.8494152046783625</v>
      </c>
      <c r="S92" s="4">
        <f t="shared" si="26"/>
        <v>2.0290726817042604</v>
      </c>
      <c r="T92" s="4">
        <f t="shared" si="27"/>
        <v>2.0924812030075186</v>
      </c>
      <c r="U92" s="4">
        <f t="shared" si="28"/>
        <v>0.22222222222222221</v>
      </c>
      <c r="V92" s="4">
        <f t="shared" si="29"/>
        <v>0.26315789473684209</v>
      </c>
      <c r="W92" s="4">
        <f t="shared" si="30"/>
        <v>0.5714285714285714</v>
      </c>
      <c r="X92" s="4">
        <f t="shared" si="31"/>
        <v>0.52083333333333337</v>
      </c>
      <c r="Y92" s="4">
        <f t="shared" si="32"/>
        <v>0.50505050505050508</v>
      </c>
      <c r="Z92" s="4">
        <f t="shared" si="33"/>
        <v>1.1842105263157896</v>
      </c>
      <c r="AA92" s="4">
        <f t="shared" si="34"/>
        <v>2.5714285714285716</v>
      </c>
      <c r="AB92" s="4">
        <f t="shared" si="35"/>
        <v>0.84444444444444444</v>
      </c>
      <c r="AC92" s="4">
        <f t="shared" si="36"/>
        <v>2.1714285714285713</v>
      </c>
      <c r="AD92" s="4">
        <f t="shared" si="37"/>
        <v>0.3888888888888889</v>
      </c>
      <c r="AE92" s="4">
        <f t="shared" si="38"/>
        <v>0.46052631578947373</v>
      </c>
      <c r="AF92" s="4">
        <f t="shared" si="39"/>
        <v>0.96969696969696972</v>
      </c>
      <c r="AG92" s="4">
        <f t="shared" si="40"/>
        <v>1.03125</v>
      </c>
    </row>
    <row r="93" spans="1:33" x14ac:dyDescent="0.25">
      <c r="A93" t="s">
        <v>44</v>
      </c>
      <c r="B93" t="s">
        <v>86</v>
      </c>
      <c r="C93" t="s">
        <v>49</v>
      </c>
      <c r="D93" t="s">
        <v>24</v>
      </c>
      <c r="E93" t="s">
        <v>22</v>
      </c>
      <c r="F93" s="3">
        <v>0</v>
      </c>
      <c r="G93" s="3">
        <v>2</v>
      </c>
      <c r="H93" s="3" t="str">
        <f t="shared" si="41"/>
        <v>A</v>
      </c>
      <c r="I93" s="3">
        <v>1.62</v>
      </c>
      <c r="J93" s="3">
        <v>4</v>
      </c>
      <c r="K93" s="3">
        <v>5.25</v>
      </c>
      <c r="L93" s="3">
        <v>1.85</v>
      </c>
      <c r="M93" s="3">
        <v>2.0499999999999998</v>
      </c>
      <c r="N93" s="4">
        <f t="shared" si="21"/>
        <v>5.7760141093474271E-2</v>
      </c>
      <c r="O93" s="4">
        <f t="shared" si="22"/>
        <v>2.8345418589320936E-2</v>
      </c>
      <c r="P93" s="4">
        <f t="shared" si="23"/>
        <v>1.7135714285714285</v>
      </c>
      <c r="Q93" s="4">
        <f t="shared" si="24"/>
        <v>4.2310405643738971</v>
      </c>
      <c r="R93" s="4">
        <f t="shared" si="25"/>
        <v>5.5532407407407396</v>
      </c>
      <c r="S93" s="4">
        <f t="shared" si="26"/>
        <v>1.9568562610229274</v>
      </c>
      <c r="T93" s="4">
        <f t="shared" si="27"/>
        <v>2.1684082892416221</v>
      </c>
      <c r="U93" s="4">
        <f t="shared" si="28"/>
        <v>0.61728395061728392</v>
      </c>
      <c r="V93" s="4">
        <f t="shared" si="29"/>
        <v>0.25</v>
      </c>
      <c r="W93" s="4">
        <f t="shared" si="30"/>
        <v>0.19047619047619047</v>
      </c>
      <c r="X93" s="4">
        <f t="shared" si="31"/>
        <v>0.54054054054054046</v>
      </c>
      <c r="Y93" s="4">
        <f t="shared" si="32"/>
        <v>0.48780487804878053</v>
      </c>
      <c r="Z93" s="4">
        <f t="shared" si="33"/>
        <v>0.40500000000000003</v>
      </c>
      <c r="AA93" s="4">
        <f t="shared" si="34"/>
        <v>0.30857142857142861</v>
      </c>
      <c r="AB93" s="4">
        <f t="shared" si="35"/>
        <v>2.4691358024691357</v>
      </c>
      <c r="AC93" s="4">
        <f t="shared" si="36"/>
        <v>0.76190476190476186</v>
      </c>
      <c r="AD93" s="4">
        <f t="shared" si="37"/>
        <v>3.2407407407407405</v>
      </c>
      <c r="AE93" s="4">
        <f t="shared" si="38"/>
        <v>1.3125</v>
      </c>
      <c r="AF93" s="4">
        <f t="shared" si="39"/>
        <v>0.90243902439024404</v>
      </c>
      <c r="AG93" s="4">
        <f t="shared" si="40"/>
        <v>1.1081081081081079</v>
      </c>
    </row>
    <row r="94" spans="1:33" x14ac:dyDescent="0.25">
      <c r="A94" t="s">
        <v>44</v>
      </c>
      <c r="B94" t="s">
        <v>86</v>
      </c>
      <c r="C94" t="s">
        <v>51</v>
      </c>
      <c r="D94" t="s">
        <v>12</v>
      </c>
      <c r="E94" t="s">
        <v>52</v>
      </c>
      <c r="F94" s="3">
        <v>5</v>
      </c>
      <c r="G94" s="3">
        <v>0</v>
      </c>
      <c r="H94" s="3" t="str">
        <f t="shared" si="41"/>
        <v>H</v>
      </c>
      <c r="I94" s="3">
        <v>1.1299999999999999</v>
      </c>
      <c r="J94" s="3">
        <v>8.5</v>
      </c>
      <c r="K94" s="3">
        <v>19</v>
      </c>
      <c r="L94" s="3">
        <v>1.36</v>
      </c>
      <c r="M94" s="3">
        <v>3.1</v>
      </c>
      <c r="N94" s="4">
        <f t="shared" si="21"/>
        <v>5.5234389983287224E-2</v>
      </c>
      <c r="O94" s="4">
        <f t="shared" si="22"/>
        <v>5.7874762808349023E-2</v>
      </c>
      <c r="P94" s="4">
        <f t="shared" si="23"/>
        <v>1.1924148606811145</v>
      </c>
      <c r="Q94" s="4">
        <f t="shared" si="24"/>
        <v>8.9694923148579413</v>
      </c>
      <c r="R94" s="4">
        <f t="shared" si="25"/>
        <v>20.049453409682457</v>
      </c>
      <c r="S94" s="4">
        <f t="shared" si="26"/>
        <v>1.4351187703772708</v>
      </c>
      <c r="T94" s="4">
        <f t="shared" si="27"/>
        <v>3.2712266089481905</v>
      </c>
      <c r="U94" s="4">
        <f t="shared" si="28"/>
        <v>0.88495575221238942</v>
      </c>
      <c r="V94" s="4">
        <f t="shared" si="29"/>
        <v>0.11764705882352941</v>
      </c>
      <c r="W94" s="4">
        <f t="shared" si="30"/>
        <v>5.2631578947368418E-2</v>
      </c>
      <c r="X94" s="4">
        <f t="shared" si="31"/>
        <v>0.73529411764705876</v>
      </c>
      <c r="Y94" s="4">
        <f t="shared" si="32"/>
        <v>0.32258064516129031</v>
      </c>
      <c r="Z94" s="4">
        <f t="shared" si="33"/>
        <v>0.13294117647058823</v>
      </c>
      <c r="AA94" s="4">
        <f t="shared" si="34"/>
        <v>5.9473684210526311E-2</v>
      </c>
      <c r="AB94" s="4">
        <f t="shared" si="35"/>
        <v>7.5221238938053103</v>
      </c>
      <c r="AC94" s="4">
        <f t="shared" si="36"/>
        <v>0.44736842105263158</v>
      </c>
      <c r="AD94" s="4">
        <f t="shared" si="37"/>
        <v>16.814159292035399</v>
      </c>
      <c r="AE94" s="4">
        <f t="shared" si="38"/>
        <v>2.2352941176470589</v>
      </c>
      <c r="AF94" s="4">
        <f t="shared" si="39"/>
        <v>0.43870967741935485</v>
      </c>
      <c r="AG94" s="4">
        <f t="shared" si="40"/>
        <v>2.2794117647058822</v>
      </c>
    </row>
    <row r="95" spans="1:33" x14ac:dyDescent="0.25">
      <c r="A95" t="s">
        <v>44</v>
      </c>
      <c r="B95" t="s">
        <v>86</v>
      </c>
      <c r="C95" t="s">
        <v>51</v>
      </c>
      <c r="D95" t="s">
        <v>13</v>
      </c>
      <c r="E95" t="s">
        <v>11</v>
      </c>
      <c r="F95" s="3">
        <v>2</v>
      </c>
      <c r="G95" s="3">
        <v>1</v>
      </c>
      <c r="H95" s="3" t="str">
        <f t="shared" si="41"/>
        <v>H</v>
      </c>
      <c r="I95" s="3">
        <v>2.15</v>
      </c>
      <c r="J95" s="3">
        <v>3.5</v>
      </c>
      <c r="K95" s="3">
        <v>3.25</v>
      </c>
      <c r="L95" s="3">
        <v>1.87</v>
      </c>
      <c r="M95" s="3">
        <v>2.0299999999999998</v>
      </c>
      <c r="N95" s="4">
        <f t="shared" si="21"/>
        <v>5.8522872476360899E-2</v>
      </c>
      <c r="O95" s="4">
        <f t="shared" si="22"/>
        <v>2.737019572719368E-2</v>
      </c>
      <c r="P95" s="4">
        <f t="shared" si="23"/>
        <v>2.2758241758241757</v>
      </c>
      <c r="Q95" s="4">
        <f t="shared" si="24"/>
        <v>3.7048300536672629</v>
      </c>
      <c r="R95" s="4">
        <f t="shared" si="25"/>
        <v>3.440199335548173</v>
      </c>
      <c r="S95" s="4">
        <f t="shared" si="26"/>
        <v>1.9794377715307949</v>
      </c>
      <c r="T95" s="4">
        <f t="shared" si="27"/>
        <v>2.1488014311270125</v>
      </c>
      <c r="U95" s="4">
        <f t="shared" si="28"/>
        <v>0.46511627906976744</v>
      </c>
      <c r="V95" s="4">
        <f t="shared" si="29"/>
        <v>0.2857142857142857</v>
      </c>
      <c r="W95" s="4">
        <f t="shared" si="30"/>
        <v>0.30769230769230771</v>
      </c>
      <c r="X95" s="4">
        <f t="shared" si="31"/>
        <v>0.53475935828876997</v>
      </c>
      <c r="Y95" s="4">
        <f t="shared" si="32"/>
        <v>0.49261083743842371</v>
      </c>
      <c r="Z95" s="4">
        <f t="shared" si="33"/>
        <v>0.61428571428571421</v>
      </c>
      <c r="AA95" s="4">
        <f t="shared" si="34"/>
        <v>0.66153846153846152</v>
      </c>
      <c r="AB95" s="4">
        <f t="shared" si="35"/>
        <v>1.6279069767441861</v>
      </c>
      <c r="AC95" s="4">
        <f t="shared" si="36"/>
        <v>1.0769230769230769</v>
      </c>
      <c r="AD95" s="4">
        <f t="shared" si="37"/>
        <v>1.5116279069767442</v>
      </c>
      <c r="AE95" s="4">
        <f t="shared" si="38"/>
        <v>0.9285714285714286</v>
      </c>
      <c r="AF95" s="4">
        <f t="shared" si="39"/>
        <v>0.92118226600985231</v>
      </c>
      <c r="AG95" s="4">
        <f t="shared" si="40"/>
        <v>1.0855614973262031</v>
      </c>
    </row>
    <row r="96" spans="1:33" x14ac:dyDescent="0.25">
      <c r="A96" t="s">
        <v>44</v>
      </c>
      <c r="B96" t="s">
        <v>86</v>
      </c>
      <c r="C96" t="s">
        <v>53</v>
      </c>
      <c r="D96" t="s">
        <v>26</v>
      </c>
      <c r="E96" t="s">
        <v>20</v>
      </c>
      <c r="F96" s="3">
        <v>2</v>
      </c>
      <c r="G96" s="3">
        <v>2</v>
      </c>
      <c r="H96" s="3" t="str">
        <f t="shared" si="41"/>
        <v>D</v>
      </c>
      <c r="I96" s="3">
        <v>3.8</v>
      </c>
      <c r="J96" s="3">
        <v>3.8</v>
      </c>
      <c r="K96" s="3">
        <v>1.91</v>
      </c>
      <c r="L96" s="3">
        <v>1.88</v>
      </c>
      <c r="M96" s="3">
        <v>2.02</v>
      </c>
      <c r="N96" s="4">
        <f t="shared" si="21"/>
        <v>4.9875998897767948E-2</v>
      </c>
      <c r="O96" s="4">
        <f t="shared" si="22"/>
        <v>2.6964398567516312E-2</v>
      </c>
      <c r="P96" s="4">
        <f t="shared" si="23"/>
        <v>3.989528795811518</v>
      </c>
      <c r="Q96" s="4">
        <f t="shared" si="24"/>
        <v>3.989528795811518</v>
      </c>
      <c r="R96" s="4">
        <f t="shared" si="25"/>
        <v>2.0052631578947366</v>
      </c>
      <c r="S96" s="4">
        <f t="shared" si="26"/>
        <v>1.9737668779278037</v>
      </c>
      <c r="T96" s="4">
        <f t="shared" si="27"/>
        <v>2.1207495177734912</v>
      </c>
      <c r="U96" s="4">
        <f t="shared" si="28"/>
        <v>0.26315789473684209</v>
      </c>
      <c r="V96" s="4">
        <f t="shared" si="29"/>
        <v>0.26315789473684209</v>
      </c>
      <c r="W96" s="4">
        <f t="shared" si="30"/>
        <v>0.52356020942408377</v>
      </c>
      <c r="X96" s="4">
        <f t="shared" si="31"/>
        <v>0.53191489361702127</v>
      </c>
      <c r="Y96" s="4">
        <f t="shared" si="32"/>
        <v>0.49504950495049505</v>
      </c>
      <c r="Z96" s="4">
        <f t="shared" si="33"/>
        <v>1</v>
      </c>
      <c r="AA96" s="4">
        <f t="shared" si="34"/>
        <v>1.9895287958115184</v>
      </c>
      <c r="AB96" s="4">
        <f t="shared" si="35"/>
        <v>1</v>
      </c>
      <c r="AC96" s="4">
        <f t="shared" si="36"/>
        <v>1.9895287958115184</v>
      </c>
      <c r="AD96" s="4">
        <f t="shared" si="37"/>
        <v>0.50263157894736843</v>
      </c>
      <c r="AE96" s="4">
        <f t="shared" si="38"/>
        <v>0.50263157894736843</v>
      </c>
      <c r="AF96" s="4">
        <f t="shared" si="39"/>
        <v>0.93069306930693063</v>
      </c>
      <c r="AG96" s="4">
        <f t="shared" si="40"/>
        <v>1.074468085106383</v>
      </c>
    </row>
    <row r="97" spans="1:33" x14ac:dyDescent="0.25">
      <c r="A97" t="s">
        <v>44</v>
      </c>
      <c r="B97" t="s">
        <v>87</v>
      </c>
      <c r="C97" t="s">
        <v>55</v>
      </c>
      <c r="D97" t="s">
        <v>14</v>
      </c>
      <c r="E97" t="s">
        <v>17</v>
      </c>
      <c r="F97" s="3">
        <v>0</v>
      </c>
      <c r="G97" s="3">
        <v>1</v>
      </c>
      <c r="H97" s="3" t="str">
        <f t="shared" si="41"/>
        <v>A</v>
      </c>
      <c r="I97" s="3">
        <v>2.1</v>
      </c>
      <c r="J97" s="3">
        <v>3.6</v>
      </c>
      <c r="K97" s="3">
        <v>3.4</v>
      </c>
      <c r="L97" s="3">
        <v>1.73</v>
      </c>
      <c r="M97" s="3">
        <v>2.08</v>
      </c>
      <c r="N97" s="4">
        <f t="shared" si="21"/>
        <v>4.8085901027077549E-2</v>
      </c>
      <c r="O97" s="4">
        <f t="shared" si="22"/>
        <v>5.8803912850155626E-2</v>
      </c>
      <c r="P97" s="4">
        <f t="shared" si="23"/>
        <v>2.2009803921568629</v>
      </c>
      <c r="Q97" s="4">
        <f t="shared" si="24"/>
        <v>3.7731092436974794</v>
      </c>
      <c r="R97" s="4">
        <f t="shared" si="25"/>
        <v>3.5634920634920637</v>
      </c>
      <c r="S97" s="4">
        <f t="shared" si="26"/>
        <v>1.8131886087768441</v>
      </c>
      <c r="T97" s="4">
        <f t="shared" si="27"/>
        <v>2.1800186741363214</v>
      </c>
      <c r="U97" s="4">
        <f t="shared" si="28"/>
        <v>0.47619047619047616</v>
      </c>
      <c r="V97" s="4">
        <f t="shared" si="29"/>
        <v>0.27777777777777779</v>
      </c>
      <c r="W97" s="4">
        <f t="shared" si="30"/>
        <v>0.29411764705882354</v>
      </c>
      <c r="X97" s="4">
        <f t="shared" si="31"/>
        <v>0.5780346820809249</v>
      </c>
      <c r="Y97" s="4">
        <f t="shared" si="32"/>
        <v>0.48076923076923073</v>
      </c>
      <c r="Z97" s="4">
        <f t="shared" si="33"/>
        <v>0.58333333333333337</v>
      </c>
      <c r="AA97" s="4">
        <f t="shared" si="34"/>
        <v>0.61764705882352944</v>
      </c>
      <c r="AB97" s="4">
        <f t="shared" si="35"/>
        <v>1.7142857142857142</v>
      </c>
      <c r="AC97" s="4">
        <f t="shared" si="36"/>
        <v>1.0588235294117647</v>
      </c>
      <c r="AD97" s="4">
        <f t="shared" si="37"/>
        <v>1.6190476190476188</v>
      </c>
      <c r="AE97" s="4">
        <f t="shared" si="38"/>
        <v>0.94444444444444442</v>
      </c>
      <c r="AF97" s="4">
        <f t="shared" si="39"/>
        <v>0.83173076923076916</v>
      </c>
      <c r="AG97" s="4">
        <f t="shared" si="40"/>
        <v>1.2023121387283238</v>
      </c>
    </row>
    <row r="98" spans="1:33" x14ac:dyDescent="0.25">
      <c r="A98" t="s">
        <v>44</v>
      </c>
      <c r="B98" t="s">
        <v>87</v>
      </c>
      <c r="C98" t="s">
        <v>51</v>
      </c>
      <c r="D98" t="s">
        <v>21</v>
      </c>
      <c r="E98" t="s">
        <v>16</v>
      </c>
      <c r="F98" s="3">
        <v>3</v>
      </c>
      <c r="G98" s="3">
        <v>1</v>
      </c>
      <c r="H98" s="3" t="str">
        <f t="shared" si="41"/>
        <v>H</v>
      </c>
      <c r="I98" s="3">
        <v>1.36</v>
      </c>
      <c r="J98" s="3">
        <v>5.5</v>
      </c>
      <c r="K98" s="3">
        <v>7.5</v>
      </c>
      <c r="L98" s="3">
        <v>1.44</v>
      </c>
      <c r="M98" s="3">
        <v>2.7</v>
      </c>
      <c r="N98" s="4">
        <f t="shared" si="21"/>
        <v>5.0445632798573836E-2</v>
      </c>
      <c r="O98" s="4">
        <f t="shared" si="22"/>
        <v>6.481481481481477E-2</v>
      </c>
      <c r="P98" s="4">
        <f t="shared" si="23"/>
        <v>1.4286060606060604</v>
      </c>
      <c r="Q98" s="4">
        <f t="shared" si="24"/>
        <v>5.7774509803921559</v>
      </c>
      <c r="R98" s="4">
        <f t="shared" si="25"/>
        <v>7.8783422459893035</v>
      </c>
      <c r="S98" s="4">
        <f t="shared" si="26"/>
        <v>1.5126417112299462</v>
      </c>
      <c r="T98" s="4">
        <f t="shared" si="27"/>
        <v>2.8362032085561495</v>
      </c>
      <c r="U98" s="4">
        <f t="shared" si="28"/>
        <v>0.73529411764705876</v>
      </c>
      <c r="V98" s="4">
        <f t="shared" si="29"/>
        <v>0.18181818181818182</v>
      </c>
      <c r="W98" s="4">
        <f t="shared" si="30"/>
        <v>0.13333333333333333</v>
      </c>
      <c r="X98" s="4">
        <f t="shared" si="31"/>
        <v>0.69444444444444442</v>
      </c>
      <c r="Y98" s="4">
        <f t="shared" si="32"/>
        <v>0.37037037037037035</v>
      </c>
      <c r="Z98" s="4">
        <f t="shared" si="33"/>
        <v>0.24727272727272728</v>
      </c>
      <c r="AA98" s="4">
        <f t="shared" si="34"/>
        <v>0.18133333333333335</v>
      </c>
      <c r="AB98" s="4">
        <f t="shared" si="35"/>
        <v>4.0441176470588234</v>
      </c>
      <c r="AC98" s="4">
        <f t="shared" si="36"/>
        <v>0.73333333333333328</v>
      </c>
      <c r="AD98" s="4">
        <f t="shared" si="37"/>
        <v>5.5147058823529411</v>
      </c>
      <c r="AE98" s="4">
        <f t="shared" si="38"/>
        <v>1.3636363636363635</v>
      </c>
      <c r="AF98" s="4">
        <f t="shared" si="39"/>
        <v>0.53333333333333333</v>
      </c>
      <c r="AG98" s="4">
        <f t="shared" si="40"/>
        <v>1.8750000000000002</v>
      </c>
    </row>
    <row r="99" spans="1:33" x14ac:dyDescent="0.25">
      <c r="A99" t="s">
        <v>44</v>
      </c>
      <c r="B99" t="s">
        <v>87</v>
      </c>
      <c r="C99" t="s">
        <v>51</v>
      </c>
      <c r="D99" t="s">
        <v>15</v>
      </c>
      <c r="E99" t="s">
        <v>18</v>
      </c>
      <c r="F99" s="3">
        <v>1</v>
      </c>
      <c r="G99" s="3">
        <v>1</v>
      </c>
      <c r="H99" s="3" t="str">
        <f t="shared" si="41"/>
        <v>D</v>
      </c>
      <c r="I99" s="3">
        <v>1.62</v>
      </c>
      <c r="J99" s="3">
        <v>4</v>
      </c>
      <c r="K99" s="3">
        <v>5.5</v>
      </c>
      <c r="L99" s="3">
        <v>1.65</v>
      </c>
      <c r="M99" s="3">
        <v>2.2000000000000002</v>
      </c>
      <c r="N99" s="4">
        <f t="shared" si="21"/>
        <v>4.9102132435465684E-2</v>
      </c>
      <c r="O99" s="4">
        <f t="shared" si="22"/>
        <v>6.0606060606060663E-2</v>
      </c>
      <c r="P99" s="4">
        <f t="shared" si="23"/>
        <v>1.6995454545454545</v>
      </c>
      <c r="Q99" s="4">
        <f t="shared" si="24"/>
        <v>4.1964085297418627</v>
      </c>
      <c r="R99" s="4">
        <f t="shared" si="25"/>
        <v>5.7700617283950617</v>
      </c>
      <c r="S99" s="4">
        <f t="shared" si="26"/>
        <v>1.7310185185185183</v>
      </c>
      <c r="T99" s="4">
        <f t="shared" si="27"/>
        <v>2.3080246913580247</v>
      </c>
      <c r="U99" s="4">
        <f t="shared" si="28"/>
        <v>0.61728395061728392</v>
      </c>
      <c r="V99" s="4">
        <f t="shared" si="29"/>
        <v>0.25</v>
      </c>
      <c r="W99" s="4">
        <f t="shared" si="30"/>
        <v>0.18181818181818182</v>
      </c>
      <c r="X99" s="4">
        <f t="shared" si="31"/>
        <v>0.60606060606060608</v>
      </c>
      <c r="Y99" s="4">
        <f t="shared" si="32"/>
        <v>0.45454545454545453</v>
      </c>
      <c r="Z99" s="4">
        <f t="shared" si="33"/>
        <v>0.40500000000000003</v>
      </c>
      <c r="AA99" s="4">
        <f t="shared" si="34"/>
        <v>0.29454545454545455</v>
      </c>
      <c r="AB99" s="4">
        <f t="shared" si="35"/>
        <v>2.4691358024691357</v>
      </c>
      <c r="AC99" s="4">
        <f t="shared" si="36"/>
        <v>0.72727272727272729</v>
      </c>
      <c r="AD99" s="4">
        <f t="shared" si="37"/>
        <v>3.3950617283950617</v>
      </c>
      <c r="AE99" s="4">
        <f t="shared" si="38"/>
        <v>1.375</v>
      </c>
      <c r="AF99" s="4">
        <f t="shared" si="39"/>
        <v>0.74999999999999989</v>
      </c>
      <c r="AG99" s="4">
        <f t="shared" si="40"/>
        <v>1.3333333333333335</v>
      </c>
    </row>
    <row r="100" spans="1:33" x14ac:dyDescent="0.25">
      <c r="A100" t="s">
        <v>44</v>
      </c>
      <c r="B100" t="s">
        <v>87</v>
      </c>
      <c r="C100" t="s">
        <v>51</v>
      </c>
      <c r="D100" t="s">
        <v>25</v>
      </c>
      <c r="E100" t="s">
        <v>50</v>
      </c>
      <c r="F100" s="3">
        <v>3</v>
      </c>
      <c r="G100" s="3">
        <v>0</v>
      </c>
      <c r="H100" s="3" t="str">
        <f t="shared" si="41"/>
        <v>H</v>
      </c>
      <c r="I100" s="3">
        <v>1.22</v>
      </c>
      <c r="J100" s="3">
        <v>7</v>
      </c>
      <c r="K100" s="3">
        <v>11</v>
      </c>
      <c r="L100" s="3">
        <v>1.44</v>
      </c>
      <c r="M100" s="3">
        <v>2.7</v>
      </c>
      <c r="N100" s="4">
        <f t="shared" si="21"/>
        <v>5.3438364913774627E-2</v>
      </c>
      <c r="O100" s="4">
        <f t="shared" si="22"/>
        <v>6.481481481481477E-2</v>
      </c>
      <c r="P100" s="4">
        <f t="shared" si="23"/>
        <v>1.285194805194805</v>
      </c>
      <c r="Q100" s="4">
        <f t="shared" si="24"/>
        <v>7.3740685543964224</v>
      </c>
      <c r="R100" s="4">
        <f t="shared" si="25"/>
        <v>11.587822014051522</v>
      </c>
      <c r="S100" s="4">
        <f t="shared" si="26"/>
        <v>1.5169512454758354</v>
      </c>
      <c r="T100" s="4">
        <f t="shared" si="27"/>
        <v>2.8442835852671915</v>
      </c>
      <c r="U100" s="4">
        <f t="shared" si="28"/>
        <v>0.81967213114754101</v>
      </c>
      <c r="V100" s="4">
        <f t="shared" si="29"/>
        <v>0.14285714285714285</v>
      </c>
      <c r="W100" s="4">
        <f t="shared" si="30"/>
        <v>9.0909090909090912E-2</v>
      </c>
      <c r="X100" s="4">
        <f t="shared" si="31"/>
        <v>0.69444444444444442</v>
      </c>
      <c r="Y100" s="4">
        <f t="shared" si="32"/>
        <v>0.37037037037037035</v>
      </c>
      <c r="Z100" s="4">
        <f t="shared" si="33"/>
        <v>0.17428571428571429</v>
      </c>
      <c r="AA100" s="4">
        <f t="shared" si="34"/>
        <v>0.1109090909090909</v>
      </c>
      <c r="AB100" s="4">
        <f t="shared" si="35"/>
        <v>5.7377049180327866</v>
      </c>
      <c r="AC100" s="4">
        <f t="shared" si="36"/>
        <v>0.63636363636363635</v>
      </c>
      <c r="AD100" s="4">
        <f t="shared" si="37"/>
        <v>9.0163934426229506</v>
      </c>
      <c r="AE100" s="4">
        <f t="shared" si="38"/>
        <v>1.5714285714285714</v>
      </c>
      <c r="AF100" s="4">
        <f t="shared" si="39"/>
        <v>0.53333333333333333</v>
      </c>
      <c r="AG100" s="4">
        <f t="shared" si="40"/>
        <v>1.8750000000000002</v>
      </c>
    </row>
    <row r="101" spans="1:33" x14ac:dyDescent="0.25">
      <c r="A101" t="s">
        <v>44</v>
      </c>
      <c r="B101" t="s">
        <v>87</v>
      </c>
      <c r="C101" t="s">
        <v>56</v>
      </c>
      <c r="D101" t="s">
        <v>58</v>
      </c>
      <c r="E101" t="s">
        <v>47</v>
      </c>
      <c r="F101" s="3">
        <v>0</v>
      </c>
      <c r="G101" s="3">
        <v>3</v>
      </c>
      <c r="H101" s="3" t="str">
        <f t="shared" si="41"/>
        <v>A</v>
      </c>
      <c r="I101" s="3">
        <v>5.5</v>
      </c>
      <c r="J101" s="3">
        <v>4.2</v>
      </c>
      <c r="K101" s="3">
        <v>1.57</v>
      </c>
      <c r="L101" s="3">
        <v>1.65</v>
      </c>
      <c r="M101" s="3">
        <v>2.2000000000000002</v>
      </c>
      <c r="N101" s="4">
        <f t="shared" si="21"/>
        <v>5.6856095072655544E-2</v>
      </c>
      <c r="O101" s="4">
        <f t="shared" si="22"/>
        <v>6.0606060606060663E-2</v>
      </c>
      <c r="P101" s="4">
        <f t="shared" si="23"/>
        <v>5.8127085228996052</v>
      </c>
      <c r="Q101" s="4">
        <f t="shared" si="24"/>
        <v>4.4387955993051538</v>
      </c>
      <c r="R101" s="4">
        <f t="shared" si="25"/>
        <v>1.6592640692640692</v>
      </c>
      <c r="S101" s="4">
        <f t="shared" si="26"/>
        <v>1.7438125568698815</v>
      </c>
      <c r="T101" s="4">
        <f t="shared" si="27"/>
        <v>2.3250834091598422</v>
      </c>
      <c r="U101" s="4">
        <f t="shared" si="28"/>
        <v>0.18181818181818182</v>
      </c>
      <c r="V101" s="4">
        <f t="shared" si="29"/>
        <v>0.23809523809523808</v>
      </c>
      <c r="W101" s="4">
        <f t="shared" si="30"/>
        <v>0.63694267515923564</v>
      </c>
      <c r="X101" s="4">
        <f t="shared" si="31"/>
        <v>0.60606060606060608</v>
      </c>
      <c r="Y101" s="4">
        <f t="shared" si="32"/>
        <v>0.45454545454545453</v>
      </c>
      <c r="Z101" s="4">
        <f t="shared" si="33"/>
        <v>1.3095238095238095</v>
      </c>
      <c r="AA101" s="4">
        <f t="shared" si="34"/>
        <v>3.5031847133757958</v>
      </c>
      <c r="AB101" s="4">
        <f t="shared" si="35"/>
        <v>0.76363636363636367</v>
      </c>
      <c r="AC101" s="4">
        <f t="shared" si="36"/>
        <v>2.6751592356687897</v>
      </c>
      <c r="AD101" s="4">
        <f t="shared" si="37"/>
        <v>0.28545454545454546</v>
      </c>
      <c r="AE101" s="4">
        <f t="shared" si="38"/>
        <v>0.37380952380952381</v>
      </c>
      <c r="AF101" s="4">
        <f t="shared" si="39"/>
        <v>0.74999999999999989</v>
      </c>
      <c r="AG101" s="4">
        <f t="shared" si="40"/>
        <v>1.3333333333333335</v>
      </c>
    </row>
    <row r="102" spans="1:33" x14ac:dyDescent="0.25">
      <c r="A102" t="s">
        <v>44</v>
      </c>
      <c r="B102" t="s">
        <v>88</v>
      </c>
      <c r="C102" t="s">
        <v>89</v>
      </c>
      <c r="D102" t="s">
        <v>18</v>
      </c>
      <c r="E102" t="s">
        <v>58</v>
      </c>
      <c r="F102" s="3">
        <v>0</v>
      </c>
      <c r="G102" s="3">
        <v>1</v>
      </c>
      <c r="H102" s="3" t="str">
        <f t="shared" si="41"/>
        <v>A</v>
      </c>
      <c r="I102" s="3">
        <v>2.9</v>
      </c>
      <c r="J102" s="3">
        <v>3.6</v>
      </c>
      <c r="K102" s="3">
        <v>2.2999999999999998</v>
      </c>
      <c r="L102" s="3">
        <v>1.75</v>
      </c>
      <c r="M102" s="3">
        <v>2.0499999999999998</v>
      </c>
      <c r="N102" s="4">
        <f t="shared" si="21"/>
        <v>5.7387972680326582E-2</v>
      </c>
      <c r="O102" s="4">
        <f t="shared" si="22"/>
        <v>5.9233449477351874E-2</v>
      </c>
      <c r="P102" s="4">
        <f t="shared" si="23"/>
        <v>3.0664251207729469</v>
      </c>
      <c r="Q102" s="4">
        <f t="shared" si="24"/>
        <v>3.806596701649176</v>
      </c>
      <c r="R102" s="4">
        <f t="shared" si="25"/>
        <v>2.4319923371647509</v>
      </c>
      <c r="S102" s="4">
        <f t="shared" si="26"/>
        <v>1.8504289521905715</v>
      </c>
      <c r="T102" s="4">
        <f t="shared" si="27"/>
        <v>2.1676453439946695</v>
      </c>
      <c r="U102" s="4">
        <f t="shared" si="28"/>
        <v>0.34482758620689657</v>
      </c>
      <c r="V102" s="4">
        <f t="shared" si="29"/>
        <v>0.27777777777777779</v>
      </c>
      <c r="W102" s="4">
        <f t="shared" si="30"/>
        <v>0.43478260869565222</v>
      </c>
      <c r="X102" s="4">
        <f t="shared" si="31"/>
        <v>0.5714285714285714</v>
      </c>
      <c r="Y102" s="4">
        <f t="shared" si="32"/>
        <v>0.48780487804878053</v>
      </c>
      <c r="Z102" s="4">
        <f t="shared" si="33"/>
        <v>0.80555555555555547</v>
      </c>
      <c r="AA102" s="4">
        <f t="shared" si="34"/>
        <v>1.2608695652173914</v>
      </c>
      <c r="AB102" s="4">
        <f t="shared" si="35"/>
        <v>1.2413793103448276</v>
      </c>
      <c r="AC102" s="4">
        <f t="shared" si="36"/>
        <v>1.5652173913043479</v>
      </c>
      <c r="AD102" s="4">
        <f t="shared" si="37"/>
        <v>0.79310344827586199</v>
      </c>
      <c r="AE102" s="4">
        <f t="shared" si="38"/>
        <v>0.63888888888888884</v>
      </c>
      <c r="AF102" s="4">
        <f t="shared" si="39"/>
        <v>0.85365853658536595</v>
      </c>
      <c r="AG102" s="4">
        <f t="shared" si="40"/>
        <v>1.1714285714285713</v>
      </c>
    </row>
    <row r="103" spans="1:33" x14ac:dyDescent="0.25">
      <c r="A103" t="s">
        <v>44</v>
      </c>
      <c r="B103" t="s">
        <v>88</v>
      </c>
      <c r="C103" t="s">
        <v>90</v>
      </c>
      <c r="D103" t="s">
        <v>22</v>
      </c>
      <c r="E103" t="s">
        <v>14</v>
      </c>
      <c r="F103" s="3">
        <v>3</v>
      </c>
      <c r="G103" s="3">
        <v>2</v>
      </c>
      <c r="H103" s="3" t="str">
        <f t="shared" si="41"/>
        <v>H</v>
      </c>
      <c r="I103" s="3">
        <v>2.15</v>
      </c>
      <c r="J103" s="3">
        <v>3.5</v>
      </c>
      <c r="K103" s="3">
        <v>3.3</v>
      </c>
      <c r="L103" s="3">
        <v>1.7</v>
      </c>
      <c r="M103" s="3">
        <v>2.1</v>
      </c>
      <c r="N103" s="4">
        <f t="shared" si="21"/>
        <v>5.3860867814356173E-2</v>
      </c>
      <c r="O103" s="4">
        <f t="shared" si="22"/>
        <v>6.4425770308123242E-2</v>
      </c>
      <c r="P103" s="4">
        <f t="shared" si="23"/>
        <v>2.2658008658008657</v>
      </c>
      <c r="Q103" s="4">
        <f t="shared" si="24"/>
        <v>3.6885130373502468</v>
      </c>
      <c r="R103" s="4">
        <f t="shared" si="25"/>
        <v>3.4777408637873752</v>
      </c>
      <c r="S103" s="4">
        <f t="shared" si="26"/>
        <v>1.7915634752844054</v>
      </c>
      <c r="T103" s="4">
        <f t="shared" si="27"/>
        <v>2.2131078224101479</v>
      </c>
      <c r="U103" s="4">
        <f t="shared" si="28"/>
        <v>0.46511627906976744</v>
      </c>
      <c r="V103" s="4">
        <f t="shared" si="29"/>
        <v>0.2857142857142857</v>
      </c>
      <c r="W103" s="4">
        <f t="shared" si="30"/>
        <v>0.30303030303030304</v>
      </c>
      <c r="X103" s="4">
        <f t="shared" si="31"/>
        <v>0.58823529411764708</v>
      </c>
      <c r="Y103" s="4">
        <f t="shared" si="32"/>
        <v>0.47619047619047616</v>
      </c>
      <c r="Z103" s="4">
        <f t="shared" si="33"/>
        <v>0.61428571428571421</v>
      </c>
      <c r="AA103" s="4">
        <f t="shared" si="34"/>
        <v>0.65151515151515149</v>
      </c>
      <c r="AB103" s="4">
        <f t="shared" si="35"/>
        <v>1.6279069767441861</v>
      </c>
      <c r="AC103" s="4">
        <f t="shared" si="36"/>
        <v>1.0606060606060606</v>
      </c>
      <c r="AD103" s="4">
        <f t="shared" si="37"/>
        <v>1.5348837209302326</v>
      </c>
      <c r="AE103" s="4">
        <f t="shared" si="38"/>
        <v>0.94285714285714284</v>
      </c>
      <c r="AF103" s="4">
        <f t="shared" si="39"/>
        <v>0.80952380952380942</v>
      </c>
      <c r="AG103" s="4">
        <f t="shared" si="40"/>
        <v>1.2352941176470589</v>
      </c>
    </row>
    <row r="104" spans="1:33" x14ac:dyDescent="0.25">
      <c r="A104" t="s">
        <v>44</v>
      </c>
      <c r="B104" t="s">
        <v>88</v>
      </c>
      <c r="C104" t="s">
        <v>90</v>
      </c>
      <c r="D104" t="s">
        <v>11</v>
      </c>
      <c r="E104" t="s">
        <v>19</v>
      </c>
      <c r="F104" s="3">
        <v>0</v>
      </c>
      <c r="G104" s="3">
        <v>2</v>
      </c>
      <c r="H104" s="3" t="str">
        <f t="shared" si="41"/>
        <v>A</v>
      </c>
      <c r="I104" s="3">
        <v>3.25</v>
      </c>
      <c r="J104" s="3">
        <v>3.2</v>
      </c>
      <c r="K104" s="3">
        <v>2.2999999999999998</v>
      </c>
      <c r="L104" s="3">
        <v>2.35</v>
      </c>
      <c r="M104" s="3">
        <v>1.57</v>
      </c>
      <c r="N104" s="4">
        <f t="shared" si="21"/>
        <v>5.4974916387959816E-2</v>
      </c>
      <c r="O104" s="4">
        <f t="shared" si="22"/>
        <v>6.2474590052852663E-2</v>
      </c>
      <c r="P104" s="4">
        <f t="shared" si="23"/>
        <v>3.4286684782608692</v>
      </c>
      <c r="Q104" s="4">
        <f t="shared" si="24"/>
        <v>3.3759197324414716</v>
      </c>
      <c r="R104" s="4">
        <f t="shared" si="25"/>
        <v>2.4264423076923074</v>
      </c>
      <c r="S104" s="4">
        <f t="shared" si="26"/>
        <v>2.4791910535117059</v>
      </c>
      <c r="T104" s="4">
        <f t="shared" si="27"/>
        <v>1.656310618729097</v>
      </c>
      <c r="U104" s="4">
        <f t="shared" si="28"/>
        <v>0.30769230769230771</v>
      </c>
      <c r="V104" s="4">
        <f t="shared" si="29"/>
        <v>0.3125</v>
      </c>
      <c r="W104" s="4">
        <f t="shared" si="30"/>
        <v>0.43478260869565222</v>
      </c>
      <c r="X104" s="4">
        <f t="shared" si="31"/>
        <v>0.42553191489361702</v>
      </c>
      <c r="Y104" s="4">
        <f t="shared" si="32"/>
        <v>0.63694267515923564</v>
      </c>
      <c r="Z104" s="4">
        <f t="shared" si="33"/>
        <v>1.015625</v>
      </c>
      <c r="AA104" s="4">
        <f t="shared" si="34"/>
        <v>1.4130434782608696</v>
      </c>
      <c r="AB104" s="4">
        <f t="shared" si="35"/>
        <v>0.98461538461538467</v>
      </c>
      <c r="AC104" s="4">
        <f t="shared" si="36"/>
        <v>1.3913043478260871</v>
      </c>
      <c r="AD104" s="4">
        <f t="shared" si="37"/>
        <v>0.70769230769230762</v>
      </c>
      <c r="AE104" s="4">
        <f t="shared" si="38"/>
        <v>0.71874999999999989</v>
      </c>
      <c r="AF104" s="4">
        <f t="shared" si="39"/>
        <v>1.4968152866242037</v>
      </c>
      <c r="AG104" s="4">
        <f t="shared" si="40"/>
        <v>0.66808510638297869</v>
      </c>
    </row>
    <row r="105" spans="1:33" x14ac:dyDescent="0.25">
      <c r="A105" t="s">
        <v>44</v>
      </c>
      <c r="B105" t="s">
        <v>88</v>
      </c>
      <c r="C105" t="s">
        <v>90</v>
      </c>
      <c r="D105" t="s">
        <v>17</v>
      </c>
      <c r="E105" t="s">
        <v>15</v>
      </c>
      <c r="F105" s="3">
        <v>1</v>
      </c>
      <c r="G105" s="3">
        <v>1</v>
      </c>
      <c r="H105" s="3" t="str">
        <f t="shared" si="41"/>
        <v>D</v>
      </c>
      <c r="I105" s="3">
        <v>2.8</v>
      </c>
      <c r="J105" s="3">
        <v>3.4</v>
      </c>
      <c r="K105" s="3">
        <v>2.4500000000000002</v>
      </c>
      <c r="L105" s="3">
        <v>1.7</v>
      </c>
      <c r="M105" s="3">
        <v>2.1</v>
      </c>
      <c r="N105" s="4">
        <f t="shared" si="21"/>
        <v>5.9423769507803037E-2</v>
      </c>
      <c r="O105" s="4">
        <f t="shared" si="22"/>
        <v>6.4425770308123242E-2</v>
      </c>
      <c r="P105" s="4">
        <f t="shared" si="23"/>
        <v>2.9663865546218484</v>
      </c>
      <c r="Q105" s="4">
        <f t="shared" si="24"/>
        <v>3.6020408163265301</v>
      </c>
      <c r="R105" s="4">
        <f t="shared" si="25"/>
        <v>2.5955882352941178</v>
      </c>
      <c r="S105" s="4">
        <f t="shared" si="26"/>
        <v>1.801020408163265</v>
      </c>
      <c r="T105" s="4">
        <f t="shared" si="27"/>
        <v>2.2247899159663866</v>
      </c>
      <c r="U105" s="4">
        <f t="shared" si="28"/>
        <v>0.35714285714285715</v>
      </c>
      <c r="V105" s="4">
        <f t="shared" si="29"/>
        <v>0.29411764705882354</v>
      </c>
      <c r="W105" s="4">
        <f t="shared" si="30"/>
        <v>0.4081632653061224</v>
      </c>
      <c r="X105" s="4">
        <f t="shared" si="31"/>
        <v>0.58823529411764708</v>
      </c>
      <c r="Y105" s="4">
        <f t="shared" si="32"/>
        <v>0.47619047619047616</v>
      </c>
      <c r="Z105" s="4">
        <f t="shared" si="33"/>
        <v>0.82352941176470584</v>
      </c>
      <c r="AA105" s="4">
        <f t="shared" si="34"/>
        <v>1.1428571428571428</v>
      </c>
      <c r="AB105" s="4">
        <f t="shared" si="35"/>
        <v>1.2142857142857144</v>
      </c>
      <c r="AC105" s="4">
        <f t="shared" si="36"/>
        <v>1.3877551020408161</v>
      </c>
      <c r="AD105" s="4">
        <f t="shared" si="37"/>
        <v>0.87500000000000011</v>
      </c>
      <c r="AE105" s="4">
        <f t="shared" si="38"/>
        <v>0.72058823529411775</v>
      </c>
      <c r="AF105" s="4">
        <f t="shared" si="39"/>
        <v>0.80952380952380942</v>
      </c>
      <c r="AG105" s="4">
        <f t="shared" si="40"/>
        <v>1.2352941176470589</v>
      </c>
    </row>
    <row r="106" spans="1:33" x14ac:dyDescent="0.25">
      <c r="A106" t="s">
        <v>44</v>
      </c>
      <c r="B106" t="s">
        <v>88</v>
      </c>
      <c r="C106" t="s">
        <v>90</v>
      </c>
      <c r="D106" t="s">
        <v>47</v>
      </c>
      <c r="E106" t="s">
        <v>13</v>
      </c>
      <c r="F106" s="3">
        <v>6</v>
      </c>
      <c r="G106" s="3">
        <v>1</v>
      </c>
      <c r="H106" s="3" t="str">
        <f t="shared" si="41"/>
        <v>H</v>
      </c>
      <c r="I106" s="3">
        <v>1.0900000000000001</v>
      </c>
      <c r="J106" s="3">
        <v>11</v>
      </c>
      <c r="K106" s="3">
        <v>21</v>
      </c>
      <c r="L106" s="3">
        <v>1.3</v>
      </c>
      <c r="M106" s="3">
        <v>3.5</v>
      </c>
      <c r="N106" s="4">
        <f t="shared" si="21"/>
        <v>5.595933118868901E-2</v>
      </c>
      <c r="O106" s="4">
        <f t="shared" si="22"/>
        <v>5.4945054945054861E-2</v>
      </c>
      <c r="P106" s="4">
        <f t="shared" si="23"/>
        <v>1.150995670995671</v>
      </c>
      <c r="Q106" s="4">
        <f t="shared" si="24"/>
        <v>11.61555264307558</v>
      </c>
      <c r="R106" s="4">
        <f t="shared" si="25"/>
        <v>22.175145954962471</v>
      </c>
      <c r="S106" s="4">
        <f t="shared" si="26"/>
        <v>1.3727471305452958</v>
      </c>
      <c r="T106" s="4">
        <f t="shared" si="27"/>
        <v>3.6958576591604118</v>
      </c>
      <c r="U106" s="4">
        <f t="shared" si="28"/>
        <v>0.9174311926605504</v>
      </c>
      <c r="V106" s="4">
        <f t="shared" si="29"/>
        <v>9.0909090909090912E-2</v>
      </c>
      <c r="W106" s="4">
        <f t="shared" si="30"/>
        <v>4.7619047619047616E-2</v>
      </c>
      <c r="X106" s="4">
        <f t="shared" si="31"/>
        <v>0.76923076923076916</v>
      </c>
      <c r="Y106" s="4">
        <f t="shared" si="32"/>
        <v>0.2857142857142857</v>
      </c>
      <c r="Z106" s="4">
        <f t="shared" si="33"/>
        <v>9.9090909090909104E-2</v>
      </c>
      <c r="AA106" s="4">
        <f t="shared" si="34"/>
        <v>5.1904761904761912E-2</v>
      </c>
      <c r="AB106" s="4">
        <f t="shared" si="35"/>
        <v>10.091743119266054</v>
      </c>
      <c r="AC106" s="4">
        <f t="shared" si="36"/>
        <v>0.52380952380952384</v>
      </c>
      <c r="AD106" s="4">
        <f t="shared" si="37"/>
        <v>19.266055045871557</v>
      </c>
      <c r="AE106" s="4">
        <f t="shared" si="38"/>
        <v>1.9090909090909092</v>
      </c>
      <c r="AF106" s="4">
        <f t="shared" si="39"/>
        <v>0.37142857142857144</v>
      </c>
      <c r="AG106" s="4">
        <f t="shared" si="40"/>
        <v>2.6923076923076921</v>
      </c>
    </row>
    <row r="107" spans="1:33" x14ac:dyDescent="0.25">
      <c r="A107" t="s">
        <v>44</v>
      </c>
      <c r="B107" t="s">
        <v>88</v>
      </c>
      <c r="C107" t="s">
        <v>90</v>
      </c>
      <c r="D107" t="s">
        <v>52</v>
      </c>
      <c r="E107" t="s">
        <v>26</v>
      </c>
      <c r="F107" s="3">
        <v>2</v>
      </c>
      <c r="G107" s="3">
        <v>1</v>
      </c>
      <c r="H107" s="3" t="str">
        <f t="shared" si="41"/>
        <v>H</v>
      </c>
      <c r="I107" s="3">
        <v>4.2</v>
      </c>
      <c r="J107" s="3">
        <v>3.6</v>
      </c>
      <c r="K107" s="3">
        <v>1.85</v>
      </c>
      <c r="L107" s="3">
        <v>1.89</v>
      </c>
      <c r="M107" s="3">
        <v>2.0099999999999998</v>
      </c>
      <c r="N107" s="4">
        <f t="shared" si="21"/>
        <v>5.6413556413556165E-2</v>
      </c>
      <c r="O107" s="4">
        <f t="shared" si="22"/>
        <v>2.6612966911474523E-2</v>
      </c>
      <c r="P107" s="4">
        <f t="shared" si="23"/>
        <v>4.4369369369369362</v>
      </c>
      <c r="Q107" s="4">
        <f t="shared" si="24"/>
        <v>3.8030888030888024</v>
      </c>
      <c r="R107" s="4">
        <f t="shared" si="25"/>
        <v>1.9543650793650791</v>
      </c>
      <c r="S107" s="4">
        <f t="shared" si="26"/>
        <v>1.996621621621621</v>
      </c>
      <c r="T107" s="4">
        <f t="shared" si="27"/>
        <v>2.1233912483912478</v>
      </c>
      <c r="U107" s="4">
        <f t="shared" si="28"/>
        <v>0.23809523809523808</v>
      </c>
      <c r="V107" s="4">
        <f t="shared" si="29"/>
        <v>0.27777777777777779</v>
      </c>
      <c r="W107" s="4">
        <f t="shared" si="30"/>
        <v>0.54054054054054046</v>
      </c>
      <c r="X107" s="4">
        <f t="shared" si="31"/>
        <v>0.52910052910052918</v>
      </c>
      <c r="Y107" s="4">
        <f t="shared" si="32"/>
        <v>0.49751243781094534</v>
      </c>
      <c r="Z107" s="4">
        <f t="shared" si="33"/>
        <v>1.1666666666666667</v>
      </c>
      <c r="AA107" s="4">
        <f t="shared" si="34"/>
        <v>2.2702702702702702</v>
      </c>
      <c r="AB107" s="4">
        <f t="shared" si="35"/>
        <v>0.8571428571428571</v>
      </c>
      <c r="AC107" s="4">
        <f t="shared" si="36"/>
        <v>1.9459459459459458</v>
      </c>
      <c r="AD107" s="4">
        <f t="shared" si="37"/>
        <v>0.44047619047619047</v>
      </c>
      <c r="AE107" s="4">
        <f t="shared" si="38"/>
        <v>0.51388888888888895</v>
      </c>
      <c r="AF107" s="4">
        <f t="shared" si="39"/>
        <v>0.94029850746268662</v>
      </c>
      <c r="AG107" s="4">
        <f t="shared" si="40"/>
        <v>1.0634920634920635</v>
      </c>
    </row>
    <row r="108" spans="1:33" x14ac:dyDescent="0.25">
      <c r="A108" t="s">
        <v>44</v>
      </c>
      <c r="B108" t="s">
        <v>88</v>
      </c>
      <c r="C108" t="s">
        <v>91</v>
      </c>
      <c r="D108" t="s">
        <v>20</v>
      </c>
      <c r="E108" t="s">
        <v>12</v>
      </c>
      <c r="F108" s="3">
        <v>1</v>
      </c>
      <c r="G108" s="3">
        <v>0</v>
      </c>
      <c r="H108" s="3" t="str">
        <f t="shared" si="41"/>
        <v>H</v>
      </c>
      <c r="I108" s="3">
        <v>2.8</v>
      </c>
      <c r="J108" s="3">
        <v>3</v>
      </c>
      <c r="K108" s="3">
        <v>2.7</v>
      </c>
      <c r="L108" s="3">
        <v>2.1</v>
      </c>
      <c r="M108" s="3">
        <v>1.7</v>
      </c>
      <c r="N108" s="4">
        <f t="shared" si="21"/>
        <v>6.0846560846560926E-2</v>
      </c>
      <c r="O108" s="4">
        <f t="shared" si="22"/>
        <v>6.4425770308123242E-2</v>
      </c>
      <c r="P108" s="4">
        <f t="shared" si="23"/>
        <v>2.9703703703703703</v>
      </c>
      <c r="Q108" s="4">
        <f t="shared" si="24"/>
        <v>3.1825396825396828</v>
      </c>
      <c r="R108" s="4">
        <f t="shared" si="25"/>
        <v>2.8642857142857148</v>
      </c>
      <c r="S108" s="4">
        <f t="shared" si="26"/>
        <v>2.2277777777777779</v>
      </c>
      <c r="T108" s="4">
        <f t="shared" si="27"/>
        <v>1.8034391534391536</v>
      </c>
      <c r="U108" s="4">
        <f t="shared" si="28"/>
        <v>0.35714285714285715</v>
      </c>
      <c r="V108" s="4">
        <f t="shared" si="29"/>
        <v>0.33333333333333331</v>
      </c>
      <c r="W108" s="4">
        <f t="shared" si="30"/>
        <v>0.37037037037037035</v>
      </c>
      <c r="X108" s="4">
        <f t="shared" si="31"/>
        <v>0.47619047619047616</v>
      </c>
      <c r="Y108" s="4">
        <f t="shared" si="32"/>
        <v>0.58823529411764708</v>
      </c>
      <c r="Z108" s="4">
        <f t="shared" si="33"/>
        <v>0.93333333333333324</v>
      </c>
      <c r="AA108" s="4">
        <f t="shared" si="34"/>
        <v>1.037037037037037</v>
      </c>
      <c r="AB108" s="4">
        <f t="shared" si="35"/>
        <v>1.0714285714285714</v>
      </c>
      <c r="AC108" s="4">
        <f t="shared" si="36"/>
        <v>1.1111111111111109</v>
      </c>
      <c r="AD108" s="4">
        <f t="shared" si="37"/>
        <v>0.96428571428571441</v>
      </c>
      <c r="AE108" s="4">
        <f t="shared" si="38"/>
        <v>0.9</v>
      </c>
      <c r="AF108" s="4">
        <f t="shared" si="39"/>
        <v>1.2352941176470589</v>
      </c>
      <c r="AG108" s="4">
        <f t="shared" si="40"/>
        <v>0.80952380952380942</v>
      </c>
    </row>
    <row r="109" spans="1:33" x14ac:dyDescent="0.25">
      <c r="A109" t="s">
        <v>44</v>
      </c>
      <c r="B109" t="s">
        <v>92</v>
      </c>
      <c r="C109" t="s">
        <v>51</v>
      </c>
      <c r="D109" t="s">
        <v>50</v>
      </c>
      <c r="E109" t="s">
        <v>21</v>
      </c>
      <c r="F109" s="3">
        <v>2</v>
      </c>
      <c r="G109" s="3">
        <v>0</v>
      </c>
      <c r="H109" s="3" t="str">
        <f t="shared" si="41"/>
        <v>H</v>
      </c>
      <c r="I109" s="3">
        <v>3.75</v>
      </c>
      <c r="J109" s="3">
        <v>3.75</v>
      </c>
      <c r="K109" s="3">
        <v>1.91</v>
      </c>
      <c r="L109" s="3">
        <v>1.7</v>
      </c>
      <c r="M109" s="3">
        <v>2.1</v>
      </c>
      <c r="N109" s="4">
        <f t="shared" si="21"/>
        <v>5.6893542757417093E-2</v>
      </c>
      <c r="O109" s="4">
        <f t="shared" si="22"/>
        <v>6.4425770308123242E-2</v>
      </c>
      <c r="P109" s="4">
        <f t="shared" si="23"/>
        <v>3.9633507853403143</v>
      </c>
      <c r="Q109" s="4">
        <f t="shared" si="24"/>
        <v>3.9633507853403143</v>
      </c>
      <c r="R109" s="4">
        <f t="shared" si="25"/>
        <v>2.0186666666666664</v>
      </c>
      <c r="S109" s="4">
        <f t="shared" si="26"/>
        <v>1.7967190226876091</v>
      </c>
      <c r="T109" s="4">
        <f t="shared" si="27"/>
        <v>2.2194764397905762</v>
      </c>
      <c r="U109" s="4">
        <f t="shared" si="28"/>
        <v>0.26666666666666666</v>
      </c>
      <c r="V109" s="4">
        <f t="shared" si="29"/>
        <v>0.26666666666666666</v>
      </c>
      <c r="W109" s="4">
        <f t="shared" si="30"/>
        <v>0.52356020942408377</v>
      </c>
      <c r="X109" s="4">
        <f t="shared" si="31"/>
        <v>0.58823529411764708</v>
      </c>
      <c r="Y109" s="4">
        <f t="shared" si="32"/>
        <v>0.47619047619047616</v>
      </c>
      <c r="Z109" s="4">
        <f t="shared" si="33"/>
        <v>1</v>
      </c>
      <c r="AA109" s="4">
        <f t="shared" si="34"/>
        <v>1.9633507853403143</v>
      </c>
      <c r="AB109" s="4">
        <f t="shared" si="35"/>
        <v>1</v>
      </c>
      <c r="AC109" s="4">
        <f t="shared" si="36"/>
        <v>1.9633507853403143</v>
      </c>
      <c r="AD109" s="4">
        <f t="shared" si="37"/>
        <v>0.5093333333333333</v>
      </c>
      <c r="AE109" s="4">
        <f t="shared" si="38"/>
        <v>0.5093333333333333</v>
      </c>
      <c r="AF109" s="4">
        <f t="shared" si="39"/>
        <v>0.80952380952380942</v>
      </c>
      <c r="AG109" s="4">
        <f t="shared" si="40"/>
        <v>1.2352941176470589</v>
      </c>
    </row>
    <row r="110" spans="1:33" x14ac:dyDescent="0.25">
      <c r="A110" t="s">
        <v>44</v>
      </c>
      <c r="B110" t="s">
        <v>92</v>
      </c>
      <c r="C110" t="s">
        <v>53</v>
      </c>
      <c r="D110" t="s">
        <v>16</v>
      </c>
      <c r="E110" t="s">
        <v>25</v>
      </c>
      <c r="F110" s="3">
        <v>1</v>
      </c>
      <c r="G110" s="3">
        <v>1</v>
      </c>
      <c r="H110" s="3" t="str">
        <f t="shared" si="41"/>
        <v>D</v>
      </c>
      <c r="I110" s="3">
        <v>11</v>
      </c>
      <c r="J110" s="3">
        <v>7.5</v>
      </c>
      <c r="K110" s="3">
        <v>1.2</v>
      </c>
      <c r="L110" s="3">
        <v>1.36</v>
      </c>
      <c r="M110" s="3">
        <v>3.1</v>
      </c>
      <c r="N110" s="4">
        <f t="shared" si="21"/>
        <v>5.7575757575757613E-2</v>
      </c>
      <c r="O110" s="4">
        <f t="shared" si="22"/>
        <v>5.7874762808349023E-2</v>
      </c>
      <c r="P110" s="4">
        <f t="shared" si="23"/>
        <v>11.633333333333333</v>
      </c>
      <c r="Q110" s="4">
        <f t="shared" si="24"/>
        <v>7.9318181818181817</v>
      </c>
      <c r="R110" s="4">
        <f t="shared" si="25"/>
        <v>1.269090909090909</v>
      </c>
      <c r="S110" s="4">
        <f t="shared" si="26"/>
        <v>1.4383030303030304</v>
      </c>
      <c r="T110" s="4">
        <f t="shared" si="27"/>
        <v>3.2784848484848488</v>
      </c>
      <c r="U110" s="4">
        <f t="shared" si="28"/>
        <v>9.0909090909090912E-2</v>
      </c>
      <c r="V110" s="4">
        <f t="shared" si="29"/>
        <v>0.13333333333333333</v>
      </c>
      <c r="W110" s="4">
        <f t="shared" si="30"/>
        <v>0.83333333333333337</v>
      </c>
      <c r="X110" s="4">
        <f t="shared" si="31"/>
        <v>0.73529411764705876</v>
      </c>
      <c r="Y110" s="4">
        <f t="shared" si="32"/>
        <v>0.32258064516129031</v>
      </c>
      <c r="Z110" s="4">
        <f t="shared" si="33"/>
        <v>1.4666666666666666</v>
      </c>
      <c r="AA110" s="4">
        <f t="shared" si="34"/>
        <v>9.1666666666666679</v>
      </c>
      <c r="AB110" s="4">
        <f t="shared" si="35"/>
        <v>0.68181818181818177</v>
      </c>
      <c r="AC110" s="4">
        <f t="shared" si="36"/>
        <v>6.25</v>
      </c>
      <c r="AD110" s="4">
        <f t="shared" si="37"/>
        <v>0.10909090909090909</v>
      </c>
      <c r="AE110" s="4">
        <f t="shared" si="38"/>
        <v>0.16</v>
      </c>
      <c r="AF110" s="4">
        <f t="shared" si="39"/>
        <v>0.43870967741935485</v>
      </c>
      <c r="AG110" s="4">
        <f t="shared" si="40"/>
        <v>2.2794117647058822</v>
      </c>
    </row>
    <row r="111" spans="1:33" x14ac:dyDescent="0.25">
      <c r="A111" t="s">
        <v>44</v>
      </c>
      <c r="B111" t="s">
        <v>93</v>
      </c>
      <c r="C111" t="s">
        <v>94</v>
      </c>
      <c r="D111" t="s">
        <v>23</v>
      </c>
      <c r="E111" t="s">
        <v>24</v>
      </c>
      <c r="F111" s="3">
        <v>1</v>
      </c>
      <c r="G111" s="3">
        <v>4</v>
      </c>
      <c r="H111" s="3" t="str">
        <f t="shared" si="41"/>
        <v>A</v>
      </c>
      <c r="I111" s="3">
        <v>2.2999999999999998</v>
      </c>
      <c r="J111" s="3">
        <v>3.6</v>
      </c>
      <c r="K111" s="3">
        <v>2.9</v>
      </c>
      <c r="L111" s="3">
        <v>1.67</v>
      </c>
      <c r="M111" s="3">
        <v>2.15</v>
      </c>
      <c r="N111" s="4">
        <f t="shared" si="21"/>
        <v>5.7387972680326582E-2</v>
      </c>
      <c r="O111" s="4">
        <f t="shared" si="22"/>
        <v>6.3918674279348275E-2</v>
      </c>
      <c r="P111" s="4">
        <f t="shared" si="23"/>
        <v>2.4319923371647509</v>
      </c>
      <c r="Q111" s="4">
        <f t="shared" si="24"/>
        <v>3.806596701649176</v>
      </c>
      <c r="R111" s="4">
        <f t="shared" si="25"/>
        <v>3.0664251207729469</v>
      </c>
      <c r="S111" s="4">
        <f t="shared" si="26"/>
        <v>1.7658379143761453</v>
      </c>
      <c r="T111" s="4">
        <f t="shared" si="27"/>
        <v>2.2733841412627021</v>
      </c>
      <c r="U111" s="4">
        <f t="shared" si="28"/>
        <v>0.43478260869565222</v>
      </c>
      <c r="V111" s="4">
        <f t="shared" si="29"/>
        <v>0.27777777777777779</v>
      </c>
      <c r="W111" s="4">
        <f t="shared" si="30"/>
        <v>0.34482758620689657</v>
      </c>
      <c r="X111" s="4">
        <f t="shared" si="31"/>
        <v>0.5988023952095809</v>
      </c>
      <c r="Y111" s="4">
        <f t="shared" si="32"/>
        <v>0.46511627906976744</v>
      </c>
      <c r="Z111" s="4">
        <f t="shared" si="33"/>
        <v>0.63888888888888884</v>
      </c>
      <c r="AA111" s="4">
        <f t="shared" si="34"/>
        <v>0.79310344827586199</v>
      </c>
      <c r="AB111" s="4">
        <f t="shared" si="35"/>
        <v>1.5652173913043479</v>
      </c>
      <c r="AC111" s="4">
        <f t="shared" si="36"/>
        <v>1.2413793103448276</v>
      </c>
      <c r="AD111" s="4">
        <f t="shared" si="37"/>
        <v>1.2608695652173914</v>
      </c>
      <c r="AE111" s="4">
        <f t="shared" si="38"/>
        <v>0.80555555555555547</v>
      </c>
      <c r="AF111" s="4">
        <f t="shared" si="39"/>
        <v>0.77674418604651163</v>
      </c>
      <c r="AG111" s="4">
        <f t="shared" si="40"/>
        <v>1.2874251497005988</v>
      </c>
    </row>
    <row r="112" spans="1:33" x14ac:dyDescent="0.25">
      <c r="A112" t="s">
        <v>44</v>
      </c>
      <c r="B112" t="s">
        <v>95</v>
      </c>
      <c r="C112" t="s">
        <v>89</v>
      </c>
      <c r="D112" t="s">
        <v>26</v>
      </c>
      <c r="E112" t="s">
        <v>23</v>
      </c>
      <c r="F112" s="3">
        <v>2</v>
      </c>
      <c r="G112" s="3">
        <v>1</v>
      </c>
      <c r="H112" s="3" t="str">
        <f t="shared" si="41"/>
        <v>H</v>
      </c>
      <c r="I112" s="3">
        <v>3.1</v>
      </c>
      <c r="J112" s="3">
        <v>3.5</v>
      </c>
      <c r="K112" s="3">
        <v>2.2999999999999998</v>
      </c>
      <c r="L112" s="3">
        <v>1.89</v>
      </c>
      <c r="M112" s="3">
        <v>2.0099999999999998</v>
      </c>
      <c r="N112" s="4">
        <f t="shared" si="21"/>
        <v>4.3077539571228396E-2</v>
      </c>
      <c r="O112" s="4">
        <f t="shared" si="22"/>
        <v>2.6612966911474523E-2</v>
      </c>
      <c r="P112" s="4">
        <f t="shared" si="23"/>
        <v>3.2335403726708081</v>
      </c>
      <c r="Q112" s="4">
        <f t="shared" si="24"/>
        <v>3.6507713884992992</v>
      </c>
      <c r="R112" s="4">
        <f t="shared" si="25"/>
        <v>2.399078341013825</v>
      </c>
      <c r="S112" s="4">
        <f t="shared" si="26"/>
        <v>1.9714165497896217</v>
      </c>
      <c r="T112" s="4">
        <f t="shared" si="27"/>
        <v>2.0965858545381688</v>
      </c>
      <c r="U112" s="4">
        <f t="shared" si="28"/>
        <v>0.32258064516129031</v>
      </c>
      <c r="V112" s="4">
        <f t="shared" si="29"/>
        <v>0.2857142857142857</v>
      </c>
      <c r="W112" s="4">
        <f t="shared" si="30"/>
        <v>0.43478260869565222</v>
      </c>
      <c r="X112" s="4">
        <f t="shared" si="31"/>
        <v>0.52910052910052918</v>
      </c>
      <c r="Y112" s="4">
        <f t="shared" si="32"/>
        <v>0.49751243781094534</v>
      </c>
      <c r="Z112" s="4">
        <f t="shared" si="33"/>
        <v>0.88571428571428579</v>
      </c>
      <c r="AA112" s="4">
        <f t="shared" si="34"/>
        <v>1.347826086956522</v>
      </c>
      <c r="AB112" s="4">
        <f t="shared" si="35"/>
        <v>1.129032258064516</v>
      </c>
      <c r="AC112" s="4">
        <f t="shared" si="36"/>
        <v>1.5217391304347827</v>
      </c>
      <c r="AD112" s="4">
        <f t="shared" si="37"/>
        <v>0.74193548387096764</v>
      </c>
      <c r="AE112" s="4">
        <f t="shared" si="38"/>
        <v>0.65714285714285714</v>
      </c>
      <c r="AF112" s="4">
        <f t="shared" si="39"/>
        <v>0.94029850746268662</v>
      </c>
      <c r="AG112" s="4">
        <f t="shared" si="40"/>
        <v>1.0634920634920635</v>
      </c>
    </row>
    <row r="113" spans="1:33" x14ac:dyDescent="0.25">
      <c r="A113" t="s">
        <v>44</v>
      </c>
      <c r="B113" t="s">
        <v>95</v>
      </c>
      <c r="C113" t="s">
        <v>90</v>
      </c>
      <c r="D113" t="s">
        <v>12</v>
      </c>
      <c r="E113" t="s">
        <v>11</v>
      </c>
      <c r="F113" s="3">
        <v>3</v>
      </c>
      <c r="G113" s="3">
        <v>1</v>
      </c>
      <c r="H113" s="3" t="str">
        <f t="shared" si="41"/>
        <v>H</v>
      </c>
      <c r="I113" s="3">
        <v>1.2</v>
      </c>
      <c r="J113" s="3">
        <v>6.5</v>
      </c>
      <c r="K113" s="3">
        <v>15</v>
      </c>
      <c r="L113" s="3">
        <v>1.62</v>
      </c>
      <c r="M113" s="3">
        <v>2.25</v>
      </c>
      <c r="N113" s="4">
        <f t="shared" si="21"/>
        <v>5.3846153846153877E-2</v>
      </c>
      <c r="O113" s="4">
        <f t="shared" si="22"/>
        <v>6.1728395061728336E-2</v>
      </c>
      <c r="P113" s="4">
        <f t="shared" si="23"/>
        <v>1.2646153846153847</v>
      </c>
      <c r="Q113" s="4">
        <f t="shared" si="24"/>
        <v>6.8500000000000005</v>
      </c>
      <c r="R113" s="4">
        <f t="shared" si="25"/>
        <v>15.807692307692308</v>
      </c>
      <c r="S113" s="4">
        <f t="shared" si="26"/>
        <v>1.7072307692307693</v>
      </c>
      <c r="T113" s="4">
        <f t="shared" si="27"/>
        <v>2.3711538461538462</v>
      </c>
      <c r="U113" s="4">
        <f t="shared" si="28"/>
        <v>0.83333333333333337</v>
      </c>
      <c r="V113" s="4">
        <f t="shared" si="29"/>
        <v>0.15384615384615385</v>
      </c>
      <c r="W113" s="4">
        <f t="shared" si="30"/>
        <v>6.6666666666666666E-2</v>
      </c>
      <c r="X113" s="4">
        <f t="shared" si="31"/>
        <v>0.61728395061728392</v>
      </c>
      <c r="Y113" s="4">
        <f t="shared" si="32"/>
        <v>0.44444444444444442</v>
      </c>
      <c r="Z113" s="4">
        <f t="shared" si="33"/>
        <v>0.1846153846153846</v>
      </c>
      <c r="AA113" s="4">
        <f t="shared" si="34"/>
        <v>0.08</v>
      </c>
      <c r="AB113" s="4">
        <f t="shared" si="35"/>
        <v>5.416666666666667</v>
      </c>
      <c r="AC113" s="4">
        <f t="shared" si="36"/>
        <v>0.43333333333333335</v>
      </c>
      <c r="AD113" s="4">
        <f t="shared" si="37"/>
        <v>12.5</v>
      </c>
      <c r="AE113" s="4">
        <f t="shared" si="38"/>
        <v>2.3076923076923075</v>
      </c>
      <c r="AF113" s="4">
        <f t="shared" si="39"/>
        <v>0.72000000000000008</v>
      </c>
      <c r="AG113" s="4">
        <f t="shared" si="40"/>
        <v>1.3888888888888888</v>
      </c>
    </row>
    <row r="114" spans="1:33" x14ac:dyDescent="0.25">
      <c r="A114" t="s">
        <v>44</v>
      </c>
      <c r="B114" t="s">
        <v>95</v>
      </c>
      <c r="C114" t="s">
        <v>90</v>
      </c>
      <c r="D114" t="s">
        <v>19</v>
      </c>
      <c r="E114" t="s">
        <v>17</v>
      </c>
      <c r="F114" s="3">
        <v>2</v>
      </c>
      <c r="G114" s="3">
        <v>3</v>
      </c>
      <c r="H114" s="3" t="str">
        <f t="shared" si="41"/>
        <v>A</v>
      </c>
      <c r="I114" s="3">
        <v>2.6</v>
      </c>
      <c r="J114" s="3">
        <v>3</v>
      </c>
      <c r="K114" s="3">
        <v>2.9</v>
      </c>
      <c r="L114" s="3">
        <v>2.4</v>
      </c>
      <c r="M114" s="3">
        <v>1.53</v>
      </c>
      <c r="N114" s="4">
        <f t="shared" si="21"/>
        <v>6.2776304155614415E-2</v>
      </c>
      <c r="O114" s="4">
        <f t="shared" si="22"/>
        <v>7.026143790849676E-2</v>
      </c>
      <c r="P114" s="4">
        <f t="shared" si="23"/>
        <v>2.7632183908045977</v>
      </c>
      <c r="Q114" s="4">
        <f t="shared" si="24"/>
        <v>3.1883289124668432</v>
      </c>
      <c r="R114" s="4">
        <f t="shared" si="25"/>
        <v>3.0820512820512818</v>
      </c>
      <c r="S114" s="4">
        <f t="shared" si="26"/>
        <v>2.5506631299734743</v>
      </c>
      <c r="T114" s="4">
        <f t="shared" si="27"/>
        <v>1.6260477453580902</v>
      </c>
      <c r="U114" s="4">
        <f t="shared" si="28"/>
        <v>0.38461538461538458</v>
      </c>
      <c r="V114" s="4">
        <f t="shared" si="29"/>
        <v>0.33333333333333331</v>
      </c>
      <c r="W114" s="4">
        <f t="shared" si="30"/>
        <v>0.34482758620689657</v>
      </c>
      <c r="X114" s="4">
        <f t="shared" si="31"/>
        <v>0.41666666666666669</v>
      </c>
      <c r="Y114" s="4">
        <f t="shared" si="32"/>
        <v>0.65359477124183007</v>
      </c>
      <c r="Z114" s="4">
        <f t="shared" si="33"/>
        <v>0.8666666666666667</v>
      </c>
      <c r="AA114" s="4">
        <f t="shared" si="34"/>
        <v>0.89655172413793105</v>
      </c>
      <c r="AB114" s="4">
        <f t="shared" si="35"/>
        <v>1.1538461538461537</v>
      </c>
      <c r="AC114" s="4">
        <f t="shared" si="36"/>
        <v>1.0344827586206897</v>
      </c>
      <c r="AD114" s="4">
        <f t="shared" si="37"/>
        <v>1.1153846153846154</v>
      </c>
      <c r="AE114" s="4">
        <f t="shared" si="38"/>
        <v>0.96666666666666667</v>
      </c>
      <c r="AF114" s="4">
        <f t="shared" si="39"/>
        <v>1.5686274509803921</v>
      </c>
      <c r="AG114" s="4">
        <f t="shared" si="40"/>
        <v>0.63750000000000007</v>
      </c>
    </row>
    <row r="115" spans="1:33" x14ac:dyDescent="0.25">
      <c r="A115" t="s">
        <v>44</v>
      </c>
      <c r="B115" t="s">
        <v>95</v>
      </c>
      <c r="C115" t="s">
        <v>90</v>
      </c>
      <c r="D115" t="s">
        <v>58</v>
      </c>
      <c r="E115" t="s">
        <v>16</v>
      </c>
      <c r="F115" s="3">
        <v>1</v>
      </c>
      <c r="G115" s="3">
        <v>0</v>
      </c>
      <c r="H115" s="3" t="str">
        <f t="shared" si="41"/>
        <v>H</v>
      </c>
      <c r="I115" s="3">
        <v>1.29</v>
      </c>
      <c r="J115" s="3">
        <v>6</v>
      </c>
      <c r="K115" s="3">
        <v>9.5</v>
      </c>
      <c r="L115" s="3">
        <v>1.44</v>
      </c>
      <c r="M115" s="3">
        <v>2.7</v>
      </c>
      <c r="N115" s="4">
        <f t="shared" si="21"/>
        <v>4.7123623011015692E-2</v>
      </c>
      <c r="O115" s="4">
        <f t="shared" si="22"/>
        <v>6.481481481481477E-2</v>
      </c>
      <c r="P115" s="4">
        <f t="shared" si="23"/>
        <v>1.3507894736842103</v>
      </c>
      <c r="Q115" s="4">
        <f t="shared" si="24"/>
        <v>6.2827417380660942</v>
      </c>
      <c r="R115" s="4">
        <f t="shared" si="25"/>
        <v>9.9476744186046488</v>
      </c>
      <c r="S115" s="4">
        <f t="shared" si="26"/>
        <v>1.5078580171358626</v>
      </c>
      <c r="T115" s="4">
        <f t="shared" si="27"/>
        <v>2.8272337821297424</v>
      </c>
      <c r="U115" s="4">
        <f t="shared" si="28"/>
        <v>0.77519379844961234</v>
      </c>
      <c r="V115" s="4">
        <f t="shared" si="29"/>
        <v>0.16666666666666666</v>
      </c>
      <c r="W115" s="4">
        <f t="shared" si="30"/>
        <v>0.10526315789473684</v>
      </c>
      <c r="X115" s="4">
        <f t="shared" si="31"/>
        <v>0.69444444444444442</v>
      </c>
      <c r="Y115" s="4">
        <f t="shared" si="32"/>
        <v>0.37037037037037035</v>
      </c>
      <c r="Z115" s="4">
        <f t="shared" si="33"/>
        <v>0.215</v>
      </c>
      <c r="AA115" s="4">
        <f t="shared" si="34"/>
        <v>0.13578947368421054</v>
      </c>
      <c r="AB115" s="4">
        <f t="shared" si="35"/>
        <v>4.6511627906976747</v>
      </c>
      <c r="AC115" s="4">
        <f t="shared" si="36"/>
        <v>0.63157894736842102</v>
      </c>
      <c r="AD115" s="4">
        <f t="shared" si="37"/>
        <v>7.3643410852713176</v>
      </c>
      <c r="AE115" s="4">
        <f t="shared" si="38"/>
        <v>1.5833333333333333</v>
      </c>
      <c r="AF115" s="4">
        <f t="shared" si="39"/>
        <v>0.53333333333333333</v>
      </c>
      <c r="AG115" s="4">
        <f t="shared" si="40"/>
        <v>1.8750000000000002</v>
      </c>
    </row>
    <row r="116" spans="1:33" x14ac:dyDescent="0.25">
      <c r="A116" t="s">
        <v>44</v>
      </c>
      <c r="B116" t="s">
        <v>95</v>
      </c>
      <c r="C116" t="s">
        <v>91</v>
      </c>
      <c r="D116" t="s">
        <v>13</v>
      </c>
      <c r="E116" t="s">
        <v>20</v>
      </c>
      <c r="F116" s="3">
        <v>2</v>
      </c>
      <c r="G116" s="3">
        <v>0</v>
      </c>
      <c r="H116" s="3" t="str">
        <f t="shared" si="41"/>
        <v>H</v>
      </c>
      <c r="I116" s="3">
        <v>4</v>
      </c>
      <c r="J116" s="3">
        <v>3.6</v>
      </c>
      <c r="K116" s="3">
        <v>1.91</v>
      </c>
      <c r="L116" s="3">
        <v>1.83</v>
      </c>
      <c r="M116" s="3">
        <v>2.0699999999999998</v>
      </c>
      <c r="N116" s="4">
        <f t="shared" si="21"/>
        <v>5.1337987201861557E-2</v>
      </c>
      <c r="O116" s="4">
        <f t="shared" si="22"/>
        <v>2.9539874871307492E-2</v>
      </c>
      <c r="P116" s="4">
        <f t="shared" si="23"/>
        <v>4.2053519488074462</v>
      </c>
      <c r="Q116" s="4">
        <f t="shared" si="24"/>
        <v>3.7848167539267017</v>
      </c>
      <c r="R116" s="4">
        <f t="shared" si="25"/>
        <v>2.0080555555555555</v>
      </c>
      <c r="S116" s="4">
        <f t="shared" si="26"/>
        <v>1.9239485165794068</v>
      </c>
      <c r="T116" s="4">
        <f t="shared" si="27"/>
        <v>2.1762696335078533</v>
      </c>
      <c r="U116" s="4">
        <f t="shared" si="28"/>
        <v>0.25</v>
      </c>
      <c r="V116" s="4">
        <f t="shared" si="29"/>
        <v>0.27777777777777779</v>
      </c>
      <c r="W116" s="4">
        <f t="shared" si="30"/>
        <v>0.52356020942408377</v>
      </c>
      <c r="X116" s="4">
        <f t="shared" si="31"/>
        <v>0.54644808743169393</v>
      </c>
      <c r="Y116" s="4">
        <f t="shared" si="32"/>
        <v>0.48309178743961356</v>
      </c>
      <c r="Z116" s="4">
        <f t="shared" si="33"/>
        <v>1.1111111111111112</v>
      </c>
      <c r="AA116" s="4">
        <f t="shared" si="34"/>
        <v>2.0942408376963351</v>
      </c>
      <c r="AB116" s="4">
        <f t="shared" si="35"/>
        <v>0.9</v>
      </c>
      <c r="AC116" s="4">
        <f t="shared" si="36"/>
        <v>1.8848167539267018</v>
      </c>
      <c r="AD116" s="4">
        <f t="shared" si="37"/>
        <v>0.47749999999999998</v>
      </c>
      <c r="AE116" s="4">
        <f t="shared" si="38"/>
        <v>0.53055555555555556</v>
      </c>
      <c r="AF116" s="4">
        <f t="shared" si="39"/>
        <v>0.8840579710144929</v>
      </c>
      <c r="AG116" s="4">
        <f t="shared" si="40"/>
        <v>1.1311475409836065</v>
      </c>
    </row>
    <row r="117" spans="1:33" x14ac:dyDescent="0.25">
      <c r="A117" t="s">
        <v>44</v>
      </c>
      <c r="B117" t="s">
        <v>96</v>
      </c>
      <c r="C117" t="s">
        <v>51</v>
      </c>
      <c r="D117" t="s">
        <v>21</v>
      </c>
      <c r="E117" t="s">
        <v>18</v>
      </c>
      <c r="F117" s="3">
        <v>3</v>
      </c>
      <c r="G117" s="3">
        <v>1</v>
      </c>
      <c r="H117" s="3" t="str">
        <f t="shared" si="41"/>
        <v>H</v>
      </c>
      <c r="I117" s="3">
        <v>1.62</v>
      </c>
      <c r="J117" s="3">
        <v>4</v>
      </c>
      <c r="K117" s="3">
        <v>5.25</v>
      </c>
      <c r="L117" s="3">
        <v>1.7</v>
      </c>
      <c r="M117" s="3">
        <v>2.1</v>
      </c>
      <c r="N117" s="4">
        <f t="shared" si="21"/>
        <v>5.7760141093474271E-2</v>
      </c>
      <c r="O117" s="4">
        <f t="shared" si="22"/>
        <v>6.4425770308123242E-2</v>
      </c>
      <c r="P117" s="4">
        <f t="shared" si="23"/>
        <v>1.7135714285714285</v>
      </c>
      <c r="Q117" s="4">
        <f t="shared" si="24"/>
        <v>4.2310405643738971</v>
      </c>
      <c r="R117" s="4">
        <f t="shared" si="25"/>
        <v>5.5532407407407396</v>
      </c>
      <c r="S117" s="4">
        <f t="shared" si="26"/>
        <v>1.7981922398589063</v>
      </c>
      <c r="T117" s="4">
        <f t="shared" si="27"/>
        <v>2.2212962962962961</v>
      </c>
      <c r="U117" s="4">
        <f t="shared" si="28"/>
        <v>0.61728395061728392</v>
      </c>
      <c r="V117" s="4">
        <f t="shared" si="29"/>
        <v>0.25</v>
      </c>
      <c r="W117" s="4">
        <f t="shared" si="30"/>
        <v>0.19047619047619047</v>
      </c>
      <c r="X117" s="4">
        <f t="shared" si="31"/>
        <v>0.58823529411764708</v>
      </c>
      <c r="Y117" s="4">
        <f t="shared" si="32"/>
        <v>0.47619047619047616</v>
      </c>
      <c r="Z117" s="4">
        <f t="shared" si="33"/>
        <v>0.40500000000000003</v>
      </c>
      <c r="AA117" s="4">
        <f t="shared" si="34"/>
        <v>0.30857142857142861</v>
      </c>
      <c r="AB117" s="4">
        <f t="shared" si="35"/>
        <v>2.4691358024691357</v>
      </c>
      <c r="AC117" s="4">
        <f t="shared" si="36"/>
        <v>0.76190476190476186</v>
      </c>
      <c r="AD117" s="4">
        <f t="shared" si="37"/>
        <v>3.2407407407407405</v>
      </c>
      <c r="AE117" s="4">
        <f t="shared" si="38"/>
        <v>1.3125</v>
      </c>
      <c r="AF117" s="4">
        <f t="shared" si="39"/>
        <v>0.80952380952380942</v>
      </c>
      <c r="AG117" s="4">
        <f t="shared" si="40"/>
        <v>1.2352941176470589</v>
      </c>
    </row>
    <row r="118" spans="1:33" x14ac:dyDescent="0.25">
      <c r="A118" t="s">
        <v>44</v>
      </c>
      <c r="B118" t="s">
        <v>96</v>
      </c>
      <c r="C118" t="s">
        <v>51</v>
      </c>
      <c r="D118" t="s">
        <v>15</v>
      </c>
      <c r="E118" t="s">
        <v>52</v>
      </c>
      <c r="F118" s="3">
        <v>1</v>
      </c>
      <c r="G118" s="3">
        <v>1</v>
      </c>
      <c r="H118" s="3" t="str">
        <f t="shared" si="41"/>
        <v>D</v>
      </c>
      <c r="I118" s="3">
        <v>1.25</v>
      </c>
      <c r="J118" s="3">
        <v>6</v>
      </c>
      <c r="K118" s="3">
        <v>10</v>
      </c>
      <c r="L118" s="3">
        <v>1.5</v>
      </c>
      <c r="M118" s="3">
        <v>2.5</v>
      </c>
      <c r="N118" s="4">
        <f t="shared" si="21"/>
        <v>6.6666666666666652E-2</v>
      </c>
      <c r="O118" s="4">
        <f t="shared" si="22"/>
        <v>6.6666666666666652E-2</v>
      </c>
      <c r="P118" s="4">
        <f t="shared" si="23"/>
        <v>1.3333333333333333</v>
      </c>
      <c r="Q118" s="4">
        <f t="shared" si="24"/>
        <v>6.4</v>
      </c>
      <c r="R118" s="4">
        <f t="shared" si="25"/>
        <v>10.666666666666666</v>
      </c>
      <c r="S118" s="4">
        <f t="shared" si="26"/>
        <v>1.6</v>
      </c>
      <c r="T118" s="4">
        <f t="shared" si="27"/>
        <v>2.6666666666666665</v>
      </c>
      <c r="U118" s="4">
        <f t="shared" si="28"/>
        <v>0.8</v>
      </c>
      <c r="V118" s="4">
        <f t="shared" si="29"/>
        <v>0.16666666666666666</v>
      </c>
      <c r="W118" s="4">
        <f t="shared" si="30"/>
        <v>0.1</v>
      </c>
      <c r="X118" s="4">
        <f t="shared" si="31"/>
        <v>0.66666666666666663</v>
      </c>
      <c r="Y118" s="4">
        <f t="shared" si="32"/>
        <v>0.4</v>
      </c>
      <c r="Z118" s="4">
        <f t="shared" si="33"/>
        <v>0.20833333333333334</v>
      </c>
      <c r="AA118" s="4">
        <f t="shared" si="34"/>
        <v>0.125</v>
      </c>
      <c r="AB118" s="4">
        <f t="shared" si="35"/>
        <v>4.8</v>
      </c>
      <c r="AC118" s="4">
        <f t="shared" si="36"/>
        <v>0.6</v>
      </c>
      <c r="AD118" s="4">
        <f t="shared" si="37"/>
        <v>8</v>
      </c>
      <c r="AE118" s="4">
        <f t="shared" si="38"/>
        <v>1.6666666666666667</v>
      </c>
      <c r="AF118" s="4">
        <f t="shared" si="39"/>
        <v>0.6</v>
      </c>
      <c r="AG118" s="4">
        <f t="shared" si="40"/>
        <v>1.6666666666666667</v>
      </c>
    </row>
    <row r="119" spans="1:33" x14ac:dyDescent="0.25">
      <c r="A119" t="s">
        <v>44</v>
      </c>
      <c r="B119" t="s">
        <v>96</v>
      </c>
      <c r="C119" t="s">
        <v>51</v>
      </c>
      <c r="D119" t="s">
        <v>25</v>
      </c>
      <c r="E119" t="s">
        <v>22</v>
      </c>
      <c r="F119" s="3">
        <v>3</v>
      </c>
      <c r="G119" s="3">
        <v>0</v>
      </c>
      <c r="H119" s="3" t="str">
        <f t="shared" si="41"/>
        <v>H</v>
      </c>
      <c r="I119" s="3">
        <v>1.36</v>
      </c>
      <c r="J119" s="3">
        <v>5.5</v>
      </c>
      <c r="K119" s="3">
        <v>7.5</v>
      </c>
      <c r="L119" s="3">
        <v>1.44</v>
      </c>
      <c r="M119" s="3">
        <v>2.7</v>
      </c>
      <c r="N119" s="4">
        <f t="shared" si="21"/>
        <v>5.0445632798573836E-2</v>
      </c>
      <c r="O119" s="4">
        <f t="shared" si="22"/>
        <v>6.481481481481477E-2</v>
      </c>
      <c r="P119" s="4">
        <f t="shared" si="23"/>
        <v>1.4286060606060604</v>
      </c>
      <c r="Q119" s="4">
        <f t="shared" si="24"/>
        <v>5.7774509803921559</v>
      </c>
      <c r="R119" s="4">
        <f t="shared" si="25"/>
        <v>7.8783422459893035</v>
      </c>
      <c r="S119" s="4">
        <f t="shared" si="26"/>
        <v>1.5126417112299462</v>
      </c>
      <c r="T119" s="4">
        <f t="shared" si="27"/>
        <v>2.8362032085561495</v>
      </c>
      <c r="U119" s="4">
        <f t="shared" si="28"/>
        <v>0.73529411764705876</v>
      </c>
      <c r="V119" s="4">
        <f t="shared" si="29"/>
        <v>0.18181818181818182</v>
      </c>
      <c r="W119" s="4">
        <f t="shared" si="30"/>
        <v>0.13333333333333333</v>
      </c>
      <c r="X119" s="4">
        <f t="shared" si="31"/>
        <v>0.69444444444444442</v>
      </c>
      <c r="Y119" s="4">
        <f t="shared" si="32"/>
        <v>0.37037037037037035</v>
      </c>
      <c r="Z119" s="4">
        <f t="shared" si="33"/>
        <v>0.24727272727272728</v>
      </c>
      <c r="AA119" s="4">
        <f t="shared" si="34"/>
        <v>0.18133333333333335</v>
      </c>
      <c r="AB119" s="4">
        <f t="shared" si="35"/>
        <v>4.0441176470588234</v>
      </c>
      <c r="AC119" s="4">
        <f t="shared" si="36"/>
        <v>0.73333333333333328</v>
      </c>
      <c r="AD119" s="4">
        <f t="shared" si="37"/>
        <v>5.5147058823529411</v>
      </c>
      <c r="AE119" s="4">
        <f t="shared" si="38"/>
        <v>1.3636363636363635</v>
      </c>
      <c r="AF119" s="4">
        <f t="shared" si="39"/>
        <v>0.53333333333333333</v>
      </c>
      <c r="AG119" s="4">
        <f t="shared" si="40"/>
        <v>1.8750000000000002</v>
      </c>
    </row>
    <row r="120" spans="1:33" x14ac:dyDescent="0.25">
      <c r="A120" t="s">
        <v>44</v>
      </c>
      <c r="B120" t="s">
        <v>96</v>
      </c>
      <c r="C120" t="s">
        <v>51</v>
      </c>
      <c r="D120" t="s">
        <v>14</v>
      </c>
      <c r="E120" t="s">
        <v>50</v>
      </c>
      <c r="F120" s="3">
        <v>3</v>
      </c>
      <c r="G120" s="3">
        <v>2</v>
      </c>
      <c r="H120" s="3" t="str">
        <f t="shared" si="41"/>
        <v>H</v>
      </c>
      <c r="I120" s="3">
        <v>1.8</v>
      </c>
      <c r="J120" s="3">
        <v>3.75</v>
      </c>
      <c r="K120" s="3">
        <v>4.5</v>
      </c>
      <c r="L120" s="3">
        <v>1.95</v>
      </c>
      <c r="M120" s="3">
        <v>1.95</v>
      </c>
      <c r="N120" s="4">
        <f t="shared" si="21"/>
        <v>4.4444444444444287E-2</v>
      </c>
      <c r="O120" s="4">
        <f t="shared" si="22"/>
        <v>2.5641025641025772E-2</v>
      </c>
      <c r="P120" s="4">
        <f t="shared" si="23"/>
        <v>1.8799999999999997</v>
      </c>
      <c r="Q120" s="4">
        <f t="shared" si="24"/>
        <v>3.9166666666666661</v>
      </c>
      <c r="R120" s="4">
        <f t="shared" si="25"/>
        <v>4.6999999999999993</v>
      </c>
      <c r="S120" s="4">
        <f t="shared" si="26"/>
        <v>2.0366666666666662</v>
      </c>
      <c r="T120" s="4">
        <f t="shared" si="27"/>
        <v>2.0366666666666662</v>
      </c>
      <c r="U120" s="4">
        <f t="shared" si="28"/>
        <v>0.55555555555555558</v>
      </c>
      <c r="V120" s="4">
        <f t="shared" si="29"/>
        <v>0.26666666666666666</v>
      </c>
      <c r="W120" s="4">
        <f t="shared" si="30"/>
        <v>0.22222222222222221</v>
      </c>
      <c r="X120" s="4">
        <f t="shared" si="31"/>
        <v>0.51282051282051289</v>
      </c>
      <c r="Y120" s="4">
        <f t="shared" si="32"/>
        <v>0.51282051282051289</v>
      </c>
      <c r="Z120" s="4">
        <f t="shared" si="33"/>
        <v>0.48000000000000004</v>
      </c>
      <c r="AA120" s="4">
        <f t="shared" si="34"/>
        <v>0.4</v>
      </c>
      <c r="AB120" s="4">
        <f t="shared" si="35"/>
        <v>2.0833333333333335</v>
      </c>
      <c r="AC120" s="4">
        <f t="shared" si="36"/>
        <v>0.83333333333333337</v>
      </c>
      <c r="AD120" s="4">
        <f t="shared" si="37"/>
        <v>2.5</v>
      </c>
      <c r="AE120" s="4">
        <f t="shared" si="38"/>
        <v>1.2</v>
      </c>
      <c r="AF120" s="4">
        <f t="shared" si="39"/>
        <v>1</v>
      </c>
      <c r="AG120" s="4">
        <f t="shared" si="40"/>
        <v>1</v>
      </c>
    </row>
    <row r="121" spans="1:33" x14ac:dyDescent="0.25">
      <c r="A121" t="s">
        <v>44</v>
      </c>
      <c r="B121" t="s">
        <v>96</v>
      </c>
      <c r="C121" t="s">
        <v>53</v>
      </c>
      <c r="D121" t="s">
        <v>24</v>
      </c>
      <c r="E121" t="s">
        <v>47</v>
      </c>
      <c r="F121" s="3">
        <v>4</v>
      </c>
      <c r="G121" s="3">
        <v>4</v>
      </c>
      <c r="H121" s="3" t="str">
        <f t="shared" si="41"/>
        <v>D</v>
      </c>
      <c r="I121" s="3">
        <v>4.75</v>
      </c>
      <c r="J121" s="3">
        <v>3.75</v>
      </c>
      <c r="K121" s="3">
        <v>1.73</v>
      </c>
      <c r="L121" s="3">
        <v>1.83</v>
      </c>
      <c r="M121" s="3">
        <v>2.0699999999999998</v>
      </c>
      <c r="N121" s="4">
        <f t="shared" si="21"/>
        <v>5.5227664537065291E-2</v>
      </c>
      <c r="O121" s="4">
        <f t="shared" si="22"/>
        <v>2.9539874871307492E-2</v>
      </c>
      <c r="P121" s="4">
        <f t="shared" si="23"/>
        <v>5.01233140655106</v>
      </c>
      <c r="Q121" s="4">
        <f t="shared" si="24"/>
        <v>3.9571037420139947</v>
      </c>
      <c r="R121" s="4">
        <f t="shared" si="25"/>
        <v>1.8255438596491229</v>
      </c>
      <c r="S121" s="4">
        <f t="shared" si="26"/>
        <v>1.9310666261028295</v>
      </c>
      <c r="T121" s="4">
        <f t="shared" si="27"/>
        <v>2.1843212655917248</v>
      </c>
      <c r="U121" s="4">
        <f t="shared" si="28"/>
        <v>0.21052631578947367</v>
      </c>
      <c r="V121" s="4">
        <f t="shared" si="29"/>
        <v>0.26666666666666666</v>
      </c>
      <c r="W121" s="4">
        <f t="shared" si="30"/>
        <v>0.5780346820809249</v>
      </c>
      <c r="X121" s="4">
        <f t="shared" si="31"/>
        <v>0.54644808743169393</v>
      </c>
      <c r="Y121" s="4">
        <f t="shared" si="32"/>
        <v>0.48309178743961356</v>
      </c>
      <c r="Z121" s="4">
        <f t="shared" si="33"/>
        <v>1.2666666666666666</v>
      </c>
      <c r="AA121" s="4">
        <f t="shared" si="34"/>
        <v>2.745664739884393</v>
      </c>
      <c r="AB121" s="4">
        <f t="shared" si="35"/>
        <v>0.78947368421052633</v>
      </c>
      <c r="AC121" s="4">
        <f t="shared" si="36"/>
        <v>2.1676300578034682</v>
      </c>
      <c r="AD121" s="4">
        <f t="shared" si="37"/>
        <v>0.36421052631578948</v>
      </c>
      <c r="AE121" s="4">
        <f t="shared" si="38"/>
        <v>0.46133333333333332</v>
      </c>
      <c r="AF121" s="4">
        <f t="shared" si="39"/>
        <v>0.8840579710144929</v>
      </c>
      <c r="AG121" s="4">
        <f t="shared" si="40"/>
        <v>1.1311475409836065</v>
      </c>
    </row>
    <row r="122" spans="1:33" x14ac:dyDescent="0.25">
      <c r="A122" t="s">
        <v>44</v>
      </c>
      <c r="B122" t="s">
        <v>97</v>
      </c>
      <c r="C122" t="s">
        <v>89</v>
      </c>
      <c r="D122" t="s">
        <v>47</v>
      </c>
      <c r="E122" t="s">
        <v>25</v>
      </c>
      <c r="F122" s="3">
        <v>1</v>
      </c>
      <c r="G122" s="3">
        <v>1</v>
      </c>
      <c r="H122" s="3" t="str">
        <f t="shared" si="41"/>
        <v>D</v>
      </c>
      <c r="I122" s="3">
        <v>1.7</v>
      </c>
      <c r="J122" s="3">
        <v>4.2</v>
      </c>
      <c r="K122" s="3">
        <v>4.33</v>
      </c>
      <c r="L122" s="3">
        <v>1.48</v>
      </c>
      <c r="M122" s="3">
        <v>2.6</v>
      </c>
      <c r="N122" s="4">
        <f t="shared" si="21"/>
        <v>5.7277414429975249E-2</v>
      </c>
      <c r="O122" s="4">
        <f t="shared" si="22"/>
        <v>6.0291060291060239E-2</v>
      </c>
      <c r="P122" s="4">
        <f t="shared" si="23"/>
        <v>1.7973716045309578</v>
      </c>
      <c r="Q122" s="4">
        <f t="shared" si="24"/>
        <v>4.4405651406058961</v>
      </c>
      <c r="R122" s="4">
        <f t="shared" si="25"/>
        <v>4.5780112044817933</v>
      </c>
      <c r="S122" s="4">
        <f t="shared" si="26"/>
        <v>1.5647705733563633</v>
      </c>
      <c r="T122" s="4">
        <f t="shared" si="27"/>
        <v>2.7489212775179359</v>
      </c>
      <c r="U122" s="4">
        <f t="shared" si="28"/>
        <v>0.58823529411764708</v>
      </c>
      <c r="V122" s="4">
        <f t="shared" si="29"/>
        <v>0.23809523809523808</v>
      </c>
      <c r="W122" s="4">
        <f t="shared" si="30"/>
        <v>0.23094688221709006</v>
      </c>
      <c r="X122" s="4">
        <f t="shared" si="31"/>
        <v>0.67567567567567566</v>
      </c>
      <c r="Y122" s="4">
        <f t="shared" si="32"/>
        <v>0.38461538461538458</v>
      </c>
      <c r="Z122" s="4">
        <f t="shared" si="33"/>
        <v>0.40476190476190471</v>
      </c>
      <c r="AA122" s="4">
        <f t="shared" si="34"/>
        <v>0.39260969976905308</v>
      </c>
      <c r="AB122" s="4">
        <f t="shared" si="35"/>
        <v>2.4705882352941178</v>
      </c>
      <c r="AC122" s="4">
        <f t="shared" si="36"/>
        <v>0.96997690531177827</v>
      </c>
      <c r="AD122" s="4">
        <f t="shared" si="37"/>
        <v>2.547058823529412</v>
      </c>
      <c r="AE122" s="4">
        <f t="shared" si="38"/>
        <v>1.0309523809523808</v>
      </c>
      <c r="AF122" s="4">
        <f t="shared" si="39"/>
        <v>0.56923076923076921</v>
      </c>
      <c r="AG122" s="4">
        <f t="shared" si="40"/>
        <v>1.7567567567567568</v>
      </c>
    </row>
    <row r="123" spans="1:33" x14ac:dyDescent="0.25">
      <c r="A123" t="s">
        <v>44</v>
      </c>
      <c r="B123" t="s">
        <v>97</v>
      </c>
      <c r="C123" t="s">
        <v>90</v>
      </c>
      <c r="D123" t="s">
        <v>11</v>
      </c>
      <c r="E123" t="s">
        <v>14</v>
      </c>
      <c r="F123" s="3">
        <v>1</v>
      </c>
      <c r="G123" s="3">
        <v>2</v>
      </c>
      <c r="H123" s="3" t="str">
        <f t="shared" si="41"/>
        <v>A</v>
      </c>
      <c r="I123" s="3">
        <v>3.4</v>
      </c>
      <c r="J123" s="3">
        <v>3.4</v>
      </c>
      <c r="K123" s="3">
        <v>2.15</v>
      </c>
      <c r="L123" s="3">
        <v>2.06</v>
      </c>
      <c r="M123" s="3">
        <v>1.84</v>
      </c>
      <c r="N123" s="4">
        <f t="shared" si="21"/>
        <v>5.3351573187414569E-2</v>
      </c>
      <c r="O123" s="4">
        <f t="shared" si="22"/>
        <v>2.891515407344869E-2</v>
      </c>
      <c r="P123" s="4">
        <f t="shared" si="23"/>
        <v>3.5813953488372094</v>
      </c>
      <c r="Q123" s="4">
        <f t="shared" si="24"/>
        <v>3.5813953488372094</v>
      </c>
      <c r="R123" s="4">
        <f t="shared" si="25"/>
        <v>2.2647058823529411</v>
      </c>
      <c r="S123" s="4">
        <f t="shared" si="26"/>
        <v>2.169904240766074</v>
      </c>
      <c r="T123" s="4">
        <f t="shared" si="27"/>
        <v>1.9381668946648429</v>
      </c>
      <c r="U123" s="4">
        <f t="shared" si="28"/>
        <v>0.29411764705882354</v>
      </c>
      <c r="V123" s="4">
        <f t="shared" si="29"/>
        <v>0.29411764705882354</v>
      </c>
      <c r="W123" s="4">
        <f t="shared" si="30"/>
        <v>0.46511627906976744</v>
      </c>
      <c r="X123" s="4">
        <f t="shared" si="31"/>
        <v>0.4854368932038835</v>
      </c>
      <c r="Y123" s="4">
        <f t="shared" si="32"/>
        <v>0.54347826086956519</v>
      </c>
      <c r="Z123" s="4">
        <f t="shared" si="33"/>
        <v>1</v>
      </c>
      <c r="AA123" s="4">
        <f t="shared" si="34"/>
        <v>1.5813953488372092</v>
      </c>
      <c r="AB123" s="4">
        <f t="shared" si="35"/>
        <v>1</v>
      </c>
      <c r="AC123" s="4">
        <f t="shared" si="36"/>
        <v>1.5813953488372092</v>
      </c>
      <c r="AD123" s="4">
        <f t="shared" si="37"/>
        <v>0.63235294117647056</v>
      </c>
      <c r="AE123" s="4">
        <f t="shared" si="38"/>
        <v>0.63235294117647056</v>
      </c>
      <c r="AF123" s="4">
        <f t="shared" si="39"/>
        <v>1.1195652173913044</v>
      </c>
      <c r="AG123" s="4">
        <f t="shared" si="40"/>
        <v>0.89320388349514568</v>
      </c>
    </row>
    <row r="124" spans="1:33" x14ac:dyDescent="0.25">
      <c r="A124" t="s">
        <v>44</v>
      </c>
      <c r="B124" t="s">
        <v>97</v>
      </c>
      <c r="C124" t="s">
        <v>90</v>
      </c>
      <c r="D124" t="s">
        <v>16</v>
      </c>
      <c r="E124" t="s">
        <v>19</v>
      </c>
      <c r="F124" s="3">
        <v>2</v>
      </c>
      <c r="G124" s="3">
        <v>1</v>
      </c>
      <c r="H124" s="3" t="str">
        <f t="shared" si="41"/>
        <v>H</v>
      </c>
      <c r="I124" s="3">
        <v>4</v>
      </c>
      <c r="J124" s="3">
        <v>3.25</v>
      </c>
      <c r="K124" s="3">
        <v>2</v>
      </c>
      <c r="L124" s="3">
        <v>2.25</v>
      </c>
      <c r="M124" s="3">
        <v>1.62</v>
      </c>
      <c r="N124" s="4">
        <f t="shared" si="21"/>
        <v>5.7692307692307709E-2</v>
      </c>
      <c r="O124" s="4">
        <f t="shared" si="22"/>
        <v>6.1728395061728336E-2</v>
      </c>
      <c r="P124" s="4">
        <f t="shared" si="23"/>
        <v>4.2307692307692308</v>
      </c>
      <c r="Q124" s="4">
        <f t="shared" si="24"/>
        <v>3.4375</v>
      </c>
      <c r="R124" s="4">
        <f t="shared" si="25"/>
        <v>2.1153846153846154</v>
      </c>
      <c r="S124" s="4">
        <f t="shared" si="26"/>
        <v>2.3798076923076925</v>
      </c>
      <c r="T124" s="4">
        <f t="shared" si="27"/>
        <v>1.7134615384615386</v>
      </c>
      <c r="U124" s="4">
        <f t="shared" si="28"/>
        <v>0.25</v>
      </c>
      <c r="V124" s="4">
        <f t="shared" si="29"/>
        <v>0.30769230769230771</v>
      </c>
      <c r="W124" s="4">
        <f t="shared" si="30"/>
        <v>0.5</v>
      </c>
      <c r="X124" s="4">
        <f t="shared" si="31"/>
        <v>0.44444444444444442</v>
      </c>
      <c r="Y124" s="4">
        <f t="shared" si="32"/>
        <v>0.61728395061728392</v>
      </c>
      <c r="Z124" s="4">
        <f t="shared" si="33"/>
        <v>1.2307692307692308</v>
      </c>
      <c r="AA124" s="4">
        <f t="shared" si="34"/>
        <v>2</v>
      </c>
      <c r="AB124" s="4">
        <f t="shared" si="35"/>
        <v>0.8125</v>
      </c>
      <c r="AC124" s="4">
        <f t="shared" si="36"/>
        <v>1.625</v>
      </c>
      <c r="AD124" s="4">
        <f t="shared" si="37"/>
        <v>0.5</v>
      </c>
      <c r="AE124" s="4">
        <f t="shared" si="38"/>
        <v>0.61538461538461542</v>
      </c>
      <c r="AF124" s="4">
        <f t="shared" si="39"/>
        <v>1.3888888888888888</v>
      </c>
      <c r="AG124" s="4">
        <f t="shared" si="40"/>
        <v>0.72000000000000008</v>
      </c>
    </row>
    <row r="125" spans="1:33" x14ac:dyDescent="0.25">
      <c r="A125" t="s">
        <v>44</v>
      </c>
      <c r="B125" t="s">
        <v>97</v>
      </c>
      <c r="C125" t="s">
        <v>90</v>
      </c>
      <c r="D125" t="s">
        <v>20</v>
      </c>
      <c r="E125" t="s">
        <v>24</v>
      </c>
      <c r="F125" s="3">
        <v>4</v>
      </c>
      <c r="G125" s="3">
        <v>1</v>
      </c>
      <c r="H125" s="3" t="str">
        <f t="shared" si="41"/>
        <v>H</v>
      </c>
      <c r="I125" s="3">
        <v>2.63</v>
      </c>
      <c r="J125" s="3">
        <v>3.6</v>
      </c>
      <c r="K125" s="3">
        <v>2.5</v>
      </c>
      <c r="L125" s="3">
        <v>1.7</v>
      </c>
      <c r="M125" s="3">
        <v>2.1</v>
      </c>
      <c r="N125" s="4">
        <f t="shared" si="21"/>
        <v>5.800591465990701E-2</v>
      </c>
      <c r="O125" s="4">
        <f t="shared" si="22"/>
        <v>6.4425770308123242E-2</v>
      </c>
      <c r="P125" s="4">
        <f t="shared" si="23"/>
        <v>2.7825555555555552</v>
      </c>
      <c r="Q125" s="4">
        <f t="shared" si="24"/>
        <v>3.8088212927756655</v>
      </c>
      <c r="R125" s="4">
        <f t="shared" si="25"/>
        <v>2.6450147866497673</v>
      </c>
      <c r="S125" s="4">
        <f t="shared" si="26"/>
        <v>1.7986100549218418</v>
      </c>
      <c r="T125" s="4">
        <f t="shared" si="27"/>
        <v>2.2218124207858048</v>
      </c>
      <c r="U125" s="4">
        <f t="shared" si="28"/>
        <v>0.38022813688212931</v>
      </c>
      <c r="V125" s="4">
        <f t="shared" si="29"/>
        <v>0.27777777777777779</v>
      </c>
      <c r="W125" s="4">
        <f t="shared" si="30"/>
        <v>0.4</v>
      </c>
      <c r="X125" s="4">
        <f t="shared" si="31"/>
        <v>0.58823529411764708</v>
      </c>
      <c r="Y125" s="4">
        <f t="shared" si="32"/>
        <v>0.47619047619047616</v>
      </c>
      <c r="Z125" s="4">
        <f t="shared" si="33"/>
        <v>0.73055555555555551</v>
      </c>
      <c r="AA125" s="4">
        <f t="shared" si="34"/>
        <v>1.052</v>
      </c>
      <c r="AB125" s="4">
        <f t="shared" si="35"/>
        <v>1.3688212927756656</v>
      </c>
      <c r="AC125" s="4">
        <f t="shared" si="36"/>
        <v>1.44</v>
      </c>
      <c r="AD125" s="4">
        <f t="shared" si="37"/>
        <v>0.95057034220532322</v>
      </c>
      <c r="AE125" s="4">
        <f t="shared" si="38"/>
        <v>0.69444444444444442</v>
      </c>
      <c r="AF125" s="4">
        <f t="shared" si="39"/>
        <v>0.80952380952380942</v>
      </c>
      <c r="AG125" s="4">
        <f t="shared" si="40"/>
        <v>1.2352941176470589</v>
      </c>
    </row>
    <row r="126" spans="1:33" x14ac:dyDescent="0.25">
      <c r="A126" t="s">
        <v>44</v>
      </c>
      <c r="B126" t="s">
        <v>97</v>
      </c>
      <c r="C126" t="s">
        <v>90</v>
      </c>
      <c r="D126" t="s">
        <v>50</v>
      </c>
      <c r="E126" t="s">
        <v>15</v>
      </c>
      <c r="F126" s="3">
        <v>2</v>
      </c>
      <c r="G126" s="3">
        <v>3</v>
      </c>
      <c r="H126" s="3" t="str">
        <f t="shared" si="41"/>
        <v>A</v>
      </c>
      <c r="I126" s="3">
        <v>3.6</v>
      </c>
      <c r="J126" s="3">
        <v>3.6</v>
      </c>
      <c r="K126" s="3">
        <v>2</v>
      </c>
      <c r="L126" s="3">
        <v>1.92</v>
      </c>
      <c r="M126" s="3">
        <v>1.98</v>
      </c>
      <c r="N126" s="4">
        <f t="shared" si="21"/>
        <v>5.555555555555558E-2</v>
      </c>
      <c r="O126" s="4">
        <f t="shared" si="22"/>
        <v>2.5883838383838453E-2</v>
      </c>
      <c r="P126" s="4">
        <f t="shared" si="23"/>
        <v>3.8000000000000003</v>
      </c>
      <c r="Q126" s="4">
        <f t="shared" si="24"/>
        <v>3.8000000000000003</v>
      </c>
      <c r="R126" s="4">
        <f t="shared" si="25"/>
        <v>2.1111111111111112</v>
      </c>
      <c r="S126" s="4">
        <f t="shared" si="26"/>
        <v>2.0266666666666668</v>
      </c>
      <c r="T126" s="4">
        <f t="shared" si="27"/>
        <v>2.09</v>
      </c>
      <c r="U126" s="4">
        <f t="shared" si="28"/>
        <v>0.27777777777777779</v>
      </c>
      <c r="V126" s="4">
        <f t="shared" si="29"/>
        <v>0.27777777777777779</v>
      </c>
      <c r="W126" s="4">
        <f t="shared" si="30"/>
        <v>0.5</v>
      </c>
      <c r="X126" s="4">
        <f t="shared" si="31"/>
        <v>0.52083333333333337</v>
      </c>
      <c r="Y126" s="4">
        <f t="shared" si="32"/>
        <v>0.50505050505050508</v>
      </c>
      <c r="Z126" s="4">
        <f t="shared" si="33"/>
        <v>1</v>
      </c>
      <c r="AA126" s="4">
        <f t="shared" si="34"/>
        <v>1.8</v>
      </c>
      <c r="AB126" s="4">
        <f t="shared" si="35"/>
        <v>1</v>
      </c>
      <c r="AC126" s="4">
        <f t="shared" si="36"/>
        <v>1.8</v>
      </c>
      <c r="AD126" s="4">
        <f t="shared" si="37"/>
        <v>0.55555555555555558</v>
      </c>
      <c r="AE126" s="4">
        <f t="shared" si="38"/>
        <v>0.55555555555555558</v>
      </c>
      <c r="AF126" s="4">
        <f t="shared" si="39"/>
        <v>0.96969696969696972</v>
      </c>
      <c r="AG126" s="4">
        <f t="shared" si="40"/>
        <v>1.03125</v>
      </c>
    </row>
    <row r="127" spans="1:33" x14ac:dyDescent="0.25">
      <c r="A127" t="s">
        <v>44</v>
      </c>
      <c r="B127" t="s">
        <v>97</v>
      </c>
      <c r="C127" t="s">
        <v>90</v>
      </c>
      <c r="D127" t="s">
        <v>52</v>
      </c>
      <c r="E127" t="s">
        <v>13</v>
      </c>
      <c r="F127" s="3">
        <v>1</v>
      </c>
      <c r="G127" s="3">
        <v>3</v>
      </c>
      <c r="H127" s="3" t="str">
        <f t="shared" si="41"/>
        <v>A</v>
      </c>
      <c r="I127" s="3">
        <v>3.4</v>
      </c>
      <c r="J127" s="3">
        <v>3.5</v>
      </c>
      <c r="K127" s="3">
        <v>2.15</v>
      </c>
      <c r="L127" s="3">
        <v>1.94</v>
      </c>
      <c r="M127" s="3">
        <v>1.96</v>
      </c>
      <c r="N127" s="4">
        <f t="shared" si="21"/>
        <v>4.4948211842876562E-2</v>
      </c>
      <c r="O127" s="4">
        <f t="shared" si="22"/>
        <v>2.5667999158426325E-2</v>
      </c>
      <c r="P127" s="4">
        <f t="shared" si="23"/>
        <v>3.5528239202657801</v>
      </c>
      <c r="Q127" s="4">
        <f t="shared" si="24"/>
        <v>3.6573187414500681</v>
      </c>
      <c r="R127" s="4">
        <f t="shared" si="25"/>
        <v>2.2466386554621844</v>
      </c>
      <c r="S127" s="4">
        <f t="shared" si="26"/>
        <v>2.0271995309751807</v>
      </c>
      <c r="T127" s="4">
        <f t="shared" si="27"/>
        <v>2.048098495212038</v>
      </c>
      <c r="U127" s="4">
        <f t="shared" si="28"/>
        <v>0.29411764705882354</v>
      </c>
      <c r="V127" s="4">
        <f t="shared" si="29"/>
        <v>0.2857142857142857</v>
      </c>
      <c r="W127" s="4">
        <f t="shared" si="30"/>
        <v>0.46511627906976744</v>
      </c>
      <c r="X127" s="4">
        <f t="shared" si="31"/>
        <v>0.51546391752577325</v>
      </c>
      <c r="Y127" s="4">
        <f t="shared" si="32"/>
        <v>0.51020408163265307</v>
      </c>
      <c r="Z127" s="4">
        <f t="shared" si="33"/>
        <v>0.97142857142857142</v>
      </c>
      <c r="AA127" s="4">
        <f t="shared" si="34"/>
        <v>1.5813953488372092</v>
      </c>
      <c r="AB127" s="4">
        <f t="shared" si="35"/>
        <v>1.0294117647058825</v>
      </c>
      <c r="AC127" s="4">
        <f t="shared" si="36"/>
        <v>1.6279069767441861</v>
      </c>
      <c r="AD127" s="4">
        <f t="shared" si="37"/>
        <v>0.63235294117647056</v>
      </c>
      <c r="AE127" s="4">
        <f t="shared" si="38"/>
        <v>0.61428571428571421</v>
      </c>
      <c r="AF127" s="4">
        <f t="shared" si="39"/>
        <v>0.98979591836734693</v>
      </c>
      <c r="AG127" s="4">
        <f t="shared" si="40"/>
        <v>1.0103092783505154</v>
      </c>
    </row>
    <row r="128" spans="1:33" x14ac:dyDescent="0.25">
      <c r="A128" t="s">
        <v>44</v>
      </c>
      <c r="B128" t="s">
        <v>97</v>
      </c>
      <c r="C128" t="s">
        <v>91</v>
      </c>
      <c r="D128" t="s">
        <v>22</v>
      </c>
      <c r="E128" t="s">
        <v>12</v>
      </c>
      <c r="F128" s="3">
        <v>0</v>
      </c>
      <c r="G128" s="3">
        <v>1</v>
      </c>
      <c r="H128" s="3" t="str">
        <f t="shared" si="41"/>
        <v>A</v>
      </c>
      <c r="I128" s="3">
        <v>5.5</v>
      </c>
      <c r="J128" s="3">
        <v>3.8</v>
      </c>
      <c r="K128" s="3">
        <v>1.6</v>
      </c>
      <c r="L128" s="3">
        <v>1.96</v>
      </c>
      <c r="M128" s="3">
        <v>1.94</v>
      </c>
      <c r="N128" s="4">
        <f t="shared" si="21"/>
        <v>6.9976076555023914E-2</v>
      </c>
      <c r="O128" s="4">
        <f t="shared" si="22"/>
        <v>2.5667999158426325E-2</v>
      </c>
      <c r="P128" s="4">
        <f t="shared" si="23"/>
        <v>5.8848684210526319</v>
      </c>
      <c r="Q128" s="4">
        <f t="shared" si="24"/>
        <v>4.0659090909090905</v>
      </c>
      <c r="R128" s="4">
        <f t="shared" si="25"/>
        <v>1.7119617224880384</v>
      </c>
      <c r="S128" s="4">
        <f t="shared" si="26"/>
        <v>2.0971531100478469</v>
      </c>
      <c r="T128" s="4">
        <f t="shared" si="27"/>
        <v>2.0757535885167462</v>
      </c>
      <c r="U128" s="4">
        <f t="shared" si="28"/>
        <v>0.18181818181818182</v>
      </c>
      <c r="V128" s="4">
        <f t="shared" si="29"/>
        <v>0.26315789473684209</v>
      </c>
      <c r="W128" s="4">
        <f t="shared" si="30"/>
        <v>0.625</v>
      </c>
      <c r="X128" s="4">
        <f t="shared" si="31"/>
        <v>0.51020408163265307</v>
      </c>
      <c r="Y128" s="4">
        <f t="shared" si="32"/>
        <v>0.51546391752577325</v>
      </c>
      <c r="Z128" s="4">
        <f t="shared" si="33"/>
        <v>1.4473684210526316</v>
      </c>
      <c r="AA128" s="4">
        <f t="shared" si="34"/>
        <v>3.4375</v>
      </c>
      <c r="AB128" s="4">
        <f t="shared" si="35"/>
        <v>0.69090909090909092</v>
      </c>
      <c r="AC128" s="4">
        <f t="shared" si="36"/>
        <v>2.3749999999999996</v>
      </c>
      <c r="AD128" s="4">
        <f t="shared" si="37"/>
        <v>0.29090909090909095</v>
      </c>
      <c r="AE128" s="4">
        <f t="shared" si="38"/>
        <v>0.4210526315789474</v>
      </c>
      <c r="AF128" s="4">
        <f t="shared" si="39"/>
        <v>1.0103092783505154</v>
      </c>
      <c r="AG128" s="4">
        <f t="shared" si="40"/>
        <v>0.98979591836734693</v>
      </c>
    </row>
    <row r="129" spans="1:33" x14ac:dyDescent="0.25">
      <c r="A129" t="s">
        <v>44</v>
      </c>
      <c r="B129" t="s">
        <v>98</v>
      </c>
      <c r="C129" t="s">
        <v>51</v>
      </c>
      <c r="D129" t="s">
        <v>23</v>
      </c>
      <c r="E129" t="s">
        <v>21</v>
      </c>
      <c r="F129" s="3">
        <v>1</v>
      </c>
      <c r="G129" s="3">
        <v>2</v>
      </c>
      <c r="H129" s="3" t="str">
        <f t="shared" si="41"/>
        <v>A</v>
      </c>
      <c r="I129" s="3">
        <v>2.5499999999999998</v>
      </c>
      <c r="J129" s="3">
        <v>3.75</v>
      </c>
      <c r="K129" s="3">
        <v>2.5</v>
      </c>
      <c r="L129" s="3">
        <v>1.53</v>
      </c>
      <c r="M129" s="3">
        <v>2.4</v>
      </c>
      <c r="N129" s="4">
        <f t="shared" si="21"/>
        <v>5.8823529411764941E-2</v>
      </c>
      <c r="O129" s="4">
        <f t="shared" si="22"/>
        <v>7.0261437908496815E-2</v>
      </c>
      <c r="P129" s="4">
        <f t="shared" si="23"/>
        <v>2.7000000000000006</v>
      </c>
      <c r="Q129" s="4">
        <f t="shared" si="24"/>
        <v>3.9705882352941186</v>
      </c>
      <c r="R129" s="4">
        <f t="shared" si="25"/>
        <v>2.6470588235294121</v>
      </c>
      <c r="S129" s="4">
        <f t="shared" si="26"/>
        <v>1.6200000000000003</v>
      </c>
      <c r="T129" s="4">
        <f t="shared" si="27"/>
        <v>2.5411764705882356</v>
      </c>
      <c r="U129" s="4">
        <f t="shared" si="28"/>
        <v>0.39215686274509809</v>
      </c>
      <c r="V129" s="4">
        <f t="shared" si="29"/>
        <v>0.26666666666666666</v>
      </c>
      <c r="W129" s="4">
        <f t="shared" si="30"/>
        <v>0.4</v>
      </c>
      <c r="X129" s="4">
        <f t="shared" si="31"/>
        <v>0.65359477124183007</v>
      </c>
      <c r="Y129" s="4">
        <f t="shared" si="32"/>
        <v>0.41666666666666669</v>
      </c>
      <c r="Z129" s="4">
        <f t="shared" si="33"/>
        <v>0.67999999999999994</v>
      </c>
      <c r="AA129" s="4">
        <f t="shared" si="34"/>
        <v>1.02</v>
      </c>
      <c r="AB129" s="4">
        <f t="shared" si="35"/>
        <v>1.4705882352941178</v>
      </c>
      <c r="AC129" s="4">
        <f t="shared" si="36"/>
        <v>1.5</v>
      </c>
      <c r="AD129" s="4">
        <f t="shared" si="37"/>
        <v>0.98039215686274517</v>
      </c>
      <c r="AE129" s="4">
        <f t="shared" si="38"/>
        <v>0.66666666666666663</v>
      </c>
      <c r="AF129" s="4">
        <f t="shared" si="39"/>
        <v>0.63750000000000007</v>
      </c>
      <c r="AG129" s="4">
        <f t="shared" si="40"/>
        <v>1.5686274509803921</v>
      </c>
    </row>
    <row r="130" spans="1:33" x14ac:dyDescent="0.25">
      <c r="A130" t="s">
        <v>44</v>
      </c>
      <c r="B130" t="s">
        <v>98</v>
      </c>
      <c r="C130" t="s">
        <v>53</v>
      </c>
      <c r="D130" t="s">
        <v>17</v>
      </c>
      <c r="E130" t="s">
        <v>58</v>
      </c>
      <c r="F130" s="3">
        <v>0</v>
      </c>
      <c r="G130" s="3">
        <v>3</v>
      </c>
      <c r="H130" s="3" t="str">
        <f t="shared" si="41"/>
        <v>A</v>
      </c>
      <c r="I130" s="3">
        <v>2.63</v>
      </c>
      <c r="J130" s="3">
        <v>3.3</v>
      </c>
      <c r="K130" s="3">
        <v>2.7</v>
      </c>
      <c r="L130" s="3">
        <v>1.94</v>
      </c>
      <c r="M130" s="3">
        <v>1.96</v>
      </c>
      <c r="N130" s="4">
        <f t="shared" ref="N130:N193" si="42">((1/I130)+(1/J130)+(1/K130))-1</f>
        <v>5.3628810282802863E-2</v>
      </c>
      <c r="O130" s="4">
        <f t="shared" ref="O130:O193" si="43">((1/L130)+(1/M130-1))</f>
        <v>2.5667999158426325E-2</v>
      </c>
      <c r="P130" s="4">
        <f t="shared" ref="P130:P193" si="44">I130*(1+N130)</f>
        <v>2.7710437710437712</v>
      </c>
      <c r="Q130" s="4">
        <f t="shared" ref="Q130:Q193" si="45">J130*(1+N130)</f>
        <v>3.4769750739332492</v>
      </c>
      <c r="R130" s="4">
        <f t="shared" ref="R130:R193" si="46">K130*(1+N130)</f>
        <v>2.844797787763568</v>
      </c>
      <c r="S130" s="4">
        <f t="shared" ref="S130:S193" si="47">L130*(1+N130)</f>
        <v>2.0440398919486373</v>
      </c>
      <c r="T130" s="4">
        <f t="shared" ref="T130:T193" si="48">M130*(1+N130)</f>
        <v>2.0651124681542936</v>
      </c>
      <c r="U130" s="4">
        <f t="shared" ref="U130:U193" si="49">1/I130</f>
        <v>0.38022813688212931</v>
      </c>
      <c r="V130" s="4">
        <f t="shared" ref="V130:V193" si="50">1/J130</f>
        <v>0.30303030303030304</v>
      </c>
      <c r="W130" s="4">
        <f t="shared" ref="W130:W193" si="51">1/K130</f>
        <v>0.37037037037037035</v>
      </c>
      <c r="X130" s="4">
        <f t="shared" ref="X130:X193" si="52">1/L130</f>
        <v>0.51546391752577325</v>
      </c>
      <c r="Y130" s="4">
        <f t="shared" ref="Y130:Y193" si="53">1/M130</f>
        <v>0.51020408163265307</v>
      </c>
      <c r="Z130" s="4">
        <f t="shared" ref="Z130:Z193" si="54">(I130/J130)</f>
        <v>0.79696969696969699</v>
      </c>
      <c r="AA130" s="4">
        <f t="shared" ref="AA130:AA193" si="55">(I130/K130)</f>
        <v>0.97407407407407398</v>
      </c>
      <c r="AB130" s="4">
        <f t="shared" ref="AB130:AB193" si="56">(J130/I130)</f>
        <v>1.2547528517110267</v>
      </c>
      <c r="AC130" s="4">
        <f t="shared" ref="AC130:AC193" si="57">(J130/K130)</f>
        <v>1.2222222222222221</v>
      </c>
      <c r="AD130" s="4">
        <f t="shared" ref="AD130:AD193" si="58">(K130/I130)</f>
        <v>1.0266159695817492</v>
      </c>
      <c r="AE130" s="4">
        <f t="shared" ref="AE130:AE193" si="59">(K130/J130)</f>
        <v>0.81818181818181823</v>
      </c>
      <c r="AF130" s="4">
        <f t="shared" ref="AF130:AF193" si="60">(L130/M130)</f>
        <v>0.98979591836734693</v>
      </c>
      <c r="AG130" s="4">
        <f t="shared" ref="AG130:AG193" si="61">(M130/L130)</f>
        <v>1.0103092783505154</v>
      </c>
    </row>
    <row r="131" spans="1:33" x14ac:dyDescent="0.25">
      <c r="A131" t="s">
        <v>44</v>
      </c>
      <c r="B131" t="s">
        <v>99</v>
      </c>
      <c r="C131" t="s">
        <v>94</v>
      </c>
      <c r="D131" t="s">
        <v>18</v>
      </c>
      <c r="E131" t="s">
        <v>26</v>
      </c>
      <c r="F131" s="3">
        <v>3</v>
      </c>
      <c r="G131" s="3">
        <v>2</v>
      </c>
      <c r="H131" s="3" t="str">
        <f t="shared" ref="H131:H194" si="62">IF(F131&gt;G131,"H",IF(F131=G131,"D","A"))</f>
        <v>H</v>
      </c>
      <c r="I131" s="3">
        <v>2.38</v>
      </c>
      <c r="J131" s="3">
        <v>3.3</v>
      </c>
      <c r="K131" s="3">
        <v>3</v>
      </c>
      <c r="L131" s="3">
        <v>2.1</v>
      </c>
      <c r="M131" s="3">
        <v>1.7</v>
      </c>
      <c r="N131" s="4">
        <f t="shared" si="42"/>
        <v>5.653170359052706E-2</v>
      </c>
      <c r="O131" s="4">
        <f t="shared" si="43"/>
        <v>6.4425770308123242E-2</v>
      </c>
      <c r="P131" s="4">
        <f t="shared" si="44"/>
        <v>2.5145454545454542</v>
      </c>
      <c r="Q131" s="4">
        <f t="shared" si="45"/>
        <v>3.4865546218487391</v>
      </c>
      <c r="R131" s="4">
        <f t="shared" si="46"/>
        <v>3.1695951107715814</v>
      </c>
      <c r="S131" s="4">
        <f t="shared" si="47"/>
        <v>2.218716577540107</v>
      </c>
      <c r="T131" s="4">
        <f t="shared" si="48"/>
        <v>1.796103896103896</v>
      </c>
      <c r="U131" s="4">
        <f t="shared" si="49"/>
        <v>0.42016806722689076</v>
      </c>
      <c r="V131" s="4">
        <f t="shared" si="50"/>
        <v>0.30303030303030304</v>
      </c>
      <c r="W131" s="4">
        <f t="shared" si="51"/>
        <v>0.33333333333333331</v>
      </c>
      <c r="X131" s="4">
        <f t="shared" si="52"/>
        <v>0.47619047619047616</v>
      </c>
      <c r="Y131" s="4">
        <f t="shared" si="53"/>
        <v>0.58823529411764708</v>
      </c>
      <c r="Z131" s="4">
        <f t="shared" si="54"/>
        <v>0.72121212121212119</v>
      </c>
      <c r="AA131" s="4">
        <f t="shared" si="55"/>
        <v>0.79333333333333333</v>
      </c>
      <c r="AB131" s="4">
        <f t="shared" si="56"/>
        <v>1.3865546218487395</v>
      </c>
      <c r="AC131" s="4">
        <f t="shared" si="57"/>
        <v>1.0999999999999999</v>
      </c>
      <c r="AD131" s="4">
        <f t="shared" si="58"/>
        <v>1.2605042016806722</v>
      </c>
      <c r="AE131" s="4">
        <f t="shared" si="59"/>
        <v>0.90909090909090917</v>
      </c>
      <c r="AF131" s="4">
        <f t="shared" si="60"/>
        <v>1.2352941176470589</v>
      </c>
      <c r="AG131" s="4">
        <f t="shared" si="61"/>
        <v>0.80952380952380942</v>
      </c>
    </row>
    <row r="132" spans="1:33" x14ac:dyDescent="0.25">
      <c r="A132" t="s">
        <v>44</v>
      </c>
      <c r="B132" t="s">
        <v>100</v>
      </c>
      <c r="C132" t="s">
        <v>90</v>
      </c>
      <c r="D132" t="s">
        <v>12</v>
      </c>
      <c r="E132" t="s">
        <v>26</v>
      </c>
      <c r="F132" s="3">
        <v>2</v>
      </c>
      <c r="G132" s="3">
        <v>1</v>
      </c>
      <c r="H132" s="3" t="str">
        <f t="shared" si="62"/>
        <v>H</v>
      </c>
      <c r="I132" s="3">
        <v>1.22</v>
      </c>
      <c r="J132" s="3">
        <v>6.5</v>
      </c>
      <c r="K132" s="3">
        <v>12</v>
      </c>
      <c r="L132" s="3">
        <v>1.62</v>
      </c>
      <c r="M132" s="3">
        <v>2.25</v>
      </c>
      <c r="N132" s="4">
        <f t="shared" si="42"/>
        <v>5.685161832702823E-2</v>
      </c>
      <c r="O132" s="4">
        <f t="shared" si="43"/>
        <v>6.1728395061728336E-2</v>
      </c>
      <c r="P132" s="4">
        <f t="shared" si="44"/>
        <v>1.2893589743589744</v>
      </c>
      <c r="Q132" s="4">
        <f t="shared" si="45"/>
        <v>6.8695355191256837</v>
      </c>
      <c r="R132" s="4">
        <f t="shared" si="46"/>
        <v>12.682219419924339</v>
      </c>
      <c r="S132" s="4">
        <f t="shared" si="47"/>
        <v>1.7120996216897859</v>
      </c>
      <c r="T132" s="4">
        <f t="shared" si="48"/>
        <v>2.3779161412358136</v>
      </c>
      <c r="U132" s="4">
        <f t="shared" si="49"/>
        <v>0.81967213114754101</v>
      </c>
      <c r="V132" s="4">
        <f t="shared" si="50"/>
        <v>0.15384615384615385</v>
      </c>
      <c r="W132" s="4">
        <f t="shared" si="51"/>
        <v>8.3333333333333329E-2</v>
      </c>
      <c r="X132" s="4">
        <f t="shared" si="52"/>
        <v>0.61728395061728392</v>
      </c>
      <c r="Y132" s="4">
        <f t="shared" si="53"/>
        <v>0.44444444444444442</v>
      </c>
      <c r="Z132" s="4">
        <f t="shared" si="54"/>
        <v>0.18769230769230769</v>
      </c>
      <c r="AA132" s="4">
        <f t="shared" si="55"/>
        <v>0.10166666666666667</v>
      </c>
      <c r="AB132" s="4">
        <f t="shared" si="56"/>
        <v>5.3278688524590168</v>
      </c>
      <c r="AC132" s="4">
        <f t="shared" si="57"/>
        <v>0.54166666666666663</v>
      </c>
      <c r="AD132" s="4">
        <f t="shared" si="58"/>
        <v>9.8360655737704921</v>
      </c>
      <c r="AE132" s="4">
        <f t="shared" si="59"/>
        <v>1.8461538461538463</v>
      </c>
      <c r="AF132" s="4">
        <f t="shared" si="60"/>
        <v>0.72000000000000008</v>
      </c>
      <c r="AG132" s="4">
        <f t="shared" si="61"/>
        <v>1.3888888888888888</v>
      </c>
    </row>
    <row r="133" spans="1:33" x14ac:dyDescent="0.25">
      <c r="A133" t="s">
        <v>44</v>
      </c>
      <c r="B133" t="s">
        <v>100</v>
      </c>
      <c r="C133" t="s">
        <v>90</v>
      </c>
      <c r="D133" t="s">
        <v>22</v>
      </c>
      <c r="E133" t="s">
        <v>16</v>
      </c>
      <c r="F133" s="3">
        <v>3</v>
      </c>
      <c r="G133" s="3">
        <v>1</v>
      </c>
      <c r="H133" s="3" t="str">
        <f t="shared" si="62"/>
        <v>H</v>
      </c>
      <c r="I133" s="3">
        <v>1.53</v>
      </c>
      <c r="J133" s="3">
        <v>4.2</v>
      </c>
      <c r="K133" s="3">
        <v>6</v>
      </c>
      <c r="L133" s="3">
        <v>1.75</v>
      </c>
      <c r="M133" s="3">
        <v>2.0499999999999998</v>
      </c>
      <c r="N133" s="4">
        <f t="shared" si="42"/>
        <v>5.8356676003734842E-2</v>
      </c>
      <c r="O133" s="4">
        <f t="shared" si="43"/>
        <v>5.9233449477351874E-2</v>
      </c>
      <c r="P133" s="4">
        <f t="shared" si="44"/>
        <v>1.6192857142857144</v>
      </c>
      <c r="Q133" s="4">
        <f t="shared" si="45"/>
        <v>4.4450980392156865</v>
      </c>
      <c r="R133" s="4">
        <f t="shared" si="46"/>
        <v>6.3501400560224095</v>
      </c>
      <c r="S133" s="4">
        <f t="shared" si="47"/>
        <v>1.852124183006536</v>
      </c>
      <c r="T133" s="4">
        <f t="shared" si="48"/>
        <v>2.1696311858076562</v>
      </c>
      <c r="U133" s="4">
        <f t="shared" si="49"/>
        <v>0.65359477124183007</v>
      </c>
      <c r="V133" s="4">
        <f t="shared" si="50"/>
        <v>0.23809523809523808</v>
      </c>
      <c r="W133" s="4">
        <f t="shared" si="51"/>
        <v>0.16666666666666666</v>
      </c>
      <c r="X133" s="4">
        <f t="shared" si="52"/>
        <v>0.5714285714285714</v>
      </c>
      <c r="Y133" s="4">
        <f t="shared" si="53"/>
        <v>0.48780487804878053</v>
      </c>
      <c r="Z133" s="4">
        <f t="shared" si="54"/>
        <v>0.36428571428571427</v>
      </c>
      <c r="AA133" s="4">
        <f t="shared" si="55"/>
        <v>0.255</v>
      </c>
      <c r="AB133" s="4">
        <f t="shared" si="56"/>
        <v>2.7450980392156863</v>
      </c>
      <c r="AC133" s="4">
        <f t="shared" si="57"/>
        <v>0.70000000000000007</v>
      </c>
      <c r="AD133" s="4">
        <f t="shared" si="58"/>
        <v>3.9215686274509802</v>
      </c>
      <c r="AE133" s="4">
        <f t="shared" si="59"/>
        <v>1.4285714285714286</v>
      </c>
      <c r="AF133" s="4">
        <f t="shared" si="60"/>
        <v>0.85365853658536595</v>
      </c>
      <c r="AG133" s="4">
        <f t="shared" si="61"/>
        <v>1.1714285714285713</v>
      </c>
    </row>
    <row r="134" spans="1:33" x14ac:dyDescent="0.25">
      <c r="A134" t="s">
        <v>44</v>
      </c>
      <c r="B134" t="s">
        <v>100</v>
      </c>
      <c r="C134" t="s">
        <v>90</v>
      </c>
      <c r="D134" t="s">
        <v>11</v>
      </c>
      <c r="E134" t="s">
        <v>52</v>
      </c>
      <c r="F134" s="3">
        <v>5</v>
      </c>
      <c r="G134" s="3">
        <v>0</v>
      </c>
      <c r="H134" s="3" t="str">
        <f t="shared" si="62"/>
        <v>H</v>
      </c>
      <c r="I134" s="3">
        <v>1.7</v>
      </c>
      <c r="J134" s="3">
        <v>3.6</v>
      </c>
      <c r="K134" s="3">
        <v>5.25</v>
      </c>
      <c r="L134" s="3">
        <v>2.08</v>
      </c>
      <c r="M134" s="3">
        <v>1.73</v>
      </c>
      <c r="N134" s="4">
        <f t="shared" si="42"/>
        <v>5.6489262371615334E-2</v>
      </c>
      <c r="O134" s="4">
        <f t="shared" si="43"/>
        <v>5.8803912850155626E-2</v>
      </c>
      <c r="P134" s="4">
        <f t="shared" si="44"/>
        <v>1.7960317460317461</v>
      </c>
      <c r="Q134" s="4">
        <f t="shared" si="45"/>
        <v>3.8033613445378154</v>
      </c>
      <c r="R134" s="4">
        <f t="shared" si="46"/>
        <v>5.5465686274509807</v>
      </c>
      <c r="S134" s="4">
        <f t="shared" si="47"/>
        <v>2.1974976657329601</v>
      </c>
      <c r="T134" s="4">
        <f t="shared" si="48"/>
        <v>1.8277264239028945</v>
      </c>
      <c r="U134" s="4">
        <f t="shared" si="49"/>
        <v>0.58823529411764708</v>
      </c>
      <c r="V134" s="4">
        <f t="shared" si="50"/>
        <v>0.27777777777777779</v>
      </c>
      <c r="W134" s="4">
        <f t="shared" si="51"/>
        <v>0.19047619047619047</v>
      </c>
      <c r="X134" s="4">
        <f t="shared" si="52"/>
        <v>0.48076923076923073</v>
      </c>
      <c r="Y134" s="4">
        <f t="shared" si="53"/>
        <v>0.5780346820809249</v>
      </c>
      <c r="Z134" s="4">
        <f t="shared" si="54"/>
        <v>0.47222222222222221</v>
      </c>
      <c r="AA134" s="4">
        <f t="shared" si="55"/>
        <v>0.32380952380952382</v>
      </c>
      <c r="AB134" s="4">
        <f t="shared" si="56"/>
        <v>2.1176470588235294</v>
      </c>
      <c r="AC134" s="4">
        <f t="shared" si="57"/>
        <v>0.68571428571428572</v>
      </c>
      <c r="AD134" s="4">
        <f t="shared" si="58"/>
        <v>3.0882352941176472</v>
      </c>
      <c r="AE134" s="4">
        <f t="shared" si="59"/>
        <v>1.4583333333333333</v>
      </c>
      <c r="AF134" s="4">
        <f t="shared" si="60"/>
        <v>1.2023121387283238</v>
      </c>
      <c r="AG134" s="4">
        <f t="shared" si="61"/>
        <v>0.83173076923076916</v>
      </c>
    </row>
    <row r="135" spans="1:33" x14ac:dyDescent="0.25">
      <c r="A135" t="s">
        <v>44</v>
      </c>
      <c r="B135" t="s">
        <v>100</v>
      </c>
      <c r="C135" t="s">
        <v>91</v>
      </c>
      <c r="D135" t="s">
        <v>50</v>
      </c>
      <c r="E135" t="s">
        <v>17</v>
      </c>
      <c r="F135" s="3">
        <v>0</v>
      </c>
      <c r="G135" s="3">
        <v>1</v>
      </c>
      <c r="H135" s="3" t="str">
        <f t="shared" si="62"/>
        <v>A</v>
      </c>
      <c r="I135" s="3">
        <v>2.8</v>
      </c>
      <c r="J135" s="3">
        <v>3.1</v>
      </c>
      <c r="K135" s="3">
        <v>2.7</v>
      </c>
      <c r="L135" s="3">
        <v>2.25</v>
      </c>
      <c r="M135" s="3">
        <v>1.62</v>
      </c>
      <c r="N135" s="4">
        <f t="shared" si="42"/>
        <v>5.0093872674517925E-2</v>
      </c>
      <c r="O135" s="4">
        <f t="shared" si="43"/>
        <v>6.1728395061728336E-2</v>
      </c>
      <c r="P135" s="4">
        <f t="shared" si="44"/>
        <v>2.9402628434886502</v>
      </c>
      <c r="Q135" s="4">
        <f t="shared" si="45"/>
        <v>3.2552910052910056</v>
      </c>
      <c r="R135" s="4">
        <f t="shared" si="46"/>
        <v>2.8352534562211984</v>
      </c>
      <c r="S135" s="4">
        <f t="shared" si="47"/>
        <v>2.3627112135176653</v>
      </c>
      <c r="T135" s="4">
        <f t="shared" si="48"/>
        <v>1.7011520737327193</v>
      </c>
      <c r="U135" s="4">
        <f t="shared" si="49"/>
        <v>0.35714285714285715</v>
      </c>
      <c r="V135" s="4">
        <f t="shared" si="50"/>
        <v>0.32258064516129031</v>
      </c>
      <c r="W135" s="4">
        <f t="shared" si="51"/>
        <v>0.37037037037037035</v>
      </c>
      <c r="X135" s="4">
        <f t="shared" si="52"/>
        <v>0.44444444444444442</v>
      </c>
      <c r="Y135" s="4">
        <f t="shared" si="53"/>
        <v>0.61728395061728392</v>
      </c>
      <c r="Z135" s="4">
        <f t="shared" si="54"/>
        <v>0.90322580645161277</v>
      </c>
      <c r="AA135" s="4">
        <f t="shared" si="55"/>
        <v>1.037037037037037</v>
      </c>
      <c r="AB135" s="4">
        <f t="shared" si="56"/>
        <v>1.1071428571428572</v>
      </c>
      <c r="AC135" s="4">
        <f t="shared" si="57"/>
        <v>1.1481481481481481</v>
      </c>
      <c r="AD135" s="4">
        <f t="shared" si="58"/>
        <v>0.96428571428571441</v>
      </c>
      <c r="AE135" s="4">
        <f t="shared" si="59"/>
        <v>0.87096774193548387</v>
      </c>
      <c r="AF135" s="4">
        <f t="shared" si="60"/>
        <v>1.3888888888888888</v>
      </c>
      <c r="AG135" s="4">
        <f t="shared" si="61"/>
        <v>0.72000000000000008</v>
      </c>
    </row>
    <row r="136" spans="1:33" x14ac:dyDescent="0.25">
      <c r="A136" t="s">
        <v>44</v>
      </c>
      <c r="B136" t="s">
        <v>100</v>
      </c>
      <c r="C136" t="s">
        <v>94</v>
      </c>
      <c r="D136" t="s">
        <v>20</v>
      </c>
      <c r="E136" t="s">
        <v>58</v>
      </c>
      <c r="F136" s="3">
        <v>1</v>
      </c>
      <c r="G136" s="3">
        <v>0</v>
      </c>
      <c r="H136" s="3" t="str">
        <f t="shared" si="62"/>
        <v>H</v>
      </c>
      <c r="I136" s="3">
        <v>1.95</v>
      </c>
      <c r="J136" s="3">
        <v>3.75</v>
      </c>
      <c r="K136" s="3">
        <v>3.6</v>
      </c>
      <c r="L136" s="3">
        <v>1.73</v>
      </c>
      <c r="M136" s="3">
        <v>2.08</v>
      </c>
      <c r="N136" s="4">
        <f t="shared" si="42"/>
        <v>5.7264957264957506E-2</v>
      </c>
      <c r="O136" s="4">
        <f t="shared" si="43"/>
        <v>5.8803912850155626E-2</v>
      </c>
      <c r="P136" s="4">
        <f t="shared" si="44"/>
        <v>2.061666666666667</v>
      </c>
      <c r="Q136" s="4">
        <f t="shared" si="45"/>
        <v>3.9647435897435908</v>
      </c>
      <c r="R136" s="4">
        <f t="shared" si="46"/>
        <v>3.8061538461538471</v>
      </c>
      <c r="S136" s="4">
        <f t="shared" si="47"/>
        <v>1.8290683760683764</v>
      </c>
      <c r="T136" s="4">
        <f t="shared" si="48"/>
        <v>2.1991111111111117</v>
      </c>
      <c r="U136" s="4">
        <f t="shared" si="49"/>
        <v>0.51282051282051289</v>
      </c>
      <c r="V136" s="4">
        <f t="shared" si="50"/>
        <v>0.26666666666666666</v>
      </c>
      <c r="W136" s="4">
        <f t="shared" si="51"/>
        <v>0.27777777777777779</v>
      </c>
      <c r="X136" s="4">
        <f t="shared" si="52"/>
        <v>0.5780346820809249</v>
      </c>
      <c r="Y136" s="4">
        <f t="shared" si="53"/>
        <v>0.48076923076923073</v>
      </c>
      <c r="Z136" s="4">
        <f t="shared" si="54"/>
        <v>0.52</v>
      </c>
      <c r="AA136" s="4">
        <f t="shared" si="55"/>
        <v>0.54166666666666663</v>
      </c>
      <c r="AB136" s="4">
        <f t="shared" si="56"/>
        <v>1.9230769230769231</v>
      </c>
      <c r="AC136" s="4">
        <f t="shared" si="57"/>
        <v>1.0416666666666667</v>
      </c>
      <c r="AD136" s="4">
        <f t="shared" si="58"/>
        <v>1.8461538461538463</v>
      </c>
      <c r="AE136" s="4">
        <f t="shared" si="59"/>
        <v>0.96000000000000008</v>
      </c>
      <c r="AF136" s="4">
        <f t="shared" si="60"/>
        <v>0.83173076923076916</v>
      </c>
      <c r="AG136" s="4">
        <f t="shared" si="61"/>
        <v>1.2023121387283238</v>
      </c>
    </row>
    <row r="137" spans="1:33" x14ac:dyDescent="0.25">
      <c r="A137" t="s">
        <v>44</v>
      </c>
      <c r="B137" t="s">
        <v>101</v>
      </c>
      <c r="C137" t="s">
        <v>51</v>
      </c>
      <c r="D137" t="s">
        <v>13</v>
      </c>
      <c r="E137" t="s">
        <v>21</v>
      </c>
      <c r="F137" s="3">
        <v>2</v>
      </c>
      <c r="G137" s="3">
        <v>2</v>
      </c>
      <c r="H137" s="3" t="str">
        <f t="shared" si="62"/>
        <v>D</v>
      </c>
      <c r="I137" s="3">
        <v>3</v>
      </c>
      <c r="J137" s="3">
        <v>4</v>
      </c>
      <c r="K137" s="3">
        <v>2.1</v>
      </c>
      <c r="L137" s="3">
        <v>1.48</v>
      </c>
      <c r="M137" s="3">
        <v>2.6</v>
      </c>
      <c r="N137" s="4">
        <f t="shared" si="42"/>
        <v>5.9523809523809312E-2</v>
      </c>
      <c r="O137" s="4">
        <f t="shared" si="43"/>
        <v>6.0291060291060239E-2</v>
      </c>
      <c r="P137" s="4">
        <f t="shared" si="44"/>
        <v>3.1785714285714279</v>
      </c>
      <c r="Q137" s="4">
        <f t="shared" si="45"/>
        <v>4.2380952380952372</v>
      </c>
      <c r="R137" s="4">
        <f t="shared" si="46"/>
        <v>2.2249999999999996</v>
      </c>
      <c r="S137" s="4">
        <f t="shared" si="47"/>
        <v>1.5680952380952378</v>
      </c>
      <c r="T137" s="4">
        <f t="shared" si="48"/>
        <v>2.7547619047619043</v>
      </c>
      <c r="U137" s="4">
        <f t="shared" si="49"/>
        <v>0.33333333333333331</v>
      </c>
      <c r="V137" s="4">
        <f t="shared" si="50"/>
        <v>0.25</v>
      </c>
      <c r="W137" s="4">
        <f t="shared" si="51"/>
        <v>0.47619047619047616</v>
      </c>
      <c r="X137" s="4">
        <f t="shared" si="52"/>
        <v>0.67567567567567566</v>
      </c>
      <c r="Y137" s="4">
        <f t="shared" si="53"/>
        <v>0.38461538461538458</v>
      </c>
      <c r="Z137" s="4">
        <f t="shared" si="54"/>
        <v>0.75</v>
      </c>
      <c r="AA137" s="4">
        <f t="shared" si="55"/>
        <v>1.4285714285714286</v>
      </c>
      <c r="AB137" s="4">
        <f t="shared" si="56"/>
        <v>1.3333333333333333</v>
      </c>
      <c r="AC137" s="4">
        <f t="shared" si="57"/>
        <v>1.9047619047619047</v>
      </c>
      <c r="AD137" s="4">
        <f t="shared" si="58"/>
        <v>0.70000000000000007</v>
      </c>
      <c r="AE137" s="4">
        <f t="shared" si="59"/>
        <v>0.52500000000000002</v>
      </c>
      <c r="AF137" s="4">
        <f t="shared" si="60"/>
        <v>0.56923076923076921</v>
      </c>
      <c r="AG137" s="4">
        <f t="shared" si="61"/>
        <v>1.7567567567567568</v>
      </c>
    </row>
    <row r="138" spans="1:33" x14ac:dyDescent="0.25">
      <c r="A138" t="s">
        <v>44</v>
      </c>
      <c r="B138" t="s">
        <v>101</v>
      </c>
      <c r="C138" t="s">
        <v>51</v>
      </c>
      <c r="D138" t="s">
        <v>24</v>
      </c>
      <c r="E138" t="s">
        <v>15</v>
      </c>
      <c r="F138" s="3">
        <v>3</v>
      </c>
      <c r="G138" s="3">
        <v>2</v>
      </c>
      <c r="H138" s="3" t="str">
        <f t="shared" si="62"/>
        <v>H</v>
      </c>
      <c r="I138" s="3">
        <v>1.57</v>
      </c>
      <c r="J138" s="3">
        <v>4.33</v>
      </c>
      <c r="K138" s="3">
        <v>5.25</v>
      </c>
      <c r="L138" s="3">
        <v>1.65</v>
      </c>
      <c r="M138" s="3">
        <v>2.2000000000000002</v>
      </c>
      <c r="N138" s="4">
        <f t="shared" si="42"/>
        <v>5.8365747852516137E-2</v>
      </c>
      <c r="O138" s="4">
        <f t="shared" si="43"/>
        <v>6.0606060606060663E-2</v>
      </c>
      <c r="P138" s="4">
        <f t="shared" si="44"/>
        <v>1.6616342241284503</v>
      </c>
      <c r="Q138" s="4">
        <f t="shared" si="45"/>
        <v>4.5827236882013951</v>
      </c>
      <c r="R138" s="4">
        <f t="shared" si="46"/>
        <v>5.5564201762257097</v>
      </c>
      <c r="S138" s="4">
        <f t="shared" si="47"/>
        <v>1.7463034839566516</v>
      </c>
      <c r="T138" s="4">
        <f t="shared" si="48"/>
        <v>2.3284046452755356</v>
      </c>
      <c r="U138" s="4">
        <f t="shared" si="49"/>
        <v>0.63694267515923564</v>
      </c>
      <c r="V138" s="4">
        <f t="shared" si="50"/>
        <v>0.23094688221709006</v>
      </c>
      <c r="W138" s="4">
        <f t="shared" si="51"/>
        <v>0.19047619047619047</v>
      </c>
      <c r="X138" s="4">
        <f t="shared" si="52"/>
        <v>0.60606060606060608</v>
      </c>
      <c r="Y138" s="4">
        <f t="shared" si="53"/>
        <v>0.45454545454545453</v>
      </c>
      <c r="Z138" s="4">
        <f t="shared" si="54"/>
        <v>0.3625866050808314</v>
      </c>
      <c r="AA138" s="4">
        <f t="shared" si="55"/>
        <v>0.29904761904761906</v>
      </c>
      <c r="AB138" s="4">
        <f t="shared" si="56"/>
        <v>2.7579617834394905</v>
      </c>
      <c r="AC138" s="4">
        <f t="shared" si="57"/>
        <v>0.82476190476190481</v>
      </c>
      <c r="AD138" s="4">
        <f t="shared" si="58"/>
        <v>3.3439490445859872</v>
      </c>
      <c r="AE138" s="4">
        <f t="shared" si="59"/>
        <v>1.2124711316397228</v>
      </c>
      <c r="AF138" s="4">
        <f t="shared" si="60"/>
        <v>0.74999999999999989</v>
      </c>
      <c r="AG138" s="4">
        <f t="shared" si="61"/>
        <v>1.3333333333333335</v>
      </c>
    </row>
    <row r="139" spans="1:33" x14ac:dyDescent="0.25">
      <c r="A139" t="s">
        <v>44</v>
      </c>
      <c r="B139" t="s">
        <v>101</v>
      </c>
      <c r="C139" t="s">
        <v>51</v>
      </c>
      <c r="D139" t="s">
        <v>25</v>
      </c>
      <c r="E139" t="s">
        <v>18</v>
      </c>
      <c r="F139" s="3">
        <v>4</v>
      </c>
      <c r="G139" s="3">
        <v>3</v>
      </c>
      <c r="H139" s="3" t="str">
        <f t="shared" si="62"/>
        <v>H</v>
      </c>
      <c r="I139" s="3">
        <v>1.25</v>
      </c>
      <c r="J139" s="3">
        <v>7</v>
      </c>
      <c r="K139" s="3">
        <v>10</v>
      </c>
      <c r="L139" s="3">
        <v>1.4</v>
      </c>
      <c r="M139" s="3">
        <v>2.88</v>
      </c>
      <c r="N139" s="4">
        <f t="shared" si="42"/>
        <v>4.2857142857142927E-2</v>
      </c>
      <c r="O139" s="4">
        <f t="shared" si="43"/>
        <v>6.1507936507936511E-2</v>
      </c>
      <c r="P139" s="4">
        <f t="shared" si="44"/>
        <v>1.3035714285714286</v>
      </c>
      <c r="Q139" s="4">
        <f t="shared" si="45"/>
        <v>7.3000000000000007</v>
      </c>
      <c r="R139" s="4">
        <f t="shared" si="46"/>
        <v>10.428571428571429</v>
      </c>
      <c r="S139" s="4">
        <f t="shared" si="47"/>
        <v>1.46</v>
      </c>
      <c r="T139" s="4">
        <f t="shared" si="48"/>
        <v>3.0034285714285716</v>
      </c>
      <c r="U139" s="4">
        <f t="shared" si="49"/>
        <v>0.8</v>
      </c>
      <c r="V139" s="4">
        <f t="shared" si="50"/>
        <v>0.14285714285714285</v>
      </c>
      <c r="W139" s="4">
        <f t="shared" si="51"/>
        <v>0.1</v>
      </c>
      <c r="X139" s="4">
        <f t="shared" si="52"/>
        <v>0.7142857142857143</v>
      </c>
      <c r="Y139" s="4">
        <f t="shared" si="53"/>
        <v>0.34722222222222221</v>
      </c>
      <c r="Z139" s="4">
        <f t="shared" si="54"/>
        <v>0.17857142857142858</v>
      </c>
      <c r="AA139" s="4">
        <f t="shared" si="55"/>
        <v>0.125</v>
      </c>
      <c r="AB139" s="4">
        <f t="shared" si="56"/>
        <v>5.6</v>
      </c>
      <c r="AC139" s="4">
        <f t="shared" si="57"/>
        <v>0.7</v>
      </c>
      <c r="AD139" s="4">
        <f t="shared" si="58"/>
        <v>8</v>
      </c>
      <c r="AE139" s="4">
        <f t="shared" si="59"/>
        <v>1.4285714285714286</v>
      </c>
      <c r="AF139" s="4">
        <f t="shared" si="60"/>
        <v>0.4861111111111111</v>
      </c>
      <c r="AG139" s="4">
        <f t="shared" si="61"/>
        <v>2.0571428571428574</v>
      </c>
    </row>
    <row r="140" spans="1:33" x14ac:dyDescent="0.25">
      <c r="A140" t="s">
        <v>44</v>
      </c>
      <c r="B140" t="s">
        <v>101</v>
      </c>
      <c r="C140" t="s">
        <v>51</v>
      </c>
      <c r="D140" t="s">
        <v>14</v>
      </c>
      <c r="E140" t="s">
        <v>19</v>
      </c>
      <c r="F140" s="3">
        <v>1</v>
      </c>
      <c r="G140" s="3">
        <v>1</v>
      </c>
      <c r="H140" s="3" t="str">
        <f t="shared" si="62"/>
        <v>D</v>
      </c>
      <c r="I140" s="3">
        <v>1.91</v>
      </c>
      <c r="J140" s="3">
        <v>3.6</v>
      </c>
      <c r="K140" s="3">
        <v>4</v>
      </c>
      <c r="L140" s="3">
        <v>2.08</v>
      </c>
      <c r="M140" s="3">
        <v>1.73</v>
      </c>
      <c r="N140" s="4">
        <f t="shared" si="42"/>
        <v>5.1337987201861557E-2</v>
      </c>
      <c r="O140" s="4">
        <f t="shared" si="43"/>
        <v>5.8803912850155626E-2</v>
      </c>
      <c r="P140" s="4">
        <f t="shared" si="44"/>
        <v>2.0080555555555555</v>
      </c>
      <c r="Q140" s="4">
        <f t="shared" si="45"/>
        <v>3.7848167539267017</v>
      </c>
      <c r="R140" s="4">
        <f t="shared" si="46"/>
        <v>4.2053519488074462</v>
      </c>
      <c r="S140" s="4">
        <f t="shared" si="47"/>
        <v>2.186783013379872</v>
      </c>
      <c r="T140" s="4">
        <f t="shared" si="48"/>
        <v>1.8188147178592204</v>
      </c>
      <c r="U140" s="4">
        <f t="shared" si="49"/>
        <v>0.52356020942408377</v>
      </c>
      <c r="V140" s="4">
        <f t="shared" si="50"/>
        <v>0.27777777777777779</v>
      </c>
      <c r="W140" s="4">
        <f t="shared" si="51"/>
        <v>0.25</v>
      </c>
      <c r="X140" s="4">
        <f t="shared" si="52"/>
        <v>0.48076923076923073</v>
      </c>
      <c r="Y140" s="4">
        <f t="shared" si="53"/>
        <v>0.5780346820809249</v>
      </c>
      <c r="Z140" s="4">
        <f t="shared" si="54"/>
        <v>0.53055555555555556</v>
      </c>
      <c r="AA140" s="4">
        <f t="shared" si="55"/>
        <v>0.47749999999999998</v>
      </c>
      <c r="AB140" s="4">
        <f t="shared" si="56"/>
        <v>1.8848167539267018</v>
      </c>
      <c r="AC140" s="4">
        <f t="shared" si="57"/>
        <v>0.9</v>
      </c>
      <c r="AD140" s="4">
        <f t="shared" si="58"/>
        <v>2.0942408376963351</v>
      </c>
      <c r="AE140" s="4">
        <f t="shared" si="59"/>
        <v>1.1111111111111112</v>
      </c>
      <c r="AF140" s="4">
        <f t="shared" si="60"/>
        <v>1.2023121387283238</v>
      </c>
      <c r="AG140" s="4">
        <f t="shared" si="61"/>
        <v>0.83173076923076916</v>
      </c>
    </row>
    <row r="141" spans="1:33" x14ac:dyDescent="0.25">
      <c r="A141" t="s">
        <v>44</v>
      </c>
      <c r="B141" t="s">
        <v>101</v>
      </c>
      <c r="C141" t="s">
        <v>53</v>
      </c>
      <c r="D141" t="s">
        <v>47</v>
      </c>
      <c r="E141" t="s">
        <v>23</v>
      </c>
      <c r="F141" s="3">
        <v>3</v>
      </c>
      <c r="G141" s="3">
        <v>3</v>
      </c>
      <c r="H141" s="3" t="str">
        <f t="shared" si="62"/>
        <v>D</v>
      </c>
      <c r="I141" s="3">
        <v>1.25</v>
      </c>
      <c r="J141" s="3">
        <v>6.5</v>
      </c>
      <c r="K141" s="3">
        <v>10</v>
      </c>
      <c r="L141" s="3">
        <v>1.29</v>
      </c>
      <c r="M141" s="3">
        <v>3.6</v>
      </c>
      <c r="N141" s="4">
        <f t="shared" si="42"/>
        <v>5.3846153846153877E-2</v>
      </c>
      <c r="O141" s="4">
        <f t="shared" si="43"/>
        <v>5.2971576227390127E-2</v>
      </c>
      <c r="P141" s="4">
        <f t="shared" si="44"/>
        <v>1.3173076923076923</v>
      </c>
      <c r="Q141" s="4">
        <f t="shared" si="45"/>
        <v>6.8500000000000005</v>
      </c>
      <c r="R141" s="4">
        <f t="shared" si="46"/>
        <v>10.538461538461538</v>
      </c>
      <c r="S141" s="4">
        <f t="shared" si="47"/>
        <v>1.3594615384615385</v>
      </c>
      <c r="T141" s="4">
        <f t="shared" si="48"/>
        <v>3.7938461538461539</v>
      </c>
      <c r="U141" s="4">
        <f t="shared" si="49"/>
        <v>0.8</v>
      </c>
      <c r="V141" s="4">
        <f t="shared" si="50"/>
        <v>0.15384615384615385</v>
      </c>
      <c r="W141" s="4">
        <f t="shared" si="51"/>
        <v>0.1</v>
      </c>
      <c r="X141" s="4">
        <f t="shared" si="52"/>
        <v>0.77519379844961234</v>
      </c>
      <c r="Y141" s="4">
        <f t="shared" si="53"/>
        <v>0.27777777777777779</v>
      </c>
      <c r="Z141" s="4">
        <f t="shared" si="54"/>
        <v>0.19230769230769232</v>
      </c>
      <c r="AA141" s="4">
        <f t="shared" si="55"/>
        <v>0.125</v>
      </c>
      <c r="AB141" s="4">
        <f t="shared" si="56"/>
        <v>5.2</v>
      </c>
      <c r="AC141" s="4">
        <f t="shared" si="57"/>
        <v>0.65</v>
      </c>
      <c r="AD141" s="4">
        <f t="shared" si="58"/>
        <v>8</v>
      </c>
      <c r="AE141" s="4">
        <f t="shared" si="59"/>
        <v>1.5384615384615385</v>
      </c>
      <c r="AF141" s="4">
        <f t="shared" si="60"/>
        <v>0.35833333333333334</v>
      </c>
      <c r="AG141" s="4">
        <f t="shared" si="61"/>
        <v>2.7906976744186047</v>
      </c>
    </row>
    <row r="142" spans="1:33" x14ac:dyDescent="0.25">
      <c r="A142" t="s">
        <v>44</v>
      </c>
      <c r="B142" t="s">
        <v>102</v>
      </c>
      <c r="C142" t="s">
        <v>103</v>
      </c>
      <c r="D142" t="s">
        <v>26</v>
      </c>
      <c r="E142" t="s">
        <v>11</v>
      </c>
      <c r="F142" s="3">
        <v>1</v>
      </c>
      <c r="G142" s="3">
        <v>0</v>
      </c>
      <c r="H142" s="3" t="str">
        <f t="shared" si="62"/>
        <v>H</v>
      </c>
      <c r="I142" s="3">
        <v>1.91</v>
      </c>
      <c r="J142" s="3">
        <v>3.6</v>
      </c>
      <c r="K142" s="3">
        <v>4</v>
      </c>
      <c r="L142" s="3">
        <v>1.98</v>
      </c>
      <c r="M142" s="3">
        <v>1.92</v>
      </c>
      <c r="N142" s="4">
        <f t="shared" si="42"/>
        <v>5.1337987201861557E-2</v>
      </c>
      <c r="O142" s="4">
        <f t="shared" si="43"/>
        <v>2.5883838383838453E-2</v>
      </c>
      <c r="P142" s="4">
        <f t="shared" si="44"/>
        <v>2.0080555555555555</v>
      </c>
      <c r="Q142" s="4">
        <f t="shared" si="45"/>
        <v>3.7848167539267017</v>
      </c>
      <c r="R142" s="4">
        <f t="shared" si="46"/>
        <v>4.2053519488074462</v>
      </c>
      <c r="S142" s="4">
        <f t="shared" si="47"/>
        <v>2.0816492146596857</v>
      </c>
      <c r="T142" s="4">
        <f t="shared" si="48"/>
        <v>2.0185689354275742</v>
      </c>
      <c r="U142" s="4">
        <f t="shared" si="49"/>
        <v>0.52356020942408377</v>
      </c>
      <c r="V142" s="4">
        <f t="shared" si="50"/>
        <v>0.27777777777777779</v>
      </c>
      <c r="W142" s="4">
        <f t="shared" si="51"/>
        <v>0.25</v>
      </c>
      <c r="X142" s="4">
        <f t="shared" si="52"/>
        <v>0.50505050505050508</v>
      </c>
      <c r="Y142" s="4">
        <f t="shared" si="53"/>
        <v>0.52083333333333337</v>
      </c>
      <c r="Z142" s="4">
        <f t="shared" si="54"/>
        <v>0.53055555555555556</v>
      </c>
      <c r="AA142" s="4">
        <f t="shared" si="55"/>
        <v>0.47749999999999998</v>
      </c>
      <c r="AB142" s="4">
        <f t="shared" si="56"/>
        <v>1.8848167539267018</v>
      </c>
      <c r="AC142" s="4">
        <f t="shared" si="57"/>
        <v>0.9</v>
      </c>
      <c r="AD142" s="4">
        <f t="shared" si="58"/>
        <v>2.0942408376963351</v>
      </c>
      <c r="AE142" s="4">
        <f t="shared" si="59"/>
        <v>1.1111111111111112</v>
      </c>
      <c r="AF142" s="4">
        <f t="shared" si="60"/>
        <v>1.03125</v>
      </c>
      <c r="AG142" s="4">
        <f t="shared" si="61"/>
        <v>0.96969696969696972</v>
      </c>
    </row>
    <row r="143" spans="1:33" x14ac:dyDescent="0.25">
      <c r="A143" t="s">
        <v>44</v>
      </c>
      <c r="B143" t="s">
        <v>102</v>
      </c>
      <c r="C143" t="s">
        <v>104</v>
      </c>
      <c r="D143" t="s">
        <v>16</v>
      </c>
      <c r="E143" t="s">
        <v>12</v>
      </c>
      <c r="F143" s="3">
        <v>3</v>
      </c>
      <c r="G143" s="3">
        <v>4</v>
      </c>
      <c r="H143" s="3" t="str">
        <f t="shared" si="62"/>
        <v>A</v>
      </c>
      <c r="I143" s="3">
        <v>17</v>
      </c>
      <c r="J143" s="3">
        <v>8</v>
      </c>
      <c r="K143" s="3">
        <v>1.17</v>
      </c>
      <c r="L143" s="3">
        <v>1.62</v>
      </c>
      <c r="M143" s="3">
        <v>2.25</v>
      </c>
      <c r="N143" s="4">
        <f t="shared" si="42"/>
        <v>3.8524384112619492E-2</v>
      </c>
      <c r="O143" s="4">
        <f t="shared" si="43"/>
        <v>6.1728395061728336E-2</v>
      </c>
      <c r="P143" s="4">
        <f t="shared" si="44"/>
        <v>17.654914529914532</v>
      </c>
      <c r="Q143" s="4">
        <f t="shared" si="45"/>
        <v>8.3081950729009559</v>
      </c>
      <c r="R143" s="4">
        <f t="shared" si="46"/>
        <v>1.2150735294117647</v>
      </c>
      <c r="S143" s="4">
        <f t="shared" si="47"/>
        <v>1.6824095022624437</v>
      </c>
      <c r="T143" s="4">
        <f t="shared" si="48"/>
        <v>2.3366798642533939</v>
      </c>
      <c r="U143" s="4">
        <f t="shared" si="49"/>
        <v>5.8823529411764705E-2</v>
      </c>
      <c r="V143" s="4">
        <f t="shared" si="50"/>
        <v>0.125</v>
      </c>
      <c r="W143" s="4">
        <f t="shared" si="51"/>
        <v>0.85470085470085477</v>
      </c>
      <c r="X143" s="4">
        <f t="shared" si="52"/>
        <v>0.61728395061728392</v>
      </c>
      <c r="Y143" s="4">
        <f t="shared" si="53"/>
        <v>0.44444444444444442</v>
      </c>
      <c r="Z143" s="4">
        <f t="shared" si="54"/>
        <v>2.125</v>
      </c>
      <c r="AA143" s="4">
        <f t="shared" si="55"/>
        <v>14.529914529914532</v>
      </c>
      <c r="AB143" s="4">
        <f t="shared" si="56"/>
        <v>0.47058823529411764</v>
      </c>
      <c r="AC143" s="4">
        <f t="shared" si="57"/>
        <v>6.8376068376068382</v>
      </c>
      <c r="AD143" s="4">
        <f t="shared" si="58"/>
        <v>6.88235294117647E-2</v>
      </c>
      <c r="AE143" s="4">
        <f t="shared" si="59"/>
        <v>0.14624999999999999</v>
      </c>
      <c r="AF143" s="4">
        <f t="shared" si="60"/>
        <v>0.72000000000000008</v>
      </c>
      <c r="AG143" s="4">
        <f t="shared" si="61"/>
        <v>1.3888888888888888</v>
      </c>
    </row>
    <row r="144" spans="1:33" x14ac:dyDescent="0.25">
      <c r="A144" t="s">
        <v>44</v>
      </c>
      <c r="B144" t="s">
        <v>105</v>
      </c>
      <c r="C144" t="s">
        <v>103</v>
      </c>
      <c r="D144" t="s">
        <v>15</v>
      </c>
      <c r="E144" t="s">
        <v>22</v>
      </c>
      <c r="F144" s="3">
        <v>2</v>
      </c>
      <c r="G144" s="3">
        <v>1</v>
      </c>
      <c r="H144" s="3" t="str">
        <f t="shared" si="62"/>
        <v>H</v>
      </c>
      <c r="I144" s="3">
        <v>1.7</v>
      </c>
      <c r="J144" s="3">
        <v>4.2</v>
      </c>
      <c r="K144" s="3">
        <v>4.5</v>
      </c>
      <c r="L144" s="3">
        <v>1.62</v>
      </c>
      <c r="M144" s="3">
        <v>2.25</v>
      </c>
      <c r="N144" s="4">
        <f t="shared" si="42"/>
        <v>4.8552754435107204E-2</v>
      </c>
      <c r="O144" s="4">
        <f t="shared" si="43"/>
        <v>6.1728395061728336E-2</v>
      </c>
      <c r="P144" s="4">
        <f t="shared" si="44"/>
        <v>1.7825396825396822</v>
      </c>
      <c r="Q144" s="4">
        <f t="shared" si="45"/>
        <v>4.4039215686274504</v>
      </c>
      <c r="R144" s="4">
        <f t="shared" si="46"/>
        <v>4.7184873949579824</v>
      </c>
      <c r="S144" s="4">
        <f t="shared" si="47"/>
        <v>1.6986554621848737</v>
      </c>
      <c r="T144" s="4">
        <f t="shared" si="48"/>
        <v>2.3592436974789912</v>
      </c>
      <c r="U144" s="4">
        <f t="shared" si="49"/>
        <v>0.58823529411764708</v>
      </c>
      <c r="V144" s="4">
        <f t="shared" si="50"/>
        <v>0.23809523809523808</v>
      </c>
      <c r="W144" s="4">
        <f t="shared" si="51"/>
        <v>0.22222222222222221</v>
      </c>
      <c r="X144" s="4">
        <f t="shared" si="52"/>
        <v>0.61728395061728392</v>
      </c>
      <c r="Y144" s="4">
        <f t="shared" si="53"/>
        <v>0.44444444444444442</v>
      </c>
      <c r="Z144" s="4">
        <f t="shared" si="54"/>
        <v>0.40476190476190471</v>
      </c>
      <c r="AA144" s="4">
        <f t="shared" si="55"/>
        <v>0.37777777777777777</v>
      </c>
      <c r="AB144" s="4">
        <f t="shared" si="56"/>
        <v>2.4705882352941178</v>
      </c>
      <c r="AC144" s="4">
        <f t="shared" si="57"/>
        <v>0.93333333333333335</v>
      </c>
      <c r="AD144" s="4">
        <f t="shared" si="58"/>
        <v>2.6470588235294117</v>
      </c>
      <c r="AE144" s="4">
        <f t="shared" si="59"/>
        <v>1.0714285714285714</v>
      </c>
      <c r="AF144" s="4">
        <f t="shared" si="60"/>
        <v>0.72000000000000008</v>
      </c>
      <c r="AG144" s="4">
        <f t="shared" si="61"/>
        <v>1.3888888888888888</v>
      </c>
    </row>
    <row r="145" spans="1:33" x14ac:dyDescent="0.25">
      <c r="A145" t="s">
        <v>44</v>
      </c>
      <c r="B145" t="s">
        <v>105</v>
      </c>
      <c r="C145" t="s">
        <v>103</v>
      </c>
      <c r="D145" t="s">
        <v>19</v>
      </c>
      <c r="E145" t="s">
        <v>13</v>
      </c>
      <c r="F145" s="3">
        <v>0</v>
      </c>
      <c r="G145" s="3">
        <v>2</v>
      </c>
      <c r="H145" s="3" t="str">
        <f t="shared" si="62"/>
        <v>A</v>
      </c>
      <c r="I145" s="3">
        <v>2.2999999999999998</v>
      </c>
      <c r="J145" s="3">
        <v>3.5</v>
      </c>
      <c r="K145" s="3">
        <v>3</v>
      </c>
      <c r="L145" s="3">
        <v>2.0699999999999998</v>
      </c>
      <c r="M145" s="3">
        <v>1.83</v>
      </c>
      <c r="N145" s="4">
        <f t="shared" si="42"/>
        <v>5.3830227743271175E-2</v>
      </c>
      <c r="O145" s="4">
        <f t="shared" si="43"/>
        <v>2.9539874871307492E-2</v>
      </c>
      <c r="P145" s="4">
        <f t="shared" si="44"/>
        <v>2.4238095238095236</v>
      </c>
      <c r="Q145" s="4">
        <f t="shared" si="45"/>
        <v>3.6884057971014492</v>
      </c>
      <c r="R145" s="4">
        <f t="shared" si="46"/>
        <v>3.1614906832298137</v>
      </c>
      <c r="S145" s="4">
        <f t="shared" si="47"/>
        <v>2.1814285714285711</v>
      </c>
      <c r="T145" s="4">
        <f t="shared" si="48"/>
        <v>1.9285093167701863</v>
      </c>
      <c r="U145" s="4">
        <f t="shared" si="49"/>
        <v>0.43478260869565222</v>
      </c>
      <c r="V145" s="4">
        <f t="shared" si="50"/>
        <v>0.2857142857142857</v>
      </c>
      <c r="W145" s="4">
        <f t="shared" si="51"/>
        <v>0.33333333333333331</v>
      </c>
      <c r="X145" s="4">
        <f t="shared" si="52"/>
        <v>0.48309178743961356</v>
      </c>
      <c r="Y145" s="4">
        <f t="shared" si="53"/>
        <v>0.54644808743169393</v>
      </c>
      <c r="Z145" s="4">
        <f t="shared" si="54"/>
        <v>0.65714285714285714</v>
      </c>
      <c r="AA145" s="4">
        <f t="shared" si="55"/>
        <v>0.76666666666666661</v>
      </c>
      <c r="AB145" s="4">
        <f t="shared" si="56"/>
        <v>1.5217391304347827</v>
      </c>
      <c r="AC145" s="4">
        <f t="shared" si="57"/>
        <v>1.1666666666666667</v>
      </c>
      <c r="AD145" s="4">
        <f t="shared" si="58"/>
        <v>1.3043478260869565</v>
      </c>
      <c r="AE145" s="4">
        <f t="shared" si="59"/>
        <v>0.8571428571428571</v>
      </c>
      <c r="AF145" s="4">
        <f t="shared" si="60"/>
        <v>1.1311475409836065</v>
      </c>
      <c r="AG145" s="4">
        <f t="shared" si="61"/>
        <v>0.8840579710144929</v>
      </c>
    </row>
    <row r="146" spans="1:33" x14ac:dyDescent="0.25">
      <c r="A146" t="s">
        <v>44</v>
      </c>
      <c r="B146" t="s">
        <v>105</v>
      </c>
      <c r="C146" t="s">
        <v>103</v>
      </c>
      <c r="D146" t="s">
        <v>18</v>
      </c>
      <c r="E146" t="s">
        <v>50</v>
      </c>
      <c r="F146" s="3">
        <v>5</v>
      </c>
      <c r="G146" s="3">
        <v>0</v>
      </c>
      <c r="H146" s="3" t="str">
        <f t="shared" si="62"/>
        <v>H</v>
      </c>
      <c r="I146" s="3">
        <v>2</v>
      </c>
      <c r="J146" s="3">
        <v>3.4</v>
      </c>
      <c r="K146" s="3">
        <v>3.75</v>
      </c>
      <c r="L146" s="3">
        <v>2.1</v>
      </c>
      <c r="M146" s="3">
        <v>1.7</v>
      </c>
      <c r="N146" s="4">
        <f t="shared" si="42"/>
        <v>6.0784313725490202E-2</v>
      </c>
      <c r="O146" s="4">
        <f t="shared" si="43"/>
        <v>6.4425770308123242E-2</v>
      </c>
      <c r="P146" s="4">
        <f t="shared" si="44"/>
        <v>2.1215686274509804</v>
      </c>
      <c r="Q146" s="4">
        <f t="shared" si="45"/>
        <v>3.6066666666666665</v>
      </c>
      <c r="R146" s="4">
        <f t="shared" si="46"/>
        <v>3.9779411764705883</v>
      </c>
      <c r="S146" s="4">
        <f t="shared" si="47"/>
        <v>2.2276470588235293</v>
      </c>
      <c r="T146" s="4">
        <f t="shared" si="48"/>
        <v>1.8033333333333332</v>
      </c>
      <c r="U146" s="4">
        <f t="shared" si="49"/>
        <v>0.5</v>
      </c>
      <c r="V146" s="4">
        <f t="shared" si="50"/>
        <v>0.29411764705882354</v>
      </c>
      <c r="W146" s="4">
        <f t="shared" si="51"/>
        <v>0.26666666666666666</v>
      </c>
      <c r="X146" s="4">
        <f t="shared" si="52"/>
        <v>0.47619047619047616</v>
      </c>
      <c r="Y146" s="4">
        <f t="shared" si="53"/>
        <v>0.58823529411764708</v>
      </c>
      <c r="Z146" s="4">
        <f t="shared" si="54"/>
        <v>0.58823529411764708</v>
      </c>
      <c r="AA146" s="4">
        <f t="shared" si="55"/>
        <v>0.53333333333333333</v>
      </c>
      <c r="AB146" s="4">
        <f t="shared" si="56"/>
        <v>1.7</v>
      </c>
      <c r="AC146" s="4">
        <f t="shared" si="57"/>
        <v>0.90666666666666662</v>
      </c>
      <c r="AD146" s="4">
        <f t="shared" si="58"/>
        <v>1.875</v>
      </c>
      <c r="AE146" s="4">
        <f t="shared" si="59"/>
        <v>1.1029411764705883</v>
      </c>
      <c r="AF146" s="4">
        <f t="shared" si="60"/>
        <v>1.2352941176470589</v>
      </c>
      <c r="AG146" s="4">
        <f t="shared" si="61"/>
        <v>0.80952380952380942</v>
      </c>
    </row>
    <row r="147" spans="1:33" x14ac:dyDescent="0.25">
      <c r="A147" t="s">
        <v>44</v>
      </c>
      <c r="B147" t="s">
        <v>105</v>
      </c>
      <c r="C147" t="s">
        <v>103</v>
      </c>
      <c r="D147" t="s">
        <v>52</v>
      </c>
      <c r="E147" t="s">
        <v>25</v>
      </c>
      <c r="F147" s="3">
        <v>0</v>
      </c>
      <c r="G147" s="3">
        <v>2</v>
      </c>
      <c r="H147" s="3" t="str">
        <f t="shared" si="62"/>
        <v>A</v>
      </c>
      <c r="I147" s="3">
        <v>15</v>
      </c>
      <c r="J147" s="3">
        <v>7.5</v>
      </c>
      <c r="K147" s="3">
        <v>1.18</v>
      </c>
      <c r="L147" s="3">
        <v>1.3</v>
      </c>
      <c r="M147" s="3">
        <v>3.5</v>
      </c>
      <c r="N147" s="4">
        <f t="shared" si="42"/>
        <v>4.7457627118644208E-2</v>
      </c>
      <c r="O147" s="4">
        <f t="shared" si="43"/>
        <v>5.4945054945054861E-2</v>
      </c>
      <c r="P147" s="4">
        <f t="shared" si="44"/>
        <v>15.711864406779663</v>
      </c>
      <c r="Q147" s="4">
        <f t="shared" si="45"/>
        <v>7.8559322033898313</v>
      </c>
      <c r="R147" s="4">
        <f t="shared" si="46"/>
        <v>1.2360000000000002</v>
      </c>
      <c r="S147" s="4">
        <f t="shared" si="47"/>
        <v>1.3616949152542375</v>
      </c>
      <c r="T147" s="4">
        <f t="shared" si="48"/>
        <v>3.6661016949152545</v>
      </c>
      <c r="U147" s="4">
        <f t="shared" si="49"/>
        <v>6.6666666666666666E-2</v>
      </c>
      <c r="V147" s="4">
        <f t="shared" si="50"/>
        <v>0.13333333333333333</v>
      </c>
      <c r="W147" s="4">
        <f t="shared" si="51"/>
        <v>0.84745762711864414</v>
      </c>
      <c r="X147" s="4">
        <f t="shared" si="52"/>
        <v>0.76923076923076916</v>
      </c>
      <c r="Y147" s="4">
        <f t="shared" si="53"/>
        <v>0.2857142857142857</v>
      </c>
      <c r="Z147" s="4">
        <f t="shared" si="54"/>
        <v>2</v>
      </c>
      <c r="AA147" s="4">
        <f t="shared" si="55"/>
        <v>12.711864406779661</v>
      </c>
      <c r="AB147" s="4">
        <f t="shared" si="56"/>
        <v>0.5</v>
      </c>
      <c r="AC147" s="4">
        <f t="shared" si="57"/>
        <v>6.3559322033898304</v>
      </c>
      <c r="AD147" s="4">
        <f t="shared" si="58"/>
        <v>7.8666666666666663E-2</v>
      </c>
      <c r="AE147" s="4">
        <f t="shared" si="59"/>
        <v>0.15733333333333333</v>
      </c>
      <c r="AF147" s="4">
        <f t="shared" si="60"/>
        <v>0.37142857142857144</v>
      </c>
      <c r="AG147" s="4">
        <f t="shared" si="61"/>
        <v>2.6923076923076921</v>
      </c>
    </row>
    <row r="148" spans="1:33" x14ac:dyDescent="0.25">
      <c r="A148" t="s">
        <v>44</v>
      </c>
      <c r="B148" t="s">
        <v>105</v>
      </c>
      <c r="C148" t="s">
        <v>104</v>
      </c>
      <c r="D148" t="s">
        <v>21</v>
      </c>
      <c r="E148" t="s">
        <v>47</v>
      </c>
      <c r="F148" s="3">
        <v>1</v>
      </c>
      <c r="G148" s="3">
        <v>0</v>
      </c>
      <c r="H148" s="3" t="str">
        <f t="shared" si="62"/>
        <v>H</v>
      </c>
      <c r="I148" s="3">
        <v>5</v>
      </c>
      <c r="J148" s="3">
        <v>4.2</v>
      </c>
      <c r="K148" s="3">
        <v>1.62</v>
      </c>
      <c r="L148" s="3">
        <v>1.62</v>
      </c>
      <c r="M148" s="3">
        <v>2.25</v>
      </c>
      <c r="N148" s="4">
        <f t="shared" si="42"/>
        <v>5.5379188712521898E-2</v>
      </c>
      <c r="O148" s="4">
        <f t="shared" si="43"/>
        <v>6.1728395061728336E-2</v>
      </c>
      <c r="P148" s="4">
        <f t="shared" si="44"/>
        <v>5.276895943562609</v>
      </c>
      <c r="Q148" s="4">
        <f t="shared" si="45"/>
        <v>4.4325925925925924</v>
      </c>
      <c r="R148" s="4">
        <f t="shared" si="46"/>
        <v>1.7097142857142855</v>
      </c>
      <c r="S148" s="4">
        <f t="shared" si="47"/>
        <v>1.7097142857142855</v>
      </c>
      <c r="T148" s="4">
        <f t="shared" si="48"/>
        <v>2.3746031746031742</v>
      </c>
      <c r="U148" s="4">
        <f t="shared" si="49"/>
        <v>0.2</v>
      </c>
      <c r="V148" s="4">
        <f t="shared" si="50"/>
        <v>0.23809523809523808</v>
      </c>
      <c r="W148" s="4">
        <f t="shared" si="51"/>
        <v>0.61728395061728392</v>
      </c>
      <c r="X148" s="4">
        <f t="shared" si="52"/>
        <v>0.61728395061728392</v>
      </c>
      <c r="Y148" s="4">
        <f t="shared" si="53"/>
        <v>0.44444444444444442</v>
      </c>
      <c r="Z148" s="4">
        <f t="shared" si="54"/>
        <v>1.1904761904761905</v>
      </c>
      <c r="AA148" s="4">
        <f t="shared" si="55"/>
        <v>3.0864197530864197</v>
      </c>
      <c r="AB148" s="4">
        <f t="shared" si="56"/>
        <v>0.84000000000000008</v>
      </c>
      <c r="AC148" s="4">
        <f t="shared" si="57"/>
        <v>2.5925925925925926</v>
      </c>
      <c r="AD148" s="4">
        <f t="shared" si="58"/>
        <v>0.32400000000000001</v>
      </c>
      <c r="AE148" s="4">
        <f t="shared" si="59"/>
        <v>0.38571428571428573</v>
      </c>
      <c r="AF148" s="4">
        <f t="shared" si="60"/>
        <v>0.72000000000000008</v>
      </c>
      <c r="AG148" s="4">
        <f t="shared" si="61"/>
        <v>1.3888888888888888</v>
      </c>
    </row>
    <row r="149" spans="1:33" x14ac:dyDescent="0.25">
      <c r="A149" t="s">
        <v>44</v>
      </c>
      <c r="B149" t="s">
        <v>105</v>
      </c>
      <c r="C149" t="s">
        <v>104</v>
      </c>
      <c r="D149" t="s">
        <v>58</v>
      </c>
      <c r="E149" t="s">
        <v>24</v>
      </c>
      <c r="F149" s="3">
        <v>2</v>
      </c>
      <c r="G149" s="3">
        <v>1</v>
      </c>
      <c r="H149" s="3" t="str">
        <f t="shared" si="62"/>
        <v>H</v>
      </c>
      <c r="I149" s="3">
        <v>2.75</v>
      </c>
      <c r="J149" s="3">
        <v>3.5</v>
      </c>
      <c r="K149" s="3">
        <v>2.4500000000000002</v>
      </c>
      <c r="L149" s="3">
        <v>1.62</v>
      </c>
      <c r="M149" s="3">
        <v>2.25</v>
      </c>
      <c r="N149" s="4">
        <f t="shared" si="42"/>
        <v>5.7513914656771803E-2</v>
      </c>
      <c r="O149" s="4">
        <f t="shared" si="43"/>
        <v>6.1728395061728336E-2</v>
      </c>
      <c r="P149" s="4">
        <f t="shared" si="44"/>
        <v>2.9081632653061225</v>
      </c>
      <c r="Q149" s="4">
        <f t="shared" si="45"/>
        <v>3.7012987012987013</v>
      </c>
      <c r="R149" s="4">
        <f t="shared" si="46"/>
        <v>2.5909090909090913</v>
      </c>
      <c r="S149" s="4">
        <f t="shared" si="47"/>
        <v>1.7131725417439705</v>
      </c>
      <c r="T149" s="4">
        <f t="shared" si="48"/>
        <v>2.3794063079777366</v>
      </c>
      <c r="U149" s="4">
        <f t="shared" si="49"/>
        <v>0.36363636363636365</v>
      </c>
      <c r="V149" s="4">
        <f t="shared" si="50"/>
        <v>0.2857142857142857</v>
      </c>
      <c r="W149" s="4">
        <f t="shared" si="51"/>
        <v>0.4081632653061224</v>
      </c>
      <c r="X149" s="4">
        <f t="shared" si="52"/>
        <v>0.61728395061728392</v>
      </c>
      <c r="Y149" s="4">
        <f t="shared" si="53"/>
        <v>0.44444444444444442</v>
      </c>
      <c r="Z149" s="4">
        <f t="shared" si="54"/>
        <v>0.7857142857142857</v>
      </c>
      <c r="AA149" s="4">
        <f t="shared" si="55"/>
        <v>1.1224489795918366</v>
      </c>
      <c r="AB149" s="4">
        <f t="shared" si="56"/>
        <v>1.2727272727272727</v>
      </c>
      <c r="AC149" s="4">
        <f t="shared" si="57"/>
        <v>1.4285714285714284</v>
      </c>
      <c r="AD149" s="4">
        <f t="shared" si="58"/>
        <v>0.89090909090909098</v>
      </c>
      <c r="AE149" s="4">
        <f t="shared" si="59"/>
        <v>0.70000000000000007</v>
      </c>
      <c r="AF149" s="4">
        <f t="shared" si="60"/>
        <v>0.72000000000000008</v>
      </c>
      <c r="AG149" s="4">
        <f t="shared" si="61"/>
        <v>1.3888888888888888</v>
      </c>
    </row>
    <row r="150" spans="1:33" x14ac:dyDescent="0.25">
      <c r="A150" t="s">
        <v>44</v>
      </c>
      <c r="B150" t="s">
        <v>106</v>
      </c>
      <c r="C150" t="s">
        <v>103</v>
      </c>
      <c r="D150" t="s">
        <v>17</v>
      </c>
      <c r="E150" t="s">
        <v>20</v>
      </c>
      <c r="F150" s="3">
        <v>3</v>
      </c>
      <c r="G150" s="3">
        <v>0</v>
      </c>
      <c r="H150" s="3" t="str">
        <f t="shared" si="62"/>
        <v>H</v>
      </c>
      <c r="I150" s="3">
        <v>3.1</v>
      </c>
      <c r="J150" s="3">
        <v>3.4</v>
      </c>
      <c r="K150" s="3">
        <v>2.25</v>
      </c>
      <c r="L150" s="3">
        <v>2.04</v>
      </c>
      <c r="M150" s="3">
        <v>1.86</v>
      </c>
      <c r="N150" s="4">
        <f t="shared" si="42"/>
        <v>6.1142736664558273E-2</v>
      </c>
      <c r="O150" s="4">
        <f t="shared" si="43"/>
        <v>2.7830487033523033E-2</v>
      </c>
      <c r="P150" s="4">
        <f t="shared" si="44"/>
        <v>3.2895424836601306</v>
      </c>
      <c r="Q150" s="4">
        <f t="shared" si="45"/>
        <v>3.6078853046594981</v>
      </c>
      <c r="R150" s="4">
        <f t="shared" si="46"/>
        <v>2.3875711574952563</v>
      </c>
      <c r="S150" s="4">
        <f t="shared" si="47"/>
        <v>2.1647311827956988</v>
      </c>
      <c r="T150" s="4">
        <f t="shared" si="48"/>
        <v>1.9737254901960786</v>
      </c>
      <c r="U150" s="4">
        <f t="shared" si="49"/>
        <v>0.32258064516129031</v>
      </c>
      <c r="V150" s="4">
        <f t="shared" si="50"/>
        <v>0.29411764705882354</v>
      </c>
      <c r="W150" s="4">
        <f t="shared" si="51"/>
        <v>0.44444444444444442</v>
      </c>
      <c r="X150" s="4">
        <f t="shared" si="52"/>
        <v>0.49019607843137253</v>
      </c>
      <c r="Y150" s="4">
        <f t="shared" si="53"/>
        <v>0.5376344086021505</v>
      </c>
      <c r="Z150" s="4">
        <f t="shared" si="54"/>
        <v>0.91176470588235303</v>
      </c>
      <c r="AA150" s="4">
        <f t="shared" si="55"/>
        <v>1.3777777777777778</v>
      </c>
      <c r="AB150" s="4">
        <f t="shared" si="56"/>
        <v>1.096774193548387</v>
      </c>
      <c r="AC150" s="4">
        <f t="shared" si="57"/>
        <v>1.5111111111111111</v>
      </c>
      <c r="AD150" s="4">
        <f t="shared" si="58"/>
        <v>0.72580645161290325</v>
      </c>
      <c r="AE150" s="4">
        <f t="shared" si="59"/>
        <v>0.66176470588235292</v>
      </c>
      <c r="AF150" s="4">
        <f t="shared" si="60"/>
        <v>1.096774193548387</v>
      </c>
      <c r="AG150" s="4">
        <f t="shared" si="61"/>
        <v>0.91176470588235292</v>
      </c>
    </row>
    <row r="151" spans="1:33" x14ac:dyDescent="0.25">
      <c r="A151" t="s">
        <v>44</v>
      </c>
      <c r="B151" t="s">
        <v>106</v>
      </c>
      <c r="C151" t="s">
        <v>104</v>
      </c>
      <c r="D151" t="s">
        <v>23</v>
      </c>
      <c r="E151" t="s">
        <v>14</v>
      </c>
      <c r="F151" s="3">
        <v>1</v>
      </c>
      <c r="G151" s="3">
        <v>2</v>
      </c>
      <c r="H151" s="3" t="str">
        <f t="shared" si="62"/>
        <v>A</v>
      </c>
      <c r="I151" s="3">
        <v>1.7</v>
      </c>
      <c r="J151" s="3">
        <v>4.2</v>
      </c>
      <c r="K151" s="3">
        <v>4.75</v>
      </c>
      <c r="L151" s="3">
        <v>1.53</v>
      </c>
      <c r="M151" s="3">
        <v>2.4</v>
      </c>
      <c r="N151" s="4">
        <f t="shared" si="42"/>
        <v>3.6856848002358777E-2</v>
      </c>
      <c r="O151" s="4">
        <f t="shared" si="43"/>
        <v>7.0261437908496815E-2</v>
      </c>
      <c r="P151" s="4">
        <f t="shared" si="44"/>
        <v>1.7626566416040099</v>
      </c>
      <c r="Q151" s="4">
        <f t="shared" si="45"/>
        <v>4.3547987616099073</v>
      </c>
      <c r="R151" s="4">
        <f t="shared" si="46"/>
        <v>4.9250700280112039</v>
      </c>
      <c r="S151" s="4">
        <f t="shared" si="47"/>
        <v>1.5863909774436089</v>
      </c>
      <c r="T151" s="4">
        <f t="shared" si="48"/>
        <v>2.4884564352056611</v>
      </c>
      <c r="U151" s="4">
        <f t="shared" si="49"/>
        <v>0.58823529411764708</v>
      </c>
      <c r="V151" s="4">
        <f t="shared" si="50"/>
        <v>0.23809523809523808</v>
      </c>
      <c r="W151" s="4">
        <f t="shared" si="51"/>
        <v>0.21052631578947367</v>
      </c>
      <c r="X151" s="4">
        <f t="shared" si="52"/>
        <v>0.65359477124183007</v>
      </c>
      <c r="Y151" s="4">
        <f t="shared" si="53"/>
        <v>0.41666666666666669</v>
      </c>
      <c r="Z151" s="4">
        <f t="shared" si="54"/>
        <v>0.40476190476190471</v>
      </c>
      <c r="AA151" s="4">
        <f t="shared" si="55"/>
        <v>0.35789473684210527</v>
      </c>
      <c r="AB151" s="4">
        <f t="shared" si="56"/>
        <v>2.4705882352941178</v>
      </c>
      <c r="AC151" s="4">
        <f t="shared" si="57"/>
        <v>0.88421052631578956</v>
      </c>
      <c r="AD151" s="4">
        <f t="shared" si="58"/>
        <v>2.7941176470588238</v>
      </c>
      <c r="AE151" s="4">
        <f t="shared" si="59"/>
        <v>1.1309523809523809</v>
      </c>
      <c r="AF151" s="4">
        <f t="shared" si="60"/>
        <v>0.63750000000000007</v>
      </c>
      <c r="AG151" s="4">
        <f t="shared" si="61"/>
        <v>1.5686274509803921</v>
      </c>
    </row>
    <row r="152" spans="1:33" x14ac:dyDescent="0.25">
      <c r="A152" t="s">
        <v>44</v>
      </c>
      <c r="B152" t="s">
        <v>107</v>
      </c>
      <c r="C152" t="s">
        <v>89</v>
      </c>
      <c r="D152" t="s">
        <v>19</v>
      </c>
      <c r="E152" t="s">
        <v>25</v>
      </c>
      <c r="F152" s="3">
        <v>1</v>
      </c>
      <c r="G152" s="3">
        <v>2</v>
      </c>
      <c r="H152" s="3" t="str">
        <f t="shared" si="62"/>
        <v>A</v>
      </c>
      <c r="I152" s="3">
        <v>6.5</v>
      </c>
      <c r="J152" s="3">
        <v>4.75</v>
      </c>
      <c r="K152" s="3">
        <v>1.44</v>
      </c>
      <c r="L152" s="3">
        <v>1.65</v>
      </c>
      <c r="M152" s="3">
        <v>2.2000000000000002</v>
      </c>
      <c r="N152" s="4">
        <f t="shared" si="42"/>
        <v>5.8816914080071836E-2</v>
      </c>
      <c r="O152" s="4">
        <f t="shared" si="43"/>
        <v>6.0606060606060663E-2</v>
      </c>
      <c r="P152" s="4">
        <f t="shared" si="44"/>
        <v>6.8823099415204672</v>
      </c>
      <c r="Q152" s="4">
        <f t="shared" si="45"/>
        <v>5.0293803418803416</v>
      </c>
      <c r="R152" s="4">
        <f t="shared" si="46"/>
        <v>1.5246963562753033</v>
      </c>
      <c r="S152" s="4">
        <f t="shared" si="47"/>
        <v>1.7470479082321184</v>
      </c>
      <c r="T152" s="4">
        <f t="shared" si="48"/>
        <v>2.329397210976158</v>
      </c>
      <c r="U152" s="4">
        <f t="shared" si="49"/>
        <v>0.15384615384615385</v>
      </c>
      <c r="V152" s="4">
        <f t="shared" si="50"/>
        <v>0.21052631578947367</v>
      </c>
      <c r="W152" s="4">
        <f t="shared" si="51"/>
        <v>0.69444444444444442</v>
      </c>
      <c r="X152" s="4">
        <f t="shared" si="52"/>
        <v>0.60606060606060608</v>
      </c>
      <c r="Y152" s="4">
        <f t="shared" si="53"/>
        <v>0.45454545454545453</v>
      </c>
      <c r="Z152" s="4">
        <f t="shared" si="54"/>
        <v>1.368421052631579</v>
      </c>
      <c r="AA152" s="4">
        <f t="shared" si="55"/>
        <v>4.5138888888888893</v>
      </c>
      <c r="AB152" s="4">
        <f t="shared" si="56"/>
        <v>0.73076923076923073</v>
      </c>
      <c r="AC152" s="4">
        <f t="shared" si="57"/>
        <v>3.2986111111111112</v>
      </c>
      <c r="AD152" s="4">
        <f t="shared" si="58"/>
        <v>0.22153846153846152</v>
      </c>
      <c r="AE152" s="4">
        <f t="shared" si="59"/>
        <v>0.30315789473684207</v>
      </c>
      <c r="AF152" s="4">
        <f t="shared" si="60"/>
        <v>0.74999999999999989</v>
      </c>
      <c r="AG152" s="4">
        <f t="shared" si="61"/>
        <v>1.3333333333333335</v>
      </c>
    </row>
    <row r="153" spans="1:33" x14ac:dyDescent="0.25">
      <c r="A153" t="s">
        <v>44</v>
      </c>
      <c r="B153" t="s">
        <v>107</v>
      </c>
      <c r="C153" t="s">
        <v>90</v>
      </c>
      <c r="D153" t="s">
        <v>15</v>
      </c>
      <c r="E153" t="s">
        <v>11</v>
      </c>
      <c r="F153" s="3">
        <v>1</v>
      </c>
      <c r="G153" s="3">
        <v>1</v>
      </c>
      <c r="H153" s="3" t="str">
        <f t="shared" si="62"/>
        <v>D</v>
      </c>
      <c r="I153" s="3">
        <v>1.55</v>
      </c>
      <c r="J153" s="3">
        <v>4.2</v>
      </c>
      <c r="K153" s="3">
        <v>5.75</v>
      </c>
      <c r="L153" s="3">
        <v>1.67</v>
      </c>
      <c r="M153" s="3">
        <v>2.15</v>
      </c>
      <c r="N153" s="4">
        <f t="shared" si="42"/>
        <v>5.7169571896079407E-2</v>
      </c>
      <c r="O153" s="4">
        <f t="shared" si="43"/>
        <v>6.3918674279348275E-2</v>
      </c>
      <c r="P153" s="4">
        <f t="shared" si="44"/>
        <v>1.6386128364389232</v>
      </c>
      <c r="Q153" s="4">
        <f t="shared" si="45"/>
        <v>4.440112201963534</v>
      </c>
      <c r="R153" s="4">
        <f t="shared" si="46"/>
        <v>6.0787250384024567</v>
      </c>
      <c r="S153" s="4">
        <f t="shared" si="47"/>
        <v>1.7654731850664525</v>
      </c>
      <c r="T153" s="4">
        <f t="shared" si="48"/>
        <v>2.2729145795765708</v>
      </c>
      <c r="U153" s="4">
        <f t="shared" si="49"/>
        <v>0.64516129032258063</v>
      </c>
      <c r="V153" s="4">
        <f t="shared" si="50"/>
        <v>0.23809523809523808</v>
      </c>
      <c r="W153" s="4">
        <f t="shared" si="51"/>
        <v>0.17391304347826086</v>
      </c>
      <c r="X153" s="4">
        <f t="shared" si="52"/>
        <v>0.5988023952095809</v>
      </c>
      <c r="Y153" s="4">
        <f t="shared" si="53"/>
        <v>0.46511627906976744</v>
      </c>
      <c r="Z153" s="4">
        <f t="shared" si="54"/>
        <v>0.36904761904761907</v>
      </c>
      <c r="AA153" s="4">
        <f t="shared" si="55"/>
        <v>0.26956521739130435</v>
      </c>
      <c r="AB153" s="4">
        <f t="shared" si="56"/>
        <v>2.709677419354839</v>
      </c>
      <c r="AC153" s="4">
        <f t="shared" si="57"/>
        <v>0.73043478260869565</v>
      </c>
      <c r="AD153" s="4">
        <f t="shared" si="58"/>
        <v>3.7096774193548385</v>
      </c>
      <c r="AE153" s="4">
        <f t="shared" si="59"/>
        <v>1.3690476190476191</v>
      </c>
      <c r="AF153" s="4">
        <f t="shared" si="60"/>
        <v>0.77674418604651163</v>
      </c>
      <c r="AG153" s="4">
        <f t="shared" si="61"/>
        <v>1.2874251497005988</v>
      </c>
    </row>
    <row r="154" spans="1:33" x14ac:dyDescent="0.25">
      <c r="A154" t="s">
        <v>44</v>
      </c>
      <c r="B154" t="s">
        <v>107</v>
      </c>
      <c r="C154" t="s">
        <v>90</v>
      </c>
      <c r="D154" t="s">
        <v>58</v>
      </c>
      <c r="E154" t="s">
        <v>13</v>
      </c>
      <c r="F154" s="3">
        <v>0</v>
      </c>
      <c r="G154" s="3">
        <v>3</v>
      </c>
      <c r="H154" s="3" t="str">
        <f t="shared" si="62"/>
        <v>A</v>
      </c>
      <c r="I154" s="3">
        <v>1.65</v>
      </c>
      <c r="J154" s="3">
        <v>4.33</v>
      </c>
      <c r="K154" s="3">
        <v>4.5</v>
      </c>
      <c r="L154" s="3">
        <v>1.48</v>
      </c>
      <c r="M154" s="3">
        <v>2.6</v>
      </c>
      <c r="N154" s="4">
        <f t="shared" si="42"/>
        <v>5.9229710499918209E-2</v>
      </c>
      <c r="O154" s="4">
        <f t="shared" si="43"/>
        <v>6.0291060291060239E-2</v>
      </c>
      <c r="P154" s="4">
        <f t="shared" si="44"/>
        <v>1.7477290223248649</v>
      </c>
      <c r="Q154" s="4">
        <f t="shared" si="45"/>
        <v>4.5864646464646457</v>
      </c>
      <c r="R154" s="4">
        <f t="shared" si="46"/>
        <v>4.7665336972496322</v>
      </c>
      <c r="S154" s="4">
        <f t="shared" si="47"/>
        <v>1.5676599715398789</v>
      </c>
      <c r="T154" s="4">
        <f t="shared" si="48"/>
        <v>2.7539972472997873</v>
      </c>
      <c r="U154" s="4">
        <f t="shared" si="49"/>
        <v>0.60606060606060608</v>
      </c>
      <c r="V154" s="4">
        <f t="shared" si="50"/>
        <v>0.23094688221709006</v>
      </c>
      <c r="W154" s="4">
        <f t="shared" si="51"/>
        <v>0.22222222222222221</v>
      </c>
      <c r="X154" s="4">
        <f t="shared" si="52"/>
        <v>0.67567567567567566</v>
      </c>
      <c r="Y154" s="4">
        <f t="shared" si="53"/>
        <v>0.38461538461538458</v>
      </c>
      <c r="Z154" s="4">
        <f t="shared" si="54"/>
        <v>0.38106235565819857</v>
      </c>
      <c r="AA154" s="4">
        <f t="shared" si="55"/>
        <v>0.36666666666666664</v>
      </c>
      <c r="AB154" s="4">
        <f t="shared" si="56"/>
        <v>2.6242424242424245</v>
      </c>
      <c r="AC154" s="4">
        <f t="shared" si="57"/>
        <v>0.9622222222222222</v>
      </c>
      <c r="AD154" s="4">
        <f t="shared" si="58"/>
        <v>2.7272727272727275</v>
      </c>
      <c r="AE154" s="4">
        <f t="shared" si="59"/>
        <v>1.0392609699769053</v>
      </c>
      <c r="AF154" s="4">
        <f t="shared" si="60"/>
        <v>0.56923076923076921</v>
      </c>
      <c r="AG154" s="4">
        <f t="shared" si="61"/>
        <v>1.7567567567567568</v>
      </c>
    </row>
    <row r="155" spans="1:33" x14ac:dyDescent="0.25">
      <c r="A155" t="s">
        <v>44</v>
      </c>
      <c r="B155" t="s">
        <v>107</v>
      </c>
      <c r="C155" t="s">
        <v>90</v>
      </c>
      <c r="D155" t="s">
        <v>52</v>
      </c>
      <c r="E155" t="s">
        <v>22</v>
      </c>
      <c r="F155" s="3">
        <v>1</v>
      </c>
      <c r="G155" s="3">
        <v>0</v>
      </c>
      <c r="H155" s="3" t="str">
        <f t="shared" si="62"/>
        <v>H</v>
      </c>
      <c r="I155" s="3">
        <v>4.5</v>
      </c>
      <c r="J155" s="3">
        <v>3.8</v>
      </c>
      <c r="K155" s="3">
        <v>1.73</v>
      </c>
      <c r="L155" s="3">
        <v>1.95</v>
      </c>
      <c r="M155" s="3">
        <v>1.95</v>
      </c>
      <c r="N155" s="4">
        <f t="shared" si="42"/>
        <v>6.3414799039989145E-2</v>
      </c>
      <c r="O155" s="4">
        <f t="shared" si="43"/>
        <v>2.5641025641025772E-2</v>
      </c>
      <c r="P155" s="4">
        <f t="shared" si="44"/>
        <v>4.7853665956799514</v>
      </c>
      <c r="Q155" s="4">
        <f t="shared" si="45"/>
        <v>4.0409762363519581</v>
      </c>
      <c r="R155" s="4">
        <f t="shared" si="46"/>
        <v>1.8397076023391812</v>
      </c>
      <c r="S155" s="4">
        <f t="shared" si="47"/>
        <v>2.0736588581279789</v>
      </c>
      <c r="T155" s="4">
        <f t="shared" si="48"/>
        <v>2.0736588581279789</v>
      </c>
      <c r="U155" s="4">
        <f t="shared" si="49"/>
        <v>0.22222222222222221</v>
      </c>
      <c r="V155" s="4">
        <f t="shared" si="50"/>
        <v>0.26315789473684209</v>
      </c>
      <c r="W155" s="4">
        <f t="shared" si="51"/>
        <v>0.5780346820809249</v>
      </c>
      <c r="X155" s="4">
        <f t="shared" si="52"/>
        <v>0.51282051282051289</v>
      </c>
      <c r="Y155" s="4">
        <f t="shared" si="53"/>
        <v>0.51282051282051289</v>
      </c>
      <c r="Z155" s="4">
        <f t="shared" si="54"/>
        <v>1.1842105263157896</v>
      </c>
      <c r="AA155" s="4">
        <f t="shared" si="55"/>
        <v>2.601156069364162</v>
      </c>
      <c r="AB155" s="4">
        <f t="shared" si="56"/>
        <v>0.84444444444444444</v>
      </c>
      <c r="AC155" s="4">
        <f t="shared" si="57"/>
        <v>2.1965317919075145</v>
      </c>
      <c r="AD155" s="4">
        <f t="shared" si="58"/>
        <v>0.38444444444444442</v>
      </c>
      <c r="AE155" s="4">
        <f t="shared" si="59"/>
        <v>0.45526315789473687</v>
      </c>
      <c r="AF155" s="4">
        <f t="shared" si="60"/>
        <v>1</v>
      </c>
      <c r="AG155" s="4">
        <f t="shared" si="61"/>
        <v>1</v>
      </c>
    </row>
    <row r="156" spans="1:33" x14ac:dyDescent="0.25">
      <c r="A156" t="s">
        <v>44</v>
      </c>
      <c r="B156" t="s">
        <v>107</v>
      </c>
      <c r="C156" t="s">
        <v>90</v>
      </c>
      <c r="D156" t="s">
        <v>26</v>
      </c>
      <c r="E156" t="s">
        <v>50</v>
      </c>
      <c r="F156" s="3">
        <v>1</v>
      </c>
      <c r="G156" s="3">
        <v>1</v>
      </c>
      <c r="H156" s="3" t="str">
        <f t="shared" si="62"/>
        <v>D</v>
      </c>
      <c r="I156" s="3">
        <v>1.91</v>
      </c>
      <c r="J156" s="3">
        <v>3.25</v>
      </c>
      <c r="K156" s="3">
        <v>4.33</v>
      </c>
      <c r="L156" s="3">
        <v>2.4</v>
      </c>
      <c r="M156" s="3">
        <v>1.53</v>
      </c>
      <c r="N156" s="4">
        <f t="shared" si="42"/>
        <v>6.2199399333481509E-2</v>
      </c>
      <c r="O156" s="4">
        <f t="shared" si="43"/>
        <v>7.026143790849676E-2</v>
      </c>
      <c r="P156" s="4">
        <f t="shared" si="44"/>
        <v>2.0288008527269494</v>
      </c>
      <c r="Q156" s="4">
        <f t="shared" si="45"/>
        <v>3.4521480478338149</v>
      </c>
      <c r="R156" s="4">
        <f t="shared" si="46"/>
        <v>4.5993233991139748</v>
      </c>
      <c r="S156" s="4">
        <f t="shared" si="47"/>
        <v>2.5492785584003554</v>
      </c>
      <c r="T156" s="4">
        <f t="shared" si="48"/>
        <v>1.6251650809802267</v>
      </c>
      <c r="U156" s="4">
        <f t="shared" si="49"/>
        <v>0.52356020942408377</v>
      </c>
      <c r="V156" s="4">
        <f t="shared" si="50"/>
        <v>0.30769230769230771</v>
      </c>
      <c r="W156" s="4">
        <f t="shared" si="51"/>
        <v>0.23094688221709006</v>
      </c>
      <c r="X156" s="4">
        <f t="shared" si="52"/>
        <v>0.41666666666666669</v>
      </c>
      <c r="Y156" s="4">
        <f t="shared" si="53"/>
        <v>0.65359477124183007</v>
      </c>
      <c r="Z156" s="4">
        <f t="shared" si="54"/>
        <v>0.58769230769230763</v>
      </c>
      <c r="AA156" s="4">
        <f t="shared" si="55"/>
        <v>0.44110854503464203</v>
      </c>
      <c r="AB156" s="4">
        <f t="shared" si="56"/>
        <v>1.7015706806282722</v>
      </c>
      <c r="AC156" s="4">
        <f t="shared" si="57"/>
        <v>0.75057736720554269</v>
      </c>
      <c r="AD156" s="4">
        <f t="shared" si="58"/>
        <v>2.2670157068062831</v>
      </c>
      <c r="AE156" s="4">
        <f t="shared" si="59"/>
        <v>1.3323076923076924</v>
      </c>
      <c r="AF156" s="4">
        <f t="shared" si="60"/>
        <v>1.5686274509803921</v>
      </c>
      <c r="AG156" s="4">
        <f t="shared" si="61"/>
        <v>0.63750000000000007</v>
      </c>
    </row>
    <row r="157" spans="1:33" x14ac:dyDescent="0.25">
      <c r="A157" t="s">
        <v>44</v>
      </c>
      <c r="B157" t="s">
        <v>107</v>
      </c>
      <c r="C157" t="s">
        <v>91</v>
      </c>
      <c r="D157" t="s">
        <v>21</v>
      </c>
      <c r="E157" t="s">
        <v>12</v>
      </c>
      <c r="F157" s="3">
        <v>1</v>
      </c>
      <c r="G157" s="3">
        <v>0</v>
      </c>
      <c r="H157" s="3" t="str">
        <f t="shared" si="62"/>
        <v>H</v>
      </c>
      <c r="I157" s="3">
        <v>3.6</v>
      </c>
      <c r="J157" s="3">
        <v>3.75</v>
      </c>
      <c r="K157" s="3">
        <v>2</v>
      </c>
      <c r="L157" s="3">
        <v>1.73</v>
      </c>
      <c r="M157" s="3">
        <v>2.08</v>
      </c>
      <c r="N157" s="4">
        <f t="shared" si="42"/>
        <v>4.4444444444444509E-2</v>
      </c>
      <c r="O157" s="4">
        <f t="shared" si="43"/>
        <v>5.8803912850155626E-2</v>
      </c>
      <c r="P157" s="4">
        <f t="shared" si="44"/>
        <v>3.7600000000000002</v>
      </c>
      <c r="Q157" s="4">
        <f t="shared" si="45"/>
        <v>3.916666666666667</v>
      </c>
      <c r="R157" s="4">
        <f t="shared" si="46"/>
        <v>2.088888888888889</v>
      </c>
      <c r="S157" s="4">
        <f t="shared" si="47"/>
        <v>1.806888888888889</v>
      </c>
      <c r="T157" s="4">
        <f t="shared" si="48"/>
        <v>2.1724444444444448</v>
      </c>
      <c r="U157" s="4">
        <f t="shared" si="49"/>
        <v>0.27777777777777779</v>
      </c>
      <c r="V157" s="4">
        <f t="shared" si="50"/>
        <v>0.26666666666666666</v>
      </c>
      <c r="W157" s="4">
        <f t="shared" si="51"/>
        <v>0.5</v>
      </c>
      <c r="X157" s="4">
        <f t="shared" si="52"/>
        <v>0.5780346820809249</v>
      </c>
      <c r="Y157" s="4">
        <f t="shared" si="53"/>
        <v>0.48076923076923073</v>
      </c>
      <c r="Z157" s="4">
        <f t="shared" si="54"/>
        <v>0.96000000000000008</v>
      </c>
      <c r="AA157" s="4">
        <f t="shared" si="55"/>
        <v>1.8</v>
      </c>
      <c r="AB157" s="4">
        <f t="shared" si="56"/>
        <v>1.0416666666666667</v>
      </c>
      <c r="AC157" s="4">
        <f t="shared" si="57"/>
        <v>1.875</v>
      </c>
      <c r="AD157" s="4">
        <f t="shared" si="58"/>
        <v>0.55555555555555558</v>
      </c>
      <c r="AE157" s="4">
        <f t="shared" si="59"/>
        <v>0.53333333333333333</v>
      </c>
      <c r="AF157" s="4">
        <f t="shared" si="60"/>
        <v>0.83173076923076916</v>
      </c>
      <c r="AG157" s="4">
        <f t="shared" si="61"/>
        <v>1.2023121387283238</v>
      </c>
    </row>
    <row r="158" spans="1:33" x14ac:dyDescent="0.25">
      <c r="A158" t="s">
        <v>44</v>
      </c>
      <c r="B158" t="s">
        <v>108</v>
      </c>
      <c r="C158" t="s">
        <v>51</v>
      </c>
      <c r="D158" t="s">
        <v>17</v>
      </c>
      <c r="E158" t="s">
        <v>24</v>
      </c>
      <c r="F158" s="3">
        <v>2</v>
      </c>
      <c r="G158" s="3">
        <v>0</v>
      </c>
      <c r="H158" s="3" t="str">
        <f t="shared" si="62"/>
        <v>H</v>
      </c>
      <c r="I158" s="3">
        <v>2.4</v>
      </c>
      <c r="J158" s="3">
        <v>3.5</v>
      </c>
      <c r="K158" s="3">
        <v>2.8</v>
      </c>
      <c r="L158" s="3">
        <v>1.91</v>
      </c>
      <c r="M158" s="3">
        <v>1.99</v>
      </c>
      <c r="N158" s="4">
        <f t="shared" si="42"/>
        <v>5.9523809523809534E-2</v>
      </c>
      <c r="O158" s="4">
        <f t="shared" si="43"/>
        <v>2.6072772238154074E-2</v>
      </c>
      <c r="P158" s="4">
        <f t="shared" si="44"/>
        <v>2.5428571428571427</v>
      </c>
      <c r="Q158" s="4">
        <f t="shared" si="45"/>
        <v>3.7083333333333335</v>
      </c>
      <c r="R158" s="4">
        <f t="shared" si="46"/>
        <v>2.9666666666666663</v>
      </c>
      <c r="S158" s="4">
        <f t="shared" si="47"/>
        <v>2.0236904761904762</v>
      </c>
      <c r="T158" s="4">
        <f t="shared" si="48"/>
        <v>2.108452380952381</v>
      </c>
      <c r="U158" s="4">
        <f t="shared" si="49"/>
        <v>0.41666666666666669</v>
      </c>
      <c r="V158" s="4">
        <f t="shared" si="50"/>
        <v>0.2857142857142857</v>
      </c>
      <c r="W158" s="4">
        <f t="shared" si="51"/>
        <v>0.35714285714285715</v>
      </c>
      <c r="X158" s="4">
        <f t="shared" si="52"/>
        <v>0.52356020942408377</v>
      </c>
      <c r="Y158" s="4">
        <f t="shared" si="53"/>
        <v>0.50251256281407031</v>
      </c>
      <c r="Z158" s="4">
        <f t="shared" si="54"/>
        <v>0.68571428571428572</v>
      </c>
      <c r="AA158" s="4">
        <f t="shared" si="55"/>
        <v>0.85714285714285721</v>
      </c>
      <c r="AB158" s="4">
        <f t="shared" si="56"/>
        <v>1.4583333333333335</v>
      </c>
      <c r="AC158" s="4">
        <f t="shared" si="57"/>
        <v>1.25</v>
      </c>
      <c r="AD158" s="4">
        <f t="shared" si="58"/>
        <v>1.1666666666666667</v>
      </c>
      <c r="AE158" s="4">
        <f t="shared" si="59"/>
        <v>0.79999999999999993</v>
      </c>
      <c r="AF158" s="4">
        <f t="shared" si="60"/>
        <v>0.95979899497487431</v>
      </c>
      <c r="AG158" s="4">
        <f t="shared" si="61"/>
        <v>1.0418848167539267</v>
      </c>
    </row>
    <row r="159" spans="1:33" x14ac:dyDescent="0.25">
      <c r="A159" t="s">
        <v>44</v>
      </c>
      <c r="B159" t="s">
        <v>108</v>
      </c>
      <c r="C159" t="s">
        <v>51</v>
      </c>
      <c r="D159" t="s">
        <v>18</v>
      </c>
      <c r="E159" t="s">
        <v>14</v>
      </c>
      <c r="F159" s="3">
        <v>5</v>
      </c>
      <c r="G159" s="3">
        <v>0</v>
      </c>
      <c r="H159" s="3" t="str">
        <f t="shared" si="62"/>
        <v>H</v>
      </c>
      <c r="I159" s="3">
        <v>2.2000000000000002</v>
      </c>
      <c r="J159" s="3">
        <v>3.5</v>
      </c>
      <c r="K159" s="3">
        <v>3.25</v>
      </c>
      <c r="L159" s="3">
        <v>1.86</v>
      </c>
      <c r="M159" s="3">
        <v>2.04</v>
      </c>
      <c r="N159" s="4">
        <f t="shared" si="42"/>
        <v>4.7952047952047883E-2</v>
      </c>
      <c r="O159" s="4">
        <f t="shared" si="43"/>
        <v>2.7830487033523088E-2</v>
      </c>
      <c r="P159" s="4">
        <f t="shared" si="44"/>
        <v>2.3054945054945057</v>
      </c>
      <c r="Q159" s="4">
        <f t="shared" si="45"/>
        <v>3.6678321678321675</v>
      </c>
      <c r="R159" s="4">
        <f t="shared" si="46"/>
        <v>3.4058441558441555</v>
      </c>
      <c r="S159" s="4">
        <f t="shared" si="47"/>
        <v>1.9491908091908092</v>
      </c>
      <c r="T159" s="4">
        <f t="shared" si="48"/>
        <v>2.1378221778221778</v>
      </c>
      <c r="U159" s="4">
        <f t="shared" si="49"/>
        <v>0.45454545454545453</v>
      </c>
      <c r="V159" s="4">
        <f t="shared" si="50"/>
        <v>0.2857142857142857</v>
      </c>
      <c r="W159" s="4">
        <f t="shared" si="51"/>
        <v>0.30769230769230771</v>
      </c>
      <c r="X159" s="4">
        <f t="shared" si="52"/>
        <v>0.5376344086021505</v>
      </c>
      <c r="Y159" s="4">
        <f t="shared" si="53"/>
        <v>0.49019607843137253</v>
      </c>
      <c r="Z159" s="4">
        <f t="shared" si="54"/>
        <v>0.62857142857142867</v>
      </c>
      <c r="AA159" s="4">
        <f t="shared" si="55"/>
        <v>0.67692307692307696</v>
      </c>
      <c r="AB159" s="4">
        <f t="shared" si="56"/>
        <v>1.5909090909090908</v>
      </c>
      <c r="AC159" s="4">
        <f t="shared" si="57"/>
        <v>1.0769230769230769</v>
      </c>
      <c r="AD159" s="4">
        <f t="shared" si="58"/>
        <v>1.4772727272727271</v>
      </c>
      <c r="AE159" s="4">
        <f t="shared" si="59"/>
        <v>0.9285714285714286</v>
      </c>
      <c r="AF159" s="4">
        <f t="shared" si="60"/>
        <v>0.91176470588235292</v>
      </c>
      <c r="AG159" s="4">
        <f t="shared" si="61"/>
        <v>1.096774193548387</v>
      </c>
    </row>
    <row r="160" spans="1:33" x14ac:dyDescent="0.25">
      <c r="A160" t="s">
        <v>44</v>
      </c>
      <c r="B160" t="s">
        <v>108</v>
      </c>
      <c r="C160" t="s">
        <v>51</v>
      </c>
      <c r="D160" t="s">
        <v>16</v>
      </c>
      <c r="E160" t="s">
        <v>47</v>
      </c>
      <c r="F160" s="3">
        <v>1</v>
      </c>
      <c r="G160" s="3">
        <v>2</v>
      </c>
      <c r="H160" s="3" t="str">
        <f t="shared" si="62"/>
        <v>A</v>
      </c>
      <c r="I160" s="3">
        <v>13</v>
      </c>
      <c r="J160" s="3">
        <v>7.5</v>
      </c>
      <c r="K160" s="3">
        <v>1.18</v>
      </c>
      <c r="L160" s="3">
        <v>1.53</v>
      </c>
      <c r="M160" s="3">
        <v>2.4</v>
      </c>
      <c r="N160" s="4">
        <f t="shared" si="42"/>
        <v>5.7714037375054428E-2</v>
      </c>
      <c r="O160" s="4">
        <f t="shared" si="43"/>
        <v>7.0261437908496815E-2</v>
      </c>
      <c r="P160" s="4">
        <f t="shared" si="44"/>
        <v>13.750282485875708</v>
      </c>
      <c r="Q160" s="4">
        <f t="shared" si="45"/>
        <v>7.932855280312908</v>
      </c>
      <c r="R160" s="4">
        <f t="shared" si="46"/>
        <v>1.2481025641025643</v>
      </c>
      <c r="S160" s="4">
        <f t="shared" si="47"/>
        <v>1.6183024771838332</v>
      </c>
      <c r="T160" s="4">
        <f t="shared" si="48"/>
        <v>2.5385136897001304</v>
      </c>
      <c r="U160" s="4">
        <f t="shared" si="49"/>
        <v>7.6923076923076927E-2</v>
      </c>
      <c r="V160" s="4">
        <f t="shared" si="50"/>
        <v>0.13333333333333333</v>
      </c>
      <c r="W160" s="4">
        <f t="shared" si="51"/>
        <v>0.84745762711864414</v>
      </c>
      <c r="X160" s="4">
        <f t="shared" si="52"/>
        <v>0.65359477124183007</v>
      </c>
      <c r="Y160" s="4">
        <f t="shared" si="53"/>
        <v>0.41666666666666669</v>
      </c>
      <c r="Z160" s="4">
        <f t="shared" si="54"/>
        <v>1.7333333333333334</v>
      </c>
      <c r="AA160" s="4">
        <f t="shared" si="55"/>
        <v>11.016949152542374</v>
      </c>
      <c r="AB160" s="4">
        <f t="shared" si="56"/>
        <v>0.57692307692307687</v>
      </c>
      <c r="AC160" s="4">
        <f t="shared" si="57"/>
        <v>6.3559322033898304</v>
      </c>
      <c r="AD160" s="4">
        <f t="shared" si="58"/>
        <v>9.0769230769230769E-2</v>
      </c>
      <c r="AE160" s="4">
        <f t="shared" si="59"/>
        <v>0.15733333333333333</v>
      </c>
      <c r="AF160" s="4">
        <f t="shared" si="60"/>
        <v>0.63750000000000007</v>
      </c>
      <c r="AG160" s="4">
        <f t="shared" si="61"/>
        <v>1.5686274509803921</v>
      </c>
    </row>
    <row r="161" spans="1:33" x14ac:dyDescent="0.25">
      <c r="A161" t="s">
        <v>44</v>
      </c>
      <c r="B161" t="s">
        <v>108</v>
      </c>
      <c r="C161" t="s">
        <v>53</v>
      </c>
      <c r="D161" t="s">
        <v>23</v>
      </c>
      <c r="E161" t="s">
        <v>20</v>
      </c>
      <c r="F161" s="3">
        <v>4</v>
      </c>
      <c r="G161" s="3">
        <v>1</v>
      </c>
      <c r="H161" s="3" t="str">
        <f t="shared" si="62"/>
        <v>H</v>
      </c>
      <c r="I161" s="3">
        <v>2</v>
      </c>
      <c r="J161" s="3">
        <v>3.75</v>
      </c>
      <c r="K161" s="3">
        <v>3.4</v>
      </c>
      <c r="L161" s="3">
        <v>1.5</v>
      </c>
      <c r="M161" s="3">
        <v>2.5</v>
      </c>
      <c r="N161" s="4">
        <f t="shared" si="42"/>
        <v>6.0784313725490202E-2</v>
      </c>
      <c r="O161" s="4">
        <f t="shared" si="43"/>
        <v>6.6666666666666652E-2</v>
      </c>
      <c r="P161" s="4">
        <f t="shared" si="44"/>
        <v>2.1215686274509804</v>
      </c>
      <c r="Q161" s="4">
        <f t="shared" si="45"/>
        <v>3.9779411764705883</v>
      </c>
      <c r="R161" s="4">
        <f t="shared" si="46"/>
        <v>3.6066666666666665</v>
      </c>
      <c r="S161" s="4">
        <f t="shared" si="47"/>
        <v>1.5911764705882354</v>
      </c>
      <c r="T161" s="4">
        <f t="shared" si="48"/>
        <v>2.6519607843137254</v>
      </c>
      <c r="U161" s="4">
        <f t="shared" si="49"/>
        <v>0.5</v>
      </c>
      <c r="V161" s="4">
        <f t="shared" si="50"/>
        <v>0.26666666666666666</v>
      </c>
      <c r="W161" s="4">
        <f t="shared" si="51"/>
        <v>0.29411764705882354</v>
      </c>
      <c r="X161" s="4">
        <f t="shared" si="52"/>
        <v>0.66666666666666663</v>
      </c>
      <c r="Y161" s="4">
        <f t="shared" si="53"/>
        <v>0.4</v>
      </c>
      <c r="Z161" s="4">
        <f t="shared" si="54"/>
        <v>0.53333333333333333</v>
      </c>
      <c r="AA161" s="4">
        <f t="shared" si="55"/>
        <v>0.58823529411764708</v>
      </c>
      <c r="AB161" s="4">
        <f t="shared" si="56"/>
        <v>1.875</v>
      </c>
      <c r="AC161" s="4">
        <f t="shared" si="57"/>
        <v>1.1029411764705883</v>
      </c>
      <c r="AD161" s="4">
        <f t="shared" si="58"/>
        <v>1.7</v>
      </c>
      <c r="AE161" s="4">
        <f t="shared" si="59"/>
        <v>0.90666666666666662</v>
      </c>
      <c r="AF161" s="4">
        <f t="shared" si="60"/>
        <v>0.6</v>
      </c>
      <c r="AG161" s="4">
        <f t="shared" si="61"/>
        <v>1.6666666666666667</v>
      </c>
    </row>
    <row r="162" spans="1:33" x14ac:dyDescent="0.25">
      <c r="A162" t="s">
        <v>44</v>
      </c>
      <c r="B162" t="s">
        <v>109</v>
      </c>
      <c r="C162" t="s">
        <v>94</v>
      </c>
      <c r="D162" t="s">
        <v>50</v>
      </c>
      <c r="E162" t="s">
        <v>23</v>
      </c>
      <c r="F162" s="3">
        <v>0</v>
      </c>
      <c r="G162" s="3">
        <v>2</v>
      </c>
      <c r="H162" s="3" t="str">
        <f t="shared" si="62"/>
        <v>A</v>
      </c>
      <c r="I162" s="3">
        <v>4.75</v>
      </c>
      <c r="J162" s="3">
        <v>4.2</v>
      </c>
      <c r="K162" s="3">
        <v>1.67</v>
      </c>
      <c r="L162" s="3">
        <v>1.7</v>
      </c>
      <c r="M162" s="3">
        <v>2.1</v>
      </c>
      <c r="N162" s="4">
        <f t="shared" si="42"/>
        <v>4.7423949094292706E-2</v>
      </c>
      <c r="O162" s="4">
        <f t="shared" si="43"/>
        <v>6.4425770308123242E-2</v>
      </c>
      <c r="P162" s="4">
        <f t="shared" si="44"/>
        <v>4.9752637581978902</v>
      </c>
      <c r="Q162" s="4">
        <f t="shared" si="45"/>
        <v>4.3991805861960298</v>
      </c>
      <c r="R162" s="4">
        <f t="shared" si="46"/>
        <v>1.7491979949874688</v>
      </c>
      <c r="S162" s="4">
        <f t="shared" si="47"/>
        <v>1.7806207134602976</v>
      </c>
      <c r="T162" s="4">
        <f t="shared" si="48"/>
        <v>2.1995902930980149</v>
      </c>
      <c r="U162" s="4">
        <f t="shared" si="49"/>
        <v>0.21052631578947367</v>
      </c>
      <c r="V162" s="4">
        <f t="shared" si="50"/>
        <v>0.23809523809523808</v>
      </c>
      <c r="W162" s="4">
        <f t="shared" si="51"/>
        <v>0.5988023952095809</v>
      </c>
      <c r="X162" s="4">
        <f t="shared" si="52"/>
        <v>0.58823529411764708</v>
      </c>
      <c r="Y162" s="4">
        <f t="shared" si="53"/>
        <v>0.47619047619047616</v>
      </c>
      <c r="Z162" s="4">
        <f t="shared" si="54"/>
        <v>1.1309523809523809</v>
      </c>
      <c r="AA162" s="4">
        <f t="shared" si="55"/>
        <v>2.8443113772455093</v>
      </c>
      <c r="AB162" s="4">
        <f t="shared" si="56"/>
        <v>0.88421052631578956</v>
      </c>
      <c r="AC162" s="4">
        <f t="shared" si="57"/>
        <v>2.5149700598802398</v>
      </c>
      <c r="AD162" s="4">
        <f t="shared" si="58"/>
        <v>0.35157894736842105</v>
      </c>
      <c r="AE162" s="4">
        <f t="shared" si="59"/>
        <v>0.39761904761904759</v>
      </c>
      <c r="AF162" s="4">
        <f t="shared" si="60"/>
        <v>0.80952380952380942</v>
      </c>
      <c r="AG162" s="4">
        <f t="shared" si="61"/>
        <v>1.2352941176470589</v>
      </c>
    </row>
    <row r="163" spans="1:33" x14ac:dyDescent="0.25">
      <c r="A163" t="s">
        <v>44</v>
      </c>
      <c r="B163" t="s">
        <v>110</v>
      </c>
      <c r="C163" t="s">
        <v>90</v>
      </c>
      <c r="D163" t="s">
        <v>24</v>
      </c>
      <c r="E163" t="s">
        <v>52</v>
      </c>
      <c r="F163" s="3">
        <v>2</v>
      </c>
      <c r="G163" s="3">
        <v>0</v>
      </c>
      <c r="H163" s="3" t="str">
        <f t="shared" si="62"/>
        <v>H</v>
      </c>
      <c r="I163" s="3">
        <v>1.18</v>
      </c>
      <c r="J163" s="3">
        <v>7.5</v>
      </c>
      <c r="K163" s="3">
        <v>13</v>
      </c>
      <c r="L163" s="3">
        <v>1.4</v>
      </c>
      <c r="M163" s="3">
        <v>2.88</v>
      </c>
      <c r="N163" s="4">
        <f t="shared" si="42"/>
        <v>5.7714037375054428E-2</v>
      </c>
      <c r="O163" s="4">
        <f t="shared" si="43"/>
        <v>6.1507936507936511E-2</v>
      </c>
      <c r="P163" s="4">
        <f t="shared" si="44"/>
        <v>1.2481025641025643</v>
      </c>
      <c r="Q163" s="4">
        <f t="shared" si="45"/>
        <v>7.932855280312908</v>
      </c>
      <c r="R163" s="4">
        <f t="shared" si="46"/>
        <v>13.750282485875708</v>
      </c>
      <c r="S163" s="4">
        <f t="shared" si="47"/>
        <v>1.4807996523250762</v>
      </c>
      <c r="T163" s="4">
        <f t="shared" si="48"/>
        <v>3.0462164276401564</v>
      </c>
      <c r="U163" s="4">
        <f t="shared" si="49"/>
        <v>0.84745762711864414</v>
      </c>
      <c r="V163" s="4">
        <f t="shared" si="50"/>
        <v>0.13333333333333333</v>
      </c>
      <c r="W163" s="4">
        <f t="shared" si="51"/>
        <v>7.6923076923076927E-2</v>
      </c>
      <c r="X163" s="4">
        <f t="shared" si="52"/>
        <v>0.7142857142857143</v>
      </c>
      <c r="Y163" s="4">
        <f t="shared" si="53"/>
        <v>0.34722222222222221</v>
      </c>
      <c r="Z163" s="4">
        <f t="shared" si="54"/>
        <v>0.15733333333333333</v>
      </c>
      <c r="AA163" s="4">
        <f t="shared" si="55"/>
        <v>9.0769230769230769E-2</v>
      </c>
      <c r="AB163" s="4">
        <f t="shared" si="56"/>
        <v>6.3559322033898304</v>
      </c>
      <c r="AC163" s="4">
        <f t="shared" si="57"/>
        <v>0.57692307692307687</v>
      </c>
      <c r="AD163" s="4">
        <f t="shared" si="58"/>
        <v>11.016949152542374</v>
      </c>
      <c r="AE163" s="4">
        <f t="shared" si="59"/>
        <v>1.7333333333333334</v>
      </c>
      <c r="AF163" s="4">
        <f t="shared" si="60"/>
        <v>0.4861111111111111</v>
      </c>
      <c r="AG163" s="4">
        <f t="shared" si="61"/>
        <v>2.0571428571428574</v>
      </c>
    </row>
    <row r="164" spans="1:33" x14ac:dyDescent="0.25">
      <c r="A164" t="s">
        <v>44</v>
      </c>
      <c r="B164" t="s">
        <v>110</v>
      </c>
      <c r="C164" t="s">
        <v>90</v>
      </c>
      <c r="D164" t="s">
        <v>47</v>
      </c>
      <c r="E164" t="s">
        <v>19</v>
      </c>
      <c r="F164" s="3">
        <v>2</v>
      </c>
      <c r="G164" s="3">
        <v>2</v>
      </c>
      <c r="H164" s="3" t="str">
        <f t="shared" si="62"/>
        <v>D</v>
      </c>
      <c r="I164" s="3">
        <v>1.17</v>
      </c>
      <c r="J164" s="3">
        <v>7.5</v>
      </c>
      <c r="K164" s="3">
        <v>15</v>
      </c>
      <c r="L164" s="3">
        <v>1.73</v>
      </c>
      <c r="M164" s="3">
        <v>2.08</v>
      </c>
      <c r="N164" s="4">
        <f t="shared" si="42"/>
        <v>5.4700854700854729E-2</v>
      </c>
      <c r="O164" s="4">
        <f t="shared" si="43"/>
        <v>5.8803912850155626E-2</v>
      </c>
      <c r="P164" s="4">
        <f t="shared" si="44"/>
        <v>1.234</v>
      </c>
      <c r="Q164" s="4">
        <f t="shared" si="45"/>
        <v>7.9102564102564106</v>
      </c>
      <c r="R164" s="4">
        <f t="shared" si="46"/>
        <v>15.820512820512821</v>
      </c>
      <c r="S164" s="4">
        <f t="shared" si="47"/>
        <v>1.8246324786324786</v>
      </c>
      <c r="T164" s="4">
        <f t="shared" si="48"/>
        <v>2.193777777777778</v>
      </c>
      <c r="U164" s="4">
        <f t="shared" si="49"/>
        <v>0.85470085470085477</v>
      </c>
      <c r="V164" s="4">
        <f t="shared" si="50"/>
        <v>0.13333333333333333</v>
      </c>
      <c r="W164" s="4">
        <f t="shared" si="51"/>
        <v>6.6666666666666666E-2</v>
      </c>
      <c r="X164" s="4">
        <f t="shared" si="52"/>
        <v>0.5780346820809249</v>
      </c>
      <c r="Y164" s="4">
        <f t="shared" si="53"/>
        <v>0.48076923076923073</v>
      </c>
      <c r="Z164" s="4">
        <f t="shared" si="54"/>
        <v>0.156</v>
      </c>
      <c r="AA164" s="4">
        <f t="shared" si="55"/>
        <v>7.8E-2</v>
      </c>
      <c r="AB164" s="4">
        <f t="shared" si="56"/>
        <v>6.4102564102564106</v>
      </c>
      <c r="AC164" s="4">
        <f t="shared" si="57"/>
        <v>0.5</v>
      </c>
      <c r="AD164" s="4">
        <f t="shared" si="58"/>
        <v>12.820512820512821</v>
      </c>
      <c r="AE164" s="4">
        <f t="shared" si="59"/>
        <v>2</v>
      </c>
      <c r="AF164" s="4">
        <f t="shared" si="60"/>
        <v>0.83173076923076916</v>
      </c>
      <c r="AG164" s="4">
        <f t="shared" si="61"/>
        <v>1.2023121387283238</v>
      </c>
    </row>
    <row r="165" spans="1:33" x14ac:dyDescent="0.25">
      <c r="A165" t="s">
        <v>44</v>
      </c>
      <c r="B165" t="s">
        <v>110</v>
      </c>
      <c r="C165" t="s">
        <v>90</v>
      </c>
      <c r="D165" t="s">
        <v>20</v>
      </c>
      <c r="E165" t="s">
        <v>18</v>
      </c>
      <c r="F165" s="3">
        <v>3</v>
      </c>
      <c r="G165" s="3">
        <v>0</v>
      </c>
      <c r="H165" s="3" t="str">
        <f t="shared" si="62"/>
        <v>H</v>
      </c>
      <c r="I165" s="3">
        <v>1.91</v>
      </c>
      <c r="J165" s="3">
        <v>3.8</v>
      </c>
      <c r="K165" s="3">
        <v>4</v>
      </c>
      <c r="L165" s="3">
        <v>1.8</v>
      </c>
      <c r="M165" s="3">
        <v>2</v>
      </c>
      <c r="N165" s="4">
        <f t="shared" si="42"/>
        <v>3.6718104160925913E-2</v>
      </c>
      <c r="O165" s="4">
        <f t="shared" si="43"/>
        <v>5.555555555555558E-2</v>
      </c>
      <c r="P165" s="4">
        <f t="shared" si="44"/>
        <v>1.9801315789473684</v>
      </c>
      <c r="Q165" s="4">
        <f t="shared" si="45"/>
        <v>3.9395287958115182</v>
      </c>
      <c r="R165" s="4">
        <f t="shared" si="46"/>
        <v>4.1468724166437037</v>
      </c>
      <c r="S165" s="4">
        <f t="shared" si="47"/>
        <v>1.8660925874896668</v>
      </c>
      <c r="T165" s="4">
        <f t="shared" si="48"/>
        <v>2.0734362083218518</v>
      </c>
      <c r="U165" s="4">
        <f t="shared" si="49"/>
        <v>0.52356020942408377</v>
      </c>
      <c r="V165" s="4">
        <f t="shared" si="50"/>
        <v>0.26315789473684209</v>
      </c>
      <c r="W165" s="4">
        <f t="shared" si="51"/>
        <v>0.25</v>
      </c>
      <c r="X165" s="4">
        <f t="shared" si="52"/>
        <v>0.55555555555555558</v>
      </c>
      <c r="Y165" s="4">
        <f t="shared" si="53"/>
        <v>0.5</v>
      </c>
      <c r="Z165" s="4">
        <f t="shared" si="54"/>
        <v>0.50263157894736843</v>
      </c>
      <c r="AA165" s="4">
        <f t="shared" si="55"/>
        <v>0.47749999999999998</v>
      </c>
      <c r="AB165" s="4">
        <f t="shared" si="56"/>
        <v>1.9895287958115184</v>
      </c>
      <c r="AC165" s="4">
        <f t="shared" si="57"/>
        <v>0.95</v>
      </c>
      <c r="AD165" s="4">
        <f t="shared" si="58"/>
        <v>2.0942408376963351</v>
      </c>
      <c r="AE165" s="4">
        <f t="shared" si="59"/>
        <v>1.0526315789473684</v>
      </c>
      <c r="AF165" s="4">
        <f t="shared" si="60"/>
        <v>0.9</v>
      </c>
      <c r="AG165" s="4">
        <f t="shared" si="61"/>
        <v>1.1111111111111112</v>
      </c>
    </row>
    <row r="166" spans="1:33" x14ac:dyDescent="0.25">
      <c r="A166" t="s">
        <v>44</v>
      </c>
      <c r="B166" t="s">
        <v>110</v>
      </c>
      <c r="C166" t="s">
        <v>91</v>
      </c>
      <c r="D166" t="s">
        <v>11</v>
      </c>
      <c r="E166" t="s">
        <v>17</v>
      </c>
      <c r="F166" s="3">
        <v>0</v>
      </c>
      <c r="G166" s="3">
        <v>2</v>
      </c>
      <c r="H166" s="3" t="str">
        <f t="shared" si="62"/>
        <v>A</v>
      </c>
      <c r="I166" s="3">
        <v>3.2</v>
      </c>
      <c r="J166" s="3">
        <v>3.5</v>
      </c>
      <c r="K166" s="3">
        <v>2.25</v>
      </c>
      <c r="L166" s="3">
        <v>1.99</v>
      </c>
      <c r="M166" s="3">
        <v>1.91</v>
      </c>
      <c r="N166" s="4">
        <f t="shared" si="42"/>
        <v>4.2658730158730229E-2</v>
      </c>
      <c r="O166" s="4">
        <f t="shared" si="43"/>
        <v>2.6072772238154074E-2</v>
      </c>
      <c r="P166" s="4">
        <f t="shared" si="44"/>
        <v>3.3365079365079371</v>
      </c>
      <c r="Q166" s="4">
        <f t="shared" si="45"/>
        <v>3.6493055555555558</v>
      </c>
      <c r="R166" s="4">
        <f t="shared" si="46"/>
        <v>2.3459821428571432</v>
      </c>
      <c r="S166" s="4">
        <f t="shared" si="47"/>
        <v>2.0748908730158733</v>
      </c>
      <c r="T166" s="4">
        <f t="shared" si="48"/>
        <v>1.9914781746031747</v>
      </c>
      <c r="U166" s="4">
        <f t="shared" si="49"/>
        <v>0.3125</v>
      </c>
      <c r="V166" s="4">
        <f t="shared" si="50"/>
        <v>0.2857142857142857</v>
      </c>
      <c r="W166" s="4">
        <f t="shared" si="51"/>
        <v>0.44444444444444442</v>
      </c>
      <c r="X166" s="4">
        <f t="shared" si="52"/>
        <v>0.50251256281407031</v>
      </c>
      <c r="Y166" s="4">
        <f t="shared" si="53"/>
        <v>0.52356020942408377</v>
      </c>
      <c r="Z166" s="4">
        <f t="shared" si="54"/>
        <v>0.91428571428571437</v>
      </c>
      <c r="AA166" s="4">
        <f t="shared" si="55"/>
        <v>1.4222222222222223</v>
      </c>
      <c r="AB166" s="4">
        <f t="shared" si="56"/>
        <v>1.09375</v>
      </c>
      <c r="AC166" s="4">
        <f t="shared" si="57"/>
        <v>1.5555555555555556</v>
      </c>
      <c r="AD166" s="4">
        <f t="shared" si="58"/>
        <v>0.703125</v>
      </c>
      <c r="AE166" s="4">
        <f t="shared" si="59"/>
        <v>0.6428571428571429</v>
      </c>
      <c r="AF166" s="4">
        <f t="shared" si="60"/>
        <v>1.0418848167539267</v>
      </c>
      <c r="AG166" s="4">
        <f t="shared" si="61"/>
        <v>0.95979899497487431</v>
      </c>
    </row>
    <row r="167" spans="1:33" x14ac:dyDescent="0.25">
      <c r="A167" t="s">
        <v>44</v>
      </c>
      <c r="B167" t="s">
        <v>111</v>
      </c>
      <c r="C167" t="s">
        <v>51</v>
      </c>
      <c r="D167" t="s">
        <v>12</v>
      </c>
      <c r="E167" t="s">
        <v>15</v>
      </c>
      <c r="F167" s="3">
        <v>2</v>
      </c>
      <c r="G167" s="3">
        <v>0</v>
      </c>
      <c r="H167" s="3" t="str">
        <f t="shared" si="62"/>
        <v>H</v>
      </c>
      <c r="I167" s="3">
        <v>1.45</v>
      </c>
      <c r="J167" s="3">
        <v>5</v>
      </c>
      <c r="K167" s="3">
        <v>6</v>
      </c>
      <c r="L167" s="3">
        <v>1.57</v>
      </c>
      <c r="M167" s="3">
        <v>2.35</v>
      </c>
      <c r="N167" s="4">
        <f t="shared" si="42"/>
        <v>5.6321839080459846E-2</v>
      </c>
      <c r="O167" s="4">
        <f t="shared" si="43"/>
        <v>6.2474590052852608E-2</v>
      </c>
      <c r="P167" s="4">
        <f t="shared" si="44"/>
        <v>1.5316666666666667</v>
      </c>
      <c r="Q167" s="4">
        <f t="shared" si="45"/>
        <v>5.2816091954022992</v>
      </c>
      <c r="R167" s="4">
        <f t="shared" si="46"/>
        <v>6.3379310344827591</v>
      </c>
      <c r="S167" s="4">
        <f t="shared" si="47"/>
        <v>1.6584252873563221</v>
      </c>
      <c r="T167" s="4">
        <f t="shared" si="48"/>
        <v>2.4823563218390809</v>
      </c>
      <c r="U167" s="4">
        <f t="shared" si="49"/>
        <v>0.68965517241379315</v>
      </c>
      <c r="V167" s="4">
        <f t="shared" si="50"/>
        <v>0.2</v>
      </c>
      <c r="W167" s="4">
        <f t="shared" si="51"/>
        <v>0.16666666666666666</v>
      </c>
      <c r="X167" s="4">
        <f t="shared" si="52"/>
        <v>0.63694267515923564</v>
      </c>
      <c r="Y167" s="4">
        <f t="shared" si="53"/>
        <v>0.42553191489361702</v>
      </c>
      <c r="Z167" s="4">
        <f t="shared" si="54"/>
        <v>0.28999999999999998</v>
      </c>
      <c r="AA167" s="4">
        <f t="shared" si="55"/>
        <v>0.24166666666666667</v>
      </c>
      <c r="AB167" s="4">
        <f t="shared" si="56"/>
        <v>3.4482758620689657</v>
      </c>
      <c r="AC167" s="4">
        <f t="shared" si="57"/>
        <v>0.83333333333333337</v>
      </c>
      <c r="AD167" s="4">
        <f t="shared" si="58"/>
        <v>4.1379310344827589</v>
      </c>
      <c r="AE167" s="4">
        <f t="shared" si="59"/>
        <v>1.2</v>
      </c>
      <c r="AF167" s="4">
        <f t="shared" si="60"/>
        <v>0.66808510638297869</v>
      </c>
      <c r="AG167" s="4">
        <f t="shared" si="61"/>
        <v>1.4968152866242037</v>
      </c>
    </row>
    <row r="168" spans="1:33" x14ac:dyDescent="0.25">
      <c r="A168" t="s">
        <v>44</v>
      </c>
      <c r="B168" t="s">
        <v>111</v>
      </c>
      <c r="C168" t="s">
        <v>51</v>
      </c>
      <c r="D168" t="s">
        <v>22</v>
      </c>
      <c r="E168" t="s">
        <v>21</v>
      </c>
      <c r="F168" s="3">
        <v>1</v>
      </c>
      <c r="G168" s="3">
        <v>2</v>
      </c>
      <c r="H168" s="3" t="str">
        <f t="shared" si="62"/>
        <v>A</v>
      </c>
      <c r="I168" s="3">
        <v>3</v>
      </c>
      <c r="J168" s="3">
        <v>3.4</v>
      </c>
      <c r="K168" s="3">
        <v>2.25</v>
      </c>
      <c r="L168" s="3">
        <v>1.98</v>
      </c>
      <c r="M168" s="3">
        <v>1.92</v>
      </c>
      <c r="N168" s="4">
        <f t="shared" si="42"/>
        <v>7.1895424836601274E-2</v>
      </c>
      <c r="O168" s="4">
        <f t="shared" si="43"/>
        <v>2.5883838383838453E-2</v>
      </c>
      <c r="P168" s="4">
        <f t="shared" si="44"/>
        <v>3.215686274509804</v>
      </c>
      <c r="Q168" s="4">
        <f t="shared" si="45"/>
        <v>3.6444444444444444</v>
      </c>
      <c r="R168" s="4">
        <f t="shared" si="46"/>
        <v>2.4117647058823528</v>
      </c>
      <c r="S168" s="4">
        <f t="shared" si="47"/>
        <v>2.1223529411764703</v>
      </c>
      <c r="T168" s="4">
        <f t="shared" si="48"/>
        <v>2.0580392156862746</v>
      </c>
      <c r="U168" s="4">
        <f t="shared" si="49"/>
        <v>0.33333333333333331</v>
      </c>
      <c r="V168" s="4">
        <f t="shared" si="50"/>
        <v>0.29411764705882354</v>
      </c>
      <c r="W168" s="4">
        <f t="shared" si="51"/>
        <v>0.44444444444444442</v>
      </c>
      <c r="X168" s="4">
        <f t="shared" si="52"/>
        <v>0.50505050505050508</v>
      </c>
      <c r="Y168" s="4">
        <f t="shared" si="53"/>
        <v>0.52083333333333337</v>
      </c>
      <c r="Z168" s="4">
        <f t="shared" si="54"/>
        <v>0.88235294117647056</v>
      </c>
      <c r="AA168" s="4">
        <f t="shared" si="55"/>
        <v>1.3333333333333333</v>
      </c>
      <c r="AB168" s="4">
        <f t="shared" si="56"/>
        <v>1.1333333333333333</v>
      </c>
      <c r="AC168" s="4">
        <f t="shared" si="57"/>
        <v>1.5111111111111111</v>
      </c>
      <c r="AD168" s="4">
        <f t="shared" si="58"/>
        <v>0.75</v>
      </c>
      <c r="AE168" s="4">
        <f t="shared" si="59"/>
        <v>0.66176470588235292</v>
      </c>
      <c r="AF168" s="4">
        <f t="shared" si="60"/>
        <v>1.03125</v>
      </c>
      <c r="AG168" s="4">
        <f t="shared" si="61"/>
        <v>0.96969696969696972</v>
      </c>
    </row>
    <row r="169" spans="1:33" x14ac:dyDescent="0.25">
      <c r="A169" t="s">
        <v>44</v>
      </c>
      <c r="B169" t="s">
        <v>111</v>
      </c>
      <c r="C169" t="s">
        <v>51</v>
      </c>
      <c r="D169" t="s">
        <v>14</v>
      </c>
      <c r="E169" t="s">
        <v>26</v>
      </c>
      <c r="F169" s="3">
        <v>3</v>
      </c>
      <c r="G169" s="3">
        <v>0</v>
      </c>
      <c r="H169" s="3" t="str">
        <f t="shared" si="62"/>
        <v>H</v>
      </c>
      <c r="I169" s="3">
        <v>1.91</v>
      </c>
      <c r="J169" s="3">
        <v>3.6</v>
      </c>
      <c r="K169" s="3">
        <v>4</v>
      </c>
      <c r="L169" s="3">
        <v>2.0299999999999998</v>
      </c>
      <c r="M169" s="3">
        <v>1.87</v>
      </c>
      <c r="N169" s="4">
        <f t="shared" si="42"/>
        <v>5.1337987201861557E-2</v>
      </c>
      <c r="O169" s="4">
        <f t="shared" si="43"/>
        <v>2.737019572719368E-2</v>
      </c>
      <c r="P169" s="4">
        <f t="shared" si="44"/>
        <v>2.0080555555555555</v>
      </c>
      <c r="Q169" s="4">
        <f t="shared" si="45"/>
        <v>3.7848167539267017</v>
      </c>
      <c r="R169" s="4">
        <f t="shared" si="46"/>
        <v>4.2053519488074462</v>
      </c>
      <c r="S169" s="4">
        <f t="shared" si="47"/>
        <v>2.1342161140197788</v>
      </c>
      <c r="T169" s="4">
        <f t="shared" si="48"/>
        <v>1.9660020360674813</v>
      </c>
      <c r="U169" s="4">
        <f t="shared" si="49"/>
        <v>0.52356020942408377</v>
      </c>
      <c r="V169" s="4">
        <f t="shared" si="50"/>
        <v>0.27777777777777779</v>
      </c>
      <c r="W169" s="4">
        <f t="shared" si="51"/>
        <v>0.25</v>
      </c>
      <c r="X169" s="4">
        <f t="shared" si="52"/>
        <v>0.49261083743842371</v>
      </c>
      <c r="Y169" s="4">
        <f t="shared" si="53"/>
        <v>0.53475935828876997</v>
      </c>
      <c r="Z169" s="4">
        <f t="shared" si="54"/>
        <v>0.53055555555555556</v>
      </c>
      <c r="AA169" s="4">
        <f t="shared" si="55"/>
        <v>0.47749999999999998</v>
      </c>
      <c r="AB169" s="4">
        <f t="shared" si="56"/>
        <v>1.8848167539267018</v>
      </c>
      <c r="AC169" s="4">
        <f t="shared" si="57"/>
        <v>0.9</v>
      </c>
      <c r="AD169" s="4">
        <f t="shared" si="58"/>
        <v>2.0942408376963351</v>
      </c>
      <c r="AE169" s="4">
        <f t="shared" si="59"/>
        <v>1.1111111111111112</v>
      </c>
      <c r="AF169" s="4">
        <f t="shared" si="60"/>
        <v>1.0855614973262031</v>
      </c>
      <c r="AG169" s="4">
        <f t="shared" si="61"/>
        <v>0.92118226600985231</v>
      </c>
    </row>
    <row r="170" spans="1:33" x14ac:dyDescent="0.25">
      <c r="A170" t="s">
        <v>44</v>
      </c>
      <c r="B170" t="s">
        <v>111</v>
      </c>
      <c r="C170" t="s">
        <v>53</v>
      </c>
      <c r="D170" t="s">
        <v>25</v>
      </c>
      <c r="E170" t="s">
        <v>58</v>
      </c>
      <c r="F170" s="3">
        <v>0</v>
      </c>
      <c r="G170" s="3">
        <v>0</v>
      </c>
      <c r="H170" s="3" t="str">
        <f t="shared" si="62"/>
        <v>D</v>
      </c>
      <c r="I170" s="3">
        <v>1.33</v>
      </c>
      <c r="J170" s="3">
        <v>5.75</v>
      </c>
      <c r="K170" s="3">
        <v>7</v>
      </c>
      <c r="L170" s="3">
        <v>1.36</v>
      </c>
      <c r="M170" s="3">
        <v>3.1</v>
      </c>
      <c r="N170" s="4">
        <f t="shared" si="42"/>
        <v>6.8649885583524028E-2</v>
      </c>
      <c r="O170" s="4">
        <f t="shared" si="43"/>
        <v>5.7874762808349023E-2</v>
      </c>
      <c r="P170" s="4">
        <f t="shared" si="44"/>
        <v>1.4213043478260869</v>
      </c>
      <c r="Q170" s="4">
        <f t="shared" si="45"/>
        <v>6.1447368421052628</v>
      </c>
      <c r="R170" s="4">
        <f t="shared" si="46"/>
        <v>7.4805491990846686</v>
      </c>
      <c r="S170" s="4">
        <f t="shared" si="47"/>
        <v>1.4533638443935928</v>
      </c>
      <c r="T170" s="4">
        <f t="shared" si="48"/>
        <v>3.3128146453089244</v>
      </c>
      <c r="U170" s="4">
        <f t="shared" si="49"/>
        <v>0.75187969924812026</v>
      </c>
      <c r="V170" s="4">
        <f t="shared" si="50"/>
        <v>0.17391304347826086</v>
      </c>
      <c r="W170" s="4">
        <f t="shared" si="51"/>
        <v>0.14285714285714285</v>
      </c>
      <c r="X170" s="4">
        <f t="shared" si="52"/>
        <v>0.73529411764705876</v>
      </c>
      <c r="Y170" s="4">
        <f t="shared" si="53"/>
        <v>0.32258064516129031</v>
      </c>
      <c r="Z170" s="4">
        <f t="shared" si="54"/>
        <v>0.23130434782608697</v>
      </c>
      <c r="AA170" s="4">
        <f t="shared" si="55"/>
        <v>0.19</v>
      </c>
      <c r="AB170" s="4">
        <f t="shared" si="56"/>
        <v>4.3233082706766917</v>
      </c>
      <c r="AC170" s="4">
        <f t="shared" si="57"/>
        <v>0.8214285714285714</v>
      </c>
      <c r="AD170" s="4">
        <f t="shared" si="58"/>
        <v>5.2631578947368416</v>
      </c>
      <c r="AE170" s="4">
        <f t="shared" si="59"/>
        <v>1.2173913043478262</v>
      </c>
      <c r="AF170" s="4">
        <f t="shared" si="60"/>
        <v>0.43870967741935485</v>
      </c>
      <c r="AG170" s="4">
        <f t="shared" si="61"/>
        <v>2.2794117647058822</v>
      </c>
    </row>
    <row r="171" spans="1:33" x14ac:dyDescent="0.25">
      <c r="A171" t="s">
        <v>44</v>
      </c>
      <c r="B171" t="s">
        <v>112</v>
      </c>
      <c r="C171" t="s">
        <v>94</v>
      </c>
      <c r="D171" t="s">
        <v>19</v>
      </c>
      <c r="E171" t="s">
        <v>15</v>
      </c>
      <c r="F171" s="3">
        <v>1</v>
      </c>
      <c r="G171" s="3">
        <v>1</v>
      </c>
      <c r="H171" s="3" t="str">
        <f t="shared" si="62"/>
        <v>D</v>
      </c>
      <c r="I171" s="3">
        <v>3.4</v>
      </c>
      <c r="J171" s="3">
        <v>3.25</v>
      </c>
      <c r="K171" s="3">
        <v>2.25</v>
      </c>
      <c r="L171" s="3">
        <v>2.1</v>
      </c>
      <c r="M171" s="3">
        <v>1.7</v>
      </c>
      <c r="N171" s="4">
        <f t="shared" si="42"/>
        <v>4.6254399195575724E-2</v>
      </c>
      <c r="O171" s="4">
        <f t="shared" si="43"/>
        <v>6.4425770308123242E-2</v>
      </c>
      <c r="P171" s="4">
        <f t="shared" si="44"/>
        <v>3.5572649572649575</v>
      </c>
      <c r="Q171" s="4">
        <f t="shared" si="45"/>
        <v>3.4003267973856213</v>
      </c>
      <c r="R171" s="4">
        <f t="shared" si="46"/>
        <v>2.3540723981900453</v>
      </c>
      <c r="S171" s="4">
        <f t="shared" si="47"/>
        <v>2.1971342383107091</v>
      </c>
      <c r="T171" s="4">
        <f t="shared" si="48"/>
        <v>1.7786324786324788</v>
      </c>
      <c r="U171" s="4">
        <f t="shared" si="49"/>
        <v>0.29411764705882354</v>
      </c>
      <c r="V171" s="4">
        <f t="shared" si="50"/>
        <v>0.30769230769230771</v>
      </c>
      <c r="W171" s="4">
        <f t="shared" si="51"/>
        <v>0.44444444444444442</v>
      </c>
      <c r="X171" s="4">
        <f t="shared" si="52"/>
        <v>0.47619047619047616</v>
      </c>
      <c r="Y171" s="4">
        <f t="shared" si="53"/>
        <v>0.58823529411764708</v>
      </c>
      <c r="Z171" s="4">
        <f t="shared" si="54"/>
        <v>1.0461538461538462</v>
      </c>
      <c r="AA171" s="4">
        <f t="shared" si="55"/>
        <v>1.5111111111111111</v>
      </c>
      <c r="AB171" s="4">
        <f t="shared" si="56"/>
        <v>0.95588235294117652</v>
      </c>
      <c r="AC171" s="4">
        <f t="shared" si="57"/>
        <v>1.4444444444444444</v>
      </c>
      <c r="AD171" s="4">
        <f t="shared" si="58"/>
        <v>0.66176470588235292</v>
      </c>
      <c r="AE171" s="4">
        <f t="shared" si="59"/>
        <v>0.69230769230769229</v>
      </c>
      <c r="AF171" s="4">
        <f t="shared" si="60"/>
        <v>1.2352941176470589</v>
      </c>
      <c r="AG171" s="4">
        <f t="shared" si="61"/>
        <v>0.80952380952380942</v>
      </c>
    </row>
    <row r="172" spans="1:33" x14ac:dyDescent="0.25">
      <c r="A172" t="s">
        <v>44</v>
      </c>
      <c r="B172" t="s">
        <v>113</v>
      </c>
      <c r="C172" t="s">
        <v>94</v>
      </c>
      <c r="D172" t="s">
        <v>21</v>
      </c>
      <c r="E172" t="s">
        <v>52</v>
      </c>
      <c r="F172" s="3">
        <v>1</v>
      </c>
      <c r="G172" s="3">
        <v>1</v>
      </c>
      <c r="H172" s="3" t="str">
        <f t="shared" si="62"/>
        <v>D</v>
      </c>
      <c r="I172" s="3">
        <v>1.2</v>
      </c>
      <c r="J172" s="3">
        <v>7</v>
      </c>
      <c r="K172" s="3">
        <v>13</v>
      </c>
      <c r="L172" s="3">
        <v>1.4</v>
      </c>
      <c r="M172" s="3">
        <v>2.88</v>
      </c>
      <c r="N172" s="4">
        <f t="shared" si="42"/>
        <v>5.3113553113553147E-2</v>
      </c>
      <c r="O172" s="4">
        <f t="shared" si="43"/>
        <v>6.1507936507936511E-2</v>
      </c>
      <c r="P172" s="4">
        <f t="shared" si="44"/>
        <v>1.2637362637362637</v>
      </c>
      <c r="Q172" s="4">
        <f t="shared" si="45"/>
        <v>7.3717948717948723</v>
      </c>
      <c r="R172" s="4">
        <f t="shared" si="46"/>
        <v>13.690476190476192</v>
      </c>
      <c r="S172" s="4">
        <f t="shared" si="47"/>
        <v>1.4743589743589742</v>
      </c>
      <c r="T172" s="4">
        <f t="shared" si="48"/>
        <v>3.0329670329670328</v>
      </c>
      <c r="U172" s="4">
        <f t="shared" si="49"/>
        <v>0.83333333333333337</v>
      </c>
      <c r="V172" s="4">
        <f t="shared" si="50"/>
        <v>0.14285714285714285</v>
      </c>
      <c r="W172" s="4">
        <f t="shared" si="51"/>
        <v>7.6923076923076927E-2</v>
      </c>
      <c r="X172" s="4">
        <f t="shared" si="52"/>
        <v>0.7142857142857143</v>
      </c>
      <c r="Y172" s="4">
        <f t="shared" si="53"/>
        <v>0.34722222222222221</v>
      </c>
      <c r="Z172" s="4">
        <f t="shared" si="54"/>
        <v>0.17142857142857143</v>
      </c>
      <c r="AA172" s="4">
        <f t="shared" si="55"/>
        <v>9.2307692307692299E-2</v>
      </c>
      <c r="AB172" s="4">
        <f t="shared" si="56"/>
        <v>5.8333333333333339</v>
      </c>
      <c r="AC172" s="4">
        <f t="shared" si="57"/>
        <v>0.53846153846153844</v>
      </c>
      <c r="AD172" s="4">
        <f t="shared" si="58"/>
        <v>10.833333333333334</v>
      </c>
      <c r="AE172" s="4">
        <f t="shared" si="59"/>
        <v>1.8571428571428572</v>
      </c>
      <c r="AF172" s="4">
        <f t="shared" si="60"/>
        <v>0.4861111111111111</v>
      </c>
      <c r="AG172" s="4">
        <f t="shared" si="61"/>
        <v>2.0571428571428574</v>
      </c>
    </row>
    <row r="173" spans="1:33" x14ac:dyDescent="0.25">
      <c r="A173" t="s">
        <v>44</v>
      </c>
      <c r="B173" t="s">
        <v>114</v>
      </c>
      <c r="C173" t="s">
        <v>89</v>
      </c>
      <c r="D173" t="s">
        <v>14</v>
      </c>
      <c r="E173" t="s">
        <v>58</v>
      </c>
      <c r="F173" s="3">
        <v>2</v>
      </c>
      <c r="G173" s="3">
        <v>0</v>
      </c>
      <c r="H173" s="3" t="str">
        <f t="shared" si="62"/>
        <v>H</v>
      </c>
      <c r="I173" s="3">
        <v>2.1</v>
      </c>
      <c r="J173" s="3">
        <v>3.8</v>
      </c>
      <c r="K173" s="3">
        <v>3.25</v>
      </c>
      <c r="L173" s="3">
        <v>1.6</v>
      </c>
      <c r="M173" s="3">
        <v>2.2999999999999998</v>
      </c>
      <c r="N173" s="4">
        <f t="shared" si="42"/>
        <v>4.704067861962602E-2</v>
      </c>
      <c r="O173" s="4">
        <f t="shared" si="43"/>
        <v>5.9782608695652217E-2</v>
      </c>
      <c r="P173" s="4">
        <f t="shared" si="44"/>
        <v>2.1987854251012147</v>
      </c>
      <c r="Q173" s="4">
        <f t="shared" si="45"/>
        <v>3.9787545787545788</v>
      </c>
      <c r="R173" s="4">
        <f t="shared" si="46"/>
        <v>3.4028822055137846</v>
      </c>
      <c r="S173" s="4">
        <f t="shared" si="47"/>
        <v>1.6752650857914018</v>
      </c>
      <c r="T173" s="4">
        <f t="shared" si="48"/>
        <v>2.4081935608251395</v>
      </c>
      <c r="U173" s="4">
        <f t="shared" si="49"/>
        <v>0.47619047619047616</v>
      </c>
      <c r="V173" s="4">
        <f t="shared" si="50"/>
        <v>0.26315789473684209</v>
      </c>
      <c r="W173" s="4">
        <f t="shared" si="51"/>
        <v>0.30769230769230771</v>
      </c>
      <c r="X173" s="4">
        <f t="shared" si="52"/>
        <v>0.625</v>
      </c>
      <c r="Y173" s="4">
        <f t="shared" si="53"/>
        <v>0.43478260869565222</v>
      </c>
      <c r="Z173" s="4">
        <f t="shared" si="54"/>
        <v>0.55263157894736847</v>
      </c>
      <c r="AA173" s="4">
        <f t="shared" si="55"/>
        <v>0.64615384615384619</v>
      </c>
      <c r="AB173" s="4">
        <f t="shared" si="56"/>
        <v>1.8095238095238093</v>
      </c>
      <c r="AC173" s="4">
        <f t="shared" si="57"/>
        <v>1.1692307692307691</v>
      </c>
      <c r="AD173" s="4">
        <f t="shared" si="58"/>
        <v>1.5476190476190474</v>
      </c>
      <c r="AE173" s="4">
        <f t="shared" si="59"/>
        <v>0.85526315789473684</v>
      </c>
      <c r="AF173" s="4">
        <f t="shared" si="60"/>
        <v>0.69565217391304357</v>
      </c>
      <c r="AG173" s="4">
        <f t="shared" si="61"/>
        <v>1.4374999999999998</v>
      </c>
    </row>
    <row r="174" spans="1:33" x14ac:dyDescent="0.25">
      <c r="A174" t="s">
        <v>44</v>
      </c>
      <c r="B174" t="s">
        <v>114</v>
      </c>
      <c r="C174" t="s">
        <v>90</v>
      </c>
      <c r="D174" t="s">
        <v>18</v>
      </c>
      <c r="E174" t="s">
        <v>11</v>
      </c>
      <c r="F174" s="3">
        <v>0</v>
      </c>
      <c r="G174" s="3">
        <v>2</v>
      </c>
      <c r="H174" s="3" t="str">
        <f t="shared" si="62"/>
        <v>A</v>
      </c>
      <c r="I174" s="3">
        <v>1.67</v>
      </c>
      <c r="J174" s="3">
        <v>3.75</v>
      </c>
      <c r="K174" s="3">
        <v>5.25</v>
      </c>
      <c r="L174" s="3">
        <v>1.97</v>
      </c>
      <c r="M174" s="3">
        <v>1.93</v>
      </c>
      <c r="N174" s="4">
        <f t="shared" si="42"/>
        <v>5.5945252352437969E-2</v>
      </c>
      <c r="O174" s="4">
        <f t="shared" si="43"/>
        <v>2.5748928223876311E-2</v>
      </c>
      <c r="P174" s="4">
        <f t="shared" si="44"/>
        <v>1.7634285714285713</v>
      </c>
      <c r="Q174" s="4">
        <f t="shared" si="45"/>
        <v>3.9597946963216426</v>
      </c>
      <c r="R174" s="4">
        <f t="shared" si="46"/>
        <v>5.5437125748502991</v>
      </c>
      <c r="S174" s="4">
        <f t="shared" si="47"/>
        <v>2.0802121471343029</v>
      </c>
      <c r="T174" s="4">
        <f t="shared" si="48"/>
        <v>2.0379743370402053</v>
      </c>
      <c r="U174" s="4">
        <f t="shared" si="49"/>
        <v>0.5988023952095809</v>
      </c>
      <c r="V174" s="4">
        <f t="shared" si="50"/>
        <v>0.26666666666666666</v>
      </c>
      <c r="W174" s="4">
        <f t="shared" si="51"/>
        <v>0.19047619047619047</v>
      </c>
      <c r="X174" s="4">
        <f t="shared" si="52"/>
        <v>0.50761421319796951</v>
      </c>
      <c r="Y174" s="4">
        <f t="shared" si="53"/>
        <v>0.5181347150259068</v>
      </c>
      <c r="Z174" s="4">
        <f t="shared" si="54"/>
        <v>0.4453333333333333</v>
      </c>
      <c r="AA174" s="4">
        <f t="shared" si="55"/>
        <v>0.3180952380952381</v>
      </c>
      <c r="AB174" s="4">
        <f t="shared" si="56"/>
        <v>2.2455089820359282</v>
      </c>
      <c r="AC174" s="4">
        <f t="shared" si="57"/>
        <v>0.7142857142857143</v>
      </c>
      <c r="AD174" s="4">
        <f t="shared" si="58"/>
        <v>3.1437125748502996</v>
      </c>
      <c r="AE174" s="4">
        <f t="shared" si="59"/>
        <v>1.4</v>
      </c>
      <c r="AF174" s="4">
        <f t="shared" si="60"/>
        <v>1.0207253886010363</v>
      </c>
      <c r="AG174" s="4">
        <f t="shared" si="61"/>
        <v>0.97969543147208116</v>
      </c>
    </row>
    <row r="175" spans="1:33" x14ac:dyDescent="0.25">
      <c r="A175" t="s">
        <v>44</v>
      </c>
      <c r="B175" t="s">
        <v>114</v>
      </c>
      <c r="C175" t="s">
        <v>90</v>
      </c>
      <c r="D175" t="s">
        <v>16</v>
      </c>
      <c r="E175" t="s">
        <v>20</v>
      </c>
      <c r="F175" s="3">
        <v>1</v>
      </c>
      <c r="G175" s="3">
        <v>0</v>
      </c>
      <c r="H175" s="3" t="str">
        <f t="shared" si="62"/>
        <v>H</v>
      </c>
      <c r="I175" s="3">
        <v>5.25</v>
      </c>
      <c r="J175" s="3">
        <v>4.2</v>
      </c>
      <c r="K175" s="3">
        <v>1.62</v>
      </c>
      <c r="L175" s="3">
        <v>1.87</v>
      </c>
      <c r="M175" s="3">
        <v>2.0299999999999998</v>
      </c>
      <c r="N175" s="4">
        <f t="shared" si="42"/>
        <v>4.5855379188712408E-2</v>
      </c>
      <c r="O175" s="4">
        <f t="shared" si="43"/>
        <v>2.737019572719368E-2</v>
      </c>
      <c r="P175" s="4">
        <f t="shared" si="44"/>
        <v>5.4907407407407405</v>
      </c>
      <c r="Q175" s="4">
        <f t="shared" si="45"/>
        <v>4.3925925925925924</v>
      </c>
      <c r="R175" s="4">
        <f t="shared" si="46"/>
        <v>1.6942857142857142</v>
      </c>
      <c r="S175" s="4">
        <f t="shared" si="47"/>
        <v>1.9557495590828924</v>
      </c>
      <c r="T175" s="4">
        <f t="shared" si="48"/>
        <v>2.1230864197530859</v>
      </c>
      <c r="U175" s="4">
        <f t="shared" si="49"/>
        <v>0.19047619047619047</v>
      </c>
      <c r="V175" s="4">
        <f t="shared" si="50"/>
        <v>0.23809523809523808</v>
      </c>
      <c r="W175" s="4">
        <f t="shared" si="51"/>
        <v>0.61728395061728392</v>
      </c>
      <c r="X175" s="4">
        <f t="shared" si="52"/>
        <v>0.53475935828876997</v>
      </c>
      <c r="Y175" s="4">
        <f t="shared" si="53"/>
        <v>0.49261083743842371</v>
      </c>
      <c r="Z175" s="4">
        <f t="shared" si="54"/>
        <v>1.25</v>
      </c>
      <c r="AA175" s="4">
        <f t="shared" si="55"/>
        <v>3.2407407407407405</v>
      </c>
      <c r="AB175" s="4">
        <f t="shared" si="56"/>
        <v>0.8</v>
      </c>
      <c r="AC175" s="4">
        <f t="shared" si="57"/>
        <v>2.5925925925925926</v>
      </c>
      <c r="AD175" s="4">
        <f t="shared" si="58"/>
        <v>0.30857142857142861</v>
      </c>
      <c r="AE175" s="4">
        <f t="shared" si="59"/>
        <v>0.38571428571428573</v>
      </c>
      <c r="AF175" s="4">
        <f t="shared" si="60"/>
        <v>0.92118226600985231</v>
      </c>
      <c r="AG175" s="4">
        <f t="shared" si="61"/>
        <v>1.0855614973262031</v>
      </c>
    </row>
    <row r="176" spans="1:33" x14ac:dyDescent="0.25">
      <c r="A176" t="s">
        <v>44</v>
      </c>
      <c r="B176" t="s">
        <v>114</v>
      </c>
      <c r="C176" t="s">
        <v>90</v>
      </c>
      <c r="D176" t="s">
        <v>50</v>
      </c>
      <c r="E176" t="s">
        <v>13</v>
      </c>
      <c r="F176" s="3">
        <v>2</v>
      </c>
      <c r="G176" s="3">
        <v>3</v>
      </c>
      <c r="H176" s="3" t="str">
        <f t="shared" si="62"/>
        <v>A</v>
      </c>
      <c r="I176" s="3">
        <v>2.9</v>
      </c>
      <c r="J176" s="3">
        <v>3.4</v>
      </c>
      <c r="K176" s="3">
        <v>2.4500000000000002</v>
      </c>
      <c r="L176" s="3">
        <v>1.95</v>
      </c>
      <c r="M176" s="3">
        <v>1.95</v>
      </c>
      <c r="N176" s="4">
        <f t="shared" si="42"/>
        <v>4.7108498571842627E-2</v>
      </c>
      <c r="O176" s="4">
        <f t="shared" si="43"/>
        <v>2.5641025641025772E-2</v>
      </c>
      <c r="P176" s="4">
        <f t="shared" si="44"/>
        <v>3.0366146458583434</v>
      </c>
      <c r="Q176" s="4">
        <f t="shared" si="45"/>
        <v>3.5601688951442649</v>
      </c>
      <c r="R176" s="4">
        <f t="shared" si="46"/>
        <v>2.5654158215010145</v>
      </c>
      <c r="S176" s="4">
        <f t="shared" si="47"/>
        <v>2.041861572215093</v>
      </c>
      <c r="T176" s="4">
        <f t="shared" si="48"/>
        <v>2.041861572215093</v>
      </c>
      <c r="U176" s="4">
        <f t="shared" si="49"/>
        <v>0.34482758620689657</v>
      </c>
      <c r="V176" s="4">
        <f t="shared" si="50"/>
        <v>0.29411764705882354</v>
      </c>
      <c r="W176" s="4">
        <f t="shared" si="51"/>
        <v>0.4081632653061224</v>
      </c>
      <c r="X176" s="4">
        <f t="shared" si="52"/>
        <v>0.51282051282051289</v>
      </c>
      <c r="Y176" s="4">
        <f t="shared" si="53"/>
        <v>0.51282051282051289</v>
      </c>
      <c r="Z176" s="4">
        <f t="shared" si="54"/>
        <v>0.8529411764705882</v>
      </c>
      <c r="AA176" s="4">
        <f t="shared" si="55"/>
        <v>1.1836734693877551</v>
      </c>
      <c r="AB176" s="4">
        <f t="shared" si="56"/>
        <v>1.1724137931034482</v>
      </c>
      <c r="AC176" s="4">
        <f t="shared" si="57"/>
        <v>1.3877551020408161</v>
      </c>
      <c r="AD176" s="4">
        <f t="shared" si="58"/>
        <v>0.84482758620689669</v>
      </c>
      <c r="AE176" s="4">
        <f t="shared" si="59"/>
        <v>0.72058823529411775</v>
      </c>
      <c r="AF176" s="4">
        <f t="shared" si="60"/>
        <v>1</v>
      </c>
      <c r="AG176" s="4">
        <f t="shared" si="61"/>
        <v>1</v>
      </c>
    </row>
    <row r="177" spans="1:33" x14ac:dyDescent="0.25">
      <c r="A177" t="s">
        <v>44</v>
      </c>
      <c r="B177" t="s">
        <v>114</v>
      </c>
      <c r="C177" t="s">
        <v>90</v>
      </c>
      <c r="D177" t="s">
        <v>23</v>
      </c>
      <c r="E177" t="s">
        <v>17</v>
      </c>
      <c r="F177" s="3">
        <v>2</v>
      </c>
      <c r="G177" s="3">
        <v>1</v>
      </c>
      <c r="H177" s="3" t="str">
        <f t="shared" si="62"/>
        <v>H</v>
      </c>
      <c r="I177" s="3">
        <v>1.7</v>
      </c>
      <c r="J177" s="3">
        <v>4.2</v>
      </c>
      <c r="K177" s="3">
        <v>4.33</v>
      </c>
      <c r="L177" s="3">
        <v>1.53</v>
      </c>
      <c r="M177" s="3">
        <v>2.4</v>
      </c>
      <c r="N177" s="4">
        <f t="shared" si="42"/>
        <v>5.7277414429975249E-2</v>
      </c>
      <c r="O177" s="4">
        <f t="shared" si="43"/>
        <v>7.0261437908496815E-2</v>
      </c>
      <c r="P177" s="4">
        <f t="shared" si="44"/>
        <v>1.7973716045309578</v>
      </c>
      <c r="Q177" s="4">
        <f t="shared" si="45"/>
        <v>4.4405651406058961</v>
      </c>
      <c r="R177" s="4">
        <f t="shared" si="46"/>
        <v>4.5780112044817933</v>
      </c>
      <c r="S177" s="4">
        <f t="shared" si="47"/>
        <v>1.6176344440778621</v>
      </c>
      <c r="T177" s="4">
        <f t="shared" si="48"/>
        <v>2.5374657946319403</v>
      </c>
      <c r="U177" s="4">
        <f t="shared" si="49"/>
        <v>0.58823529411764708</v>
      </c>
      <c r="V177" s="4">
        <f t="shared" si="50"/>
        <v>0.23809523809523808</v>
      </c>
      <c r="W177" s="4">
        <f t="shared" si="51"/>
        <v>0.23094688221709006</v>
      </c>
      <c r="X177" s="4">
        <f t="shared" si="52"/>
        <v>0.65359477124183007</v>
      </c>
      <c r="Y177" s="4">
        <f t="shared" si="53"/>
        <v>0.41666666666666669</v>
      </c>
      <c r="Z177" s="4">
        <f t="shared" si="54"/>
        <v>0.40476190476190471</v>
      </c>
      <c r="AA177" s="4">
        <f t="shared" si="55"/>
        <v>0.39260969976905308</v>
      </c>
      <c r="AB177" s="4">
        <f t="shared" si="56"/>
        <v>2.4705882352941178</v>
      </c>
      <c r="AC177" s="4">
        <f t="shared" si="57"/>
        <v>0.96997690531177827</v>
      </c>
      <c r="AD177" s="4">
        <f t="shared" si="58"/>
        <v>2.547058823529412</v>
      </c>
      <c r="AE177" s="4">
        <f t="shared" si="59"/>
        <v>1.0309523809523808</v>
      </c>
      <c r="AF177" s="4">
        <f t="shared" si="60"/>
        <v>0.63750000000000007</v>
      </c>
      <c r="AG177" s="4">
        <f t="shared" si="61"/>
        <v>1.5686274509803921</v>
      </c>
    </row>
    <row r="178" spans="1:33" x14ac:dyDescent="0.25">
      <c r="A178" t="s">
        <v>44</v>
      </c>
      <c r="B178" t="s">
        <v>114</v>
      </c>
      <c r="C178" t="s">
        <v>91</v>
      </c>
      <c r="D178" t="s">
        <v>25</v>
      </c>
      <c r="E178" t="s">
        <v>12</v>
      </c>
      <c r="F178" s="3">
        <v>1</v>
      </c>
      <c r="G178" s="3">
        <v>1</v>
      </c>
      <c r="H178" s="3" t="str">
        <f t="shared" si="62"/>
        <v>D</v>
      </c>
      <c r="I178" s="3">
        <v>2.4500000000000002</v>
      </c>
      <c r="J178" s="3">
        <v>3.75</v>
      </c>
      <c r="K178" s="3">
        <v>2.63</v>
      </c>
      <c r="L178" s="3">
        <v>1.6</v>
      </c>
      <c r="M178" s="3">
        <v>2.2999999999999998</v>
      </c>
      <c r="N178" s="4">
        <f t="shared" si="42"/>
        <v>5.5058068854918485E-2</v>
      </c>
      <c r="O178" s="4">
        <f t="shared" si="43"/>
        <v>5.9782608695652217E-2</v>
      </c>
      <c r="P178" s="4">
        <f t="shared" si="44"/>
        <v>2.5848922686945506</v>
      </c>
      <c r="Q178" s="4">
        <f t="shared" si="45"/>
        <v>3.9564677582059442</v>
      </c>
      <c r="R178" s="4">
        <f t="shared" si="46"/>
        <v>2.7748027210884354</v>
      </c>
      <c r="S178" s="4">
        <f t="shared" si="47"/>
        <v>1.6880929101678697</v>
      </c>
      <c r="T178" s="4">
        <f t="shared" si="48"/>
        <v>2.4266335583663121</v>
      </c>
      <c r="U178" s="4">
        <f t="shared" si="49"/>
        <v>0.4081632653061224</v>
      </c>
      <c r="V178" s="4">
        <f t="shared" si="50"/>
        <v>0.26666666666666666</v>
      </c>
      <c r="W178" s="4">
        <f t="shared" si="51"/>
        <v>0.38022813688212931</v>
      </c>
      <c r="X178" s="4">
        <f t="shared" si="52"/>
        <v>0.625</v>
      </c>
      <c r="Y178" s="4">
        <f t="shared" si="53"/>
        <v>0.43478260869565222</v>
      </c>
      <c r="Z178" s="4">
        <f t="shared" si="54"/>
        <v>0.65333333333333343</v>
      </c>
      <c r="AA178" s="4">
        <f t="shared" si="55"/>
        <v>0.93155893536121681</v>
      </c>
      <c r="AB178" s="4">
        <f t="shared" si="56"/>
        <v>1.5306122448979591</v>
      </c>
      <c r="AC178" s="4">
        <f t="shared" si="57"/>
        <v>1.4258555133079849</v>
      </c>
      <c r="AD178" s="4">
        <f t="shared" si="58"/>
        <v>1.0734693877551018</v>
      </c>
      <c r="AE178" s="4">
        <f t="shared" si="59"/>
        <v>0.70133333333333325</v>
      </c>
      <c r="AF178" s="4">
        <f t="shared" si="60"/>
        <v>0.69565217391304357</v>
      </c>
      <c r="AG178" s="4">
        <f t="shared" si="61"/>
        <v>1.4374999999999998</v>
      </c>
    </row>
    <row r="179" spans="1:33" x14ac:dyDescent="0.25">
      <c r="A179" t="s">
        <v>44</v>
      </c>
      <c r="B179" t="s">
        <v>115</v>
      </c>
      <c r="C179" t="s">
        <v>55</v>
      </c>
      <c r="D179" t="s">
        <v>26</v>
      </c>
      <c r="E179" t="s">
        <v>24</v>
      </c>
      <c r="F179" s="3">
        <v>2</v>
      </c>
      <c r="G179" s="3">
        <v>1</v>
      </c>
      <c r="H179" s="3" t="str">
        <f t="shared" si="62"/>
        <v>H</v>
      </c>
      <c r="I179" s="3">
        <v>3.1</v>
      </c>
      <c r="J179" s="3">
        <v>3.6</v>
      </c>
      <c r="K179" s="3">
        <v>2.15</v>
      </c>
      <c r="L179" s="3">
        <v>1.75</v>
      </c>
      <c r="M179" s="3">
        <v>2.0499999999999998</v>
      </c>
      <c r="N179" s="4">
        <f t="shared" si="42"/>
        <v>6.5474702008835539E-2</v>
      </c>
      <c r="O179" s="4">
        <f t="shared" si="43"/>
        <v>5.9233449477351874E-2</v>
      </c>
      <c r="P179" s="4">
        <f t="shared" si="44"/>
        <v>3.3029715762273901</v>
      </c>
      <c r="Q179" s="4">
        <f t="shared" si="45"/>
        <v>3.8357089272318081</v>
      </c>
      <c r="R179" s="4">
        <f t="shared" si="46"/>
        <v>2.2907706093189963</v>
      </c>
      <c r="S179" s="4">
        <f t="shared" si="47"/>
        <v>1.8645807285154623</v>
      </c>
      <c r="T179" s="4">
        <f t="shared" si="48"/>
        <v>2.1842231391181128</v>
      </c>
      <c r="U179" s="4">
        <f t="shared" si="49"/>
        <v>0.32258064516129031</v>
      </c>
      <c r="V179" s="4">
        <f t="shared" si="50"/>
        <v>0.27777777777777779</v>
      </c>
      <c r="W179" s="4">
        <f t="shared" si="51"/>
        <v>0.46511627906976744</v>
      </c>
      <c r="X179" s="4">
        <f t="shared" si="52"/>
        <v>0.5714285714285714</v>
      </c>
      <c r="Y179" s="4">
        <f t="shared" si="53"/>
        <v>0.48780487804878053</v>
      </c>
      <c r="Z179" s="4">
        <f t="shared" si="54"/>
        <v>0.86111111111111116</v>
      </c>
      <c r="AA179" s="4">
        <f t="shared" si="55"/>
        <v>1.4418604651162792</v>
      </c>
      <c r="AB179" s="4">
        <f t="shared" si="56"/>
        <v>1.1612903225806452</v>
      </c>
      <c r="AC179" s="4">
        <f t="shared" si="57"/>
        <v>1.6744186046511629</v>
      </c>
      <c r="AD179" s="4">
        <f t="shared" si="58"/>
        <v>0.69354838709677413</v>
      </c>
      <c r="AE179" s="4">
        <f t="shared" si="59"/>
        <v>0.59722222222222221</v>
      </c>
      <c r="AF179" s="4">
        <f t="shared" si="60"/>
        <v>0.85365853658536595</v>
      </c>
      <c r="AG179" s="4">
        <f t="shared" si="61"/>
        <v>1.1714285714285713</v>
      </c>
    </row>
    <row r="180" spans="1:33" x14ac:dyDescent="0.25">
      <c r="A180" t="s">
        <v>44</v>
      </c>
      <c r="B180" t="s">
        <v>116</v>
      </c>
      <c r="C180" t="s">
        <v>89</v>
      </c>
      <c r="D180" t="s">
        <v>20</v>
      </c>
      <c r="E180" t="s">
        <v>50</v>
      </c>
      <c r="F180" s="3">
        <v>1</v>
      </c>
      <c r="G180" s="3">
        <v>3</v>
      </c>
      <c r="H180" s="3" t="str">
        <f t="shared" si="62"/>
        <v>A</v>
      </c>
      <c r="I180" s="3">
        <v>1.4</v>
      </c>
      <c r="J180" s="3">
        <v>5</v>
      </c>
      <c r="K180" s="3">
        <v>6.5</v>
      </c>
      <c r="L180" s="3">
        <v>1.62</v>
      </c>
      <c r="M180" s="3">
        <v>2.25</v>
      </c>
      <c r="N180" s="4">
        <f t="shared" si="42"/>
        <v>6.8131868131868334E-2</v>
      </c>
      <c r="O180" s="4">
        <f t="shared" si="43"/>
        <v>6.1728395061728336E-2</v>
      </c>
      <c r="P180" s="4">
        <f t="shared" si="44"/>
        <v>1.4953846153846155</v>
      </c>
      <c r="Q180" s="4">
        <f t="shared" si="45"/>
        <v>5.3406593406593412</v>
      </c>
      <c r="R180" s="4">
        <f t="shared" si="46"/>
        <v>6.9428571428571439</v>
      </c>
      <c r="S180" s="4">
        <f t="shared" si="47"/>
        <v>1.7303736263736269</v>
      </c>
      <c r="T180" s="4">
        <f t="shared" si="48"/>
        <v>2.4032967032967036</v>
      </c>
      <c r="U180" s="4">
        <f t="shared" si="49"/>
        <v>0.7142857142857143</v>
      </c>
      <c r="V180" s="4">
        <f t="shared" si="50"/>
        <v>0.2</v>
      </c>
      <c r="W180" s="4">
        <f t="shared" si="51"/>
        <v>0.15384615384615385</v>
      </c>
      <c r="X180" s="4">
        <f t="shared" si="52"/>
        <v>0.61728395061728392</v>
      </c>
      <c r="Y180" s="4">
        <f t="shared" si="53"/>
        <v>0.44444444444444442</v>
      </c>
      <c r="Z180" s="4">
        <f t="shared" si="54"/>
        <v>0.27999999999999997</v>
      </c>
      <c r="AA180" s="4">
        <f t="shared" si="55"/>
        <v>0.21538461538461537</v>
      </c>
      <c r="AB180" s="4">
        <f t="shared" si="56"/>
        <v>3.5714285714285716</v>
      </c>
      <c r="AC180" s="4">
        <f t="shared" si="57"/>
        <v>0.76923076923076927</v>
      </c>
      <c r="AD180" s="4">
        <f t="shared" si="58"/>
        <v>4.6428571428571432</v>
      </c>
      <c r="AE180" s="4">
        <f t="shared" si="59"/>
        <v>1.3</v>
      </c>
      <c r="AF180" s="4">
        <f t="shared" si="60"/>
        <v>0.72000000000000008</v>
      </c>
      <c r="AG180" s="4">
        <f t="shared" si="61"/>
        <v>1.3888888888888888</v>
      </c>
    </row>
    <row r="181" spans="1:33" x14ac:dyDescent="0.25">
      <c r="A181" t="s">
        <v>44</v>
      </c>
      <c r="B181" t="s">
        <v>116</v>
      </c>
      <c r="C181" t="s">
        <v>90</v>
      </c>
      <c r="D181" t="s">
        <v>13</v>
      </c>
      <c r="E181" t="s">
        <v>18</v>
      </c>
      <c r="F181" s="3">
        <v>3</v>
      </c>
      <c r="G181" s="3">
        <v>0</v>
      </c>
      <c r="H181" s="3" t="str">
        <f t="shared" si="62"/>
        <v>H</v>
      </c>
      <c r="I181" s="3">
        <v>1.91</v>
      </c>
      <c r="J181" s="3">
        <v>3.8</v>
      </c>
      <c r="K181" s="3">
        <v>3.75</v>
      </c>
      <c r="L181" s="3">
        <v>1.65</v>
      </c>
      <c r="M181" s="3">
        <v>2.2000000000000002</v>
      </c>
      <c r="N181" s="4">
        <f t="shared" si="42"/>
        <v>5.338477082759252E-2</v>
      </c>
      <c r="O181" s="4">
        <f t="shared" si="43"/>
        <v>6.0606060606060663E-2</v>
      </c>
      <c r="P181" s="4">
        <f t="shared" si="44"/>
        <v>2.0119649122807015</v>
      </c>
      <c r="Q181" s="4">
        <f t="shared" si="45"/>
        <v>4.0028621291448516</v>
      </c>
      <c r="R181" s="4">
        <f t="shared" si="46"/>
        <v>3.9501928906034718</v>
      </c>
      <c r="S181" s="4">
        <f t="shared" si="47"/>
        <v>1.7380848718655275</v>
      </c>
      <c r="T181" s="4">
        <f t="shared" si="48"/>
        <v>2.3174464958207039</v>
      </c>
      <c r="U181" s="4">
        <f t="shared" si="49"/>
        <v>0.52356020942408377</v>
      </c>
      <c r="V181" s="4">
        <f t="shared" si="50"/>
        <v>0.26315789473684209</v>
      </c>
      <c r="W181" s="4">
        <f t="shared" si="51"/>
        <v>0.26666666666666666</v>
      </c>
      <c r="X181" s="4">
        <f t="shared" si="52"/>
        <v>0.60606060606060608</v>
      </c>
      <c r="Y181" s="4">
        <f t="shared" si="53"/>
        <v>0.45454545454545453</v>
      </c>
      <c r="Z181" s="4">
        <f t="shared" si="54"/>
        <v>0.50263157894736843</v>
      </c>
      <c r="AA181" s="4">
        <f t="shared" si="55"/>
        <v>0.5093333333333333</v>
      </c>
      <c r="AB181" s="4">
        <f t="shared" si="56"/>
        <v>1.9895287958115184</v>
      </c>
      <c r="AC181" s="4">
        <f t="shared" si="57"/>
        <v>1.0133333333333332</v>
      </c>
      <c r="AD181" s="4">
        <f t="shared" si="58"/>
        <v>1.9633507853403143</v>
      </c>
      <c r="AE181" s="4">
        <f t="shared" si="59"/>
        <v>0.98684210526315796</v>
      </c>
      <c r="AF181" s="4">
        <f t="shared" si="60"/>
        <v>0.74999999999999989</v>
      </c>
      <c r="AG181" s="4">
        <f t="shared" si="61"/>
        <v>1.3333333333333335</v>
      </c>
    </row>
    <row r="182" spans="1:33" x14ac:dyDescent="0.25">
      <c r="A182" t="s">
        <v>44</v>
      </c>
      <c r="B182" t="s">
        <v>116</v>
      </c>
      <c r="C182" t="s">
        <v>90</v>
      </c>
      <c r="D182" t="s">
        <v>52</v>
      </c>
      <c r="E182" t="s">
        <v>16</v>
      </c>
      <c r="F182" s="3">
        <v>2</v>
      </c>
      <c r="G182" s="3">
        <v>3</v>
      </c>
      <c r="H182" s="3" t="str">
        <f t="shared" si="62"/>
        <v>A</v>
      </c>
      <c r="I182" s="3">
        <v>2.38</v>
      </c>
      <c r="J182" s="3">
        <v>3.25</v>
      </c>
      <c r="K182" s="3">
        <v>3.1</v>
      </c>
      <c r="L182" s="3">
        <v>2.15</v>
      </c>
      <c r="M182" s="3">
        <v>1.67</v>
      </c>
      <c r="N182" s="4">
        <f t="shared" si="42"/>
        <v>5.0441020080488785E-2</v>
      </c>
      <c r="O182" s="4">
        <f t="shared" si="43"/>
        <v>6.3918674279348331E-2</v>
      </c>
      <c r="P182" s="4">
        <f t="shared" si="44"/>
        <v>2.5000496277915634</v>
      </c>
      <c r="Q182" s="4">
        <f t="shared" si="45"/>
        <v>3.4139333152615885</v>
      </c>
      <c r="R182" s="4">
        <f t="shared" si="46"/>
        <v>3.2563671622495152</v>
      </c>
      <c r="S182" s="4">
        <f t="shared" si="47"/>
        <v>2.2584481931730509</v>
      </c>
      <c r="T182" s="4">
        <f t="shared" si="48"/>
        <v>1.7542365035344163</v>
      </c>
      <c r="U182" s="4">
        <f t="shared" si="49"/>
        <v>0.42016806722689076</v>
      </c>
      <c r="V182" s="4">
        <f t="shared" si="50"/>
        <v>0.30769230769230771</v>
      </c>
      <c r="W182" s="4">
        <f t="shared" si="51"/>
        <v>0.32258064516129031</v>
      </c>
      <c r="X182" s="4">
        <f t="shared" si="52"/>
        <v>0.46511627906976744</v>
      </c>
      <c r="Y182" s="4">
        <f t="shared" si="53"/>
        <v>0.5988023952095809</v>
      </c>
      <c r="Z182" s="4">
        <f t="shared" si="54"/>
        <v>0.73230769230769233</v>
      </c>
      <c r="AA182" s="4">
        <f t="shared" si="55"/>
        <v>0.76774193548387093</v>
      </c>
      <c r="AB182" s="4">
        <f t="shared" si="56"/>
        <v>1.365546218487395</v>
      </c>
      <c r="AC182" s="4">
        <f t="shared" si="57"/>
        <v>1.0483870967741935</v>
      </c>
      <c r="AD182" s="4">
        <f t="shared" si="58"/>
        <v>1.3025210084033614</v>
      </c>
      <c r="AE182" s="4">
        <f t="shared" si="59"/>
        <v>0.9538461538461539</v>
      </c>
      <c r="AF182" s="4">
        <f t="shared" si="60"/>
        <v>1.2874251497005988</v>
      </c>
      <c r="AG182" s="4">
        <f t="shared" si="61"/>
        <v>0.77674418604651163</v>
      </c>
    </row>
    <row r="183" spans="1:33" x14ac:dyDescent="0.25">
      <c r="A183" t="s">
        <v>44</v>
      </c>
      <c r="B183" t="s">
        <v>116</v>
      </c>
      <c r="C183" t="s">
        <v>91</v>
      </c>
      <c r="D183" t="s">
        <v>11</v>
      </c>
      <c r="E183" t="s">
        <v>25</v>
      </c>
      <c r="F183" s="3">
        <v>0</v>
      </c>
      <c r="G183" s="3">
        <v>2</v>
      </c>
      <c r="H183" s="3" t="str">
        <f t="shared" si="62"/>
        <v>A</v>
      </c>
      <c r="I183" s="3">
        <v>8</v>
      </c>
      <c r="J183" s="3">
        <v>5.25</v>
      </c>
      <c r="K183" s="3">
        <v>1.36</v>
      </c>
      <c r="L183" s="3">
        <v>1.44</v>
      </c>
      <c r="M183" s="3">
        <v>2.7</v>
      </c>
      <c r="N183" s="4">
        <f t="shared" si="42"/>
        <v>5.0770308123249119E-2</v>
      </c>
      <c r="O183" s="4">
        <f t="shared" si="43"/>
        <v>6.481481481481477E-2</v>
      </c>
      <c r="P183" s="4">
        <f t="shared" si="44"/>
        <v>8.406162464985993</v>
      </c>
      <c r="Q183" s="4">
        <f t="shared" si="45"/>
        <v>5.516544117647058</v>
      </c>
      <c r="R183" s="4">
        <f t="shared" si="46"/>
        <v>1.4290476190476189</v>
      </c>
      <c r="S183" s="4">
        <f t="shared" si="47"/>
        <v>1.5131092436974787</v>
      </c>
      <c r="T183" s="4">
        <f t="shared" si="48"/>
        <v>2.837079831932773</v>
      </c>
      <c r="U183" s="4">
        <f t="shared" si="49"/>
        <v>0.125</v>
      </c>
      <c r="V183" s="4">
        <f t="shared" si="50"/>
        <v>0.19047619047619047</v>
      </c>
      <c r="W183" s="4">
        <f t="shared" si="51"/>
        <v>0.73529411764705876</v>
      </c>
      <c r="X183" s="4">
        <f t="shared" si="52"/>
        <v>0.69444444444444442</v>
      </c>
      <c r="Y183" s="4">
        <f t="shared" si="53"/>
        <v>0.37037037037037035</v>
      </c>
      <c r="Z183" s="4">
        <f t="shared" si="54"/>
        <v>1.5238095238095237</v>
      </c>
      <c r="AA183" s="4">
        <f t="shared" si="55"/>
        <v>5.8823529411764701</v>
      </c>
      <c r="AB183" s="4">
        <f t="shared" si="56"/>
        <v>0.65625</v>
      </c>
      <c r="AC183" s="4">
        <f t="shared" si="57"/>
        <v>3.8602941176470584</v>
      </c>
      <c r="AD183" s="4">
        <f t="shared" si="58"/>
        <v>0.17</v>
      </c>
      <c r="AE183" s="4">
        <f t="shared" si="59"/>
        <v>0.25904761904761908</v>
      </c>
      <c r="AF183" s="4">
        <f t="shared" si="60"/>
        <v>0.53333333333333333</v>
      </c>
      <c r="AG183" s="4">
        <f t="shared" si="61"/>
        <v>1.8750000000000002</v>
      </c>
    </row>
    <row r="184" spans="1:33" x14ac:dyDescent="0.25">
      <c r="A184" t="s">
        <v>44</v>
      </c>
      <c r="B184" t="s">
        <v>116</v>
      </c>
      <c r="C184" t="s">
        <v>94</v>
      </c>
      <c r="D184" t="s">
        <v>58</v>
      </c>
      <c r="E184" t="s">
        <v>21</v>
      </c>
      <c r="F184" s="3">
        <v>3</v>
      </c>
      <c r="G184" s="3">
        <v>2</v>
      </c>
      <c r="H184" s="3" t="str">
        <f t="shared" si="62"/>
        <v>H</v>
      </c>
      <c r="I184" s="3">
        <v>2.25</v>
      </c>
      <c r="J184" s="3">
        <v>3.75</v>
      </c>
      <c r="K184" s="3">
        <v>2.9</v>
      </c>
      <c r="L184" s="3">
        <v>1.57</v>
      </c>
      <c r="M184" s="3">
        <v>2.35</v>
      </c>
      <c r="N184" s="4">
        <f t="shared" si="42"/>
        <v>5.5938697318007602E-2</v>
      </c>
      <c r="O184" s="4">
        <f t="shared" si="43"/>
        <v>6.2474590052852608E-2</v>
      </c>
      <c r="P184" s="4">
        <f t="shared" si="44"/>
        <v>2.375862068965517</v>
      </c>
      <c r="Q184" s="4">
        <f t="shared" si="45"/>
        <v>3.9597701149425286</v>
      </c>
      <c r="R184" s="4">
        <f t="shared" si="46"/>
        <v>3.0622222222222217</v>
      </c>
      <c r="S184" s="4">
        <f t="shared" si="47"/>
        <v>1.657823754789272</v>
      </c>
      <c r="T184" s="4">
        <f t="shared" si="48"/>
        <v>2.4814559386973181</v>
      </c>
      <c r="U184" s="4">
        <f t="shared" si="49"/>
        <v>0.44444444444444442</v>
      </c>
      <c r="V184" s="4">
        <f t="shared" si="50"/>
        <v>0.26666666666666666</v>
      </c>
      <c r="W184" s="4">
        <f t="shared" si="51"/>
        <v>0.34482758620689657</v>
      </c>
      <c r="X184" s="4">
        <f t="shared" si="52"/>
        <v>0.63694267515923564</v>
      </c>
      <c r="Y184" s="4">
        <f t="shared" si="53"/>
        <v>0.42553191489361702</v>
      </c>
      <c r="Z184" s="4">
        <f t="shared" si="54"/>
        <v>0.6</v>
      </c>
      <c r="AA184" s="4">
        <f t="shared" si="55"/>
        <v>0.77586206896551724</v>
      </c>
      <c r="AB184" s="4">
        <f t="shared" si="56"/>
        <v>1.6666666666666667</v>
      </c>
      <c r="AC184" s="4">
        <f t="shared" si="57"/>
        <v>1.2931034482758621</v>
      </c>
      <c r="AD184" s="4">
        <f t="shared" si="58"/>
        <v>1.2888888888888888</v>
      </c>
      <c r="AE184" s="4">
        <f t="shared" si="59"/>
        <v>0.77333333333333332</v>
      </c>
      <c r="AF184" s="4">
        <f t="shared" si="60"/>
        <v>0.66808510638297869</v>
      </c>
      <c r="AG184" s="4">
        <f t="shared" si="61"/>
        <v>1.4968152866242037</v>
      </c>
    </row>
    <row r="185" spans="1:33" x14ac:dyDescent="0.25">
      <c r="A185" t="s">
        <v>44</v>
      </c>
      <c r="B185" t="s">
        <v>117</v>
      </c>
      <c r="C185" t="s">
        <v>103</v>
      </c>
      <c r="D185" t="s">
        <v>22</v>
      </c>
      <c r="E185" t="s">
        <v>26</v>
      </c>
      <c r="F185" s="3">
        <v>1</v>
      </c>
      <c r="G185" s="3">
        <v>4</v>
      </c>
      <c r="H185" s="3" t="str">
        <f t="shared" si="62"/>
        <v>A</v>
      </c>
      <c r="I185" s="3">
        <v>2.2000000000000002</v>
      </c>
      <c r="J185" s="3">
        <v>3.4</v>
      </c>
      <c r="K185" s="3">
        <v>3.3</v>
      </c>
      <c r="L185" s="3">
        <v>2.08</v>
      </c>
      <c r="M185" s="3">
        <v>1.73</v>
      </c>
      <c r="N185" s="4">
        <f t="shared" si="42"/>
        <v>5.1693404634581164E-2</v>
      </c>
      <c r="O185" s="4">
        <f t="shared" si="43"/>
        <v>5.8803912850155626E-2</v>
      </c>
      <c r="P185" s="4">
        <f t="shared" si="44"/>
        <v>2.3137254901960786</v>
      </c>
      <c r="Q185" s="4">
        <f t="shared" si="45"/>
        <v>3.5757575757575757</v>
      </c>
      <c r="R185" s="4">
        <f t="shared" si="46"/>
        <v>3.4705882352941178</v>
      </c>
      <c r="S185" s="4">
        <f t="shared" si="47"/>
        <v>2.1875222816399287</v>
      </c>
      <c r="T185" s="4">
        <f t="shared" si="48"/>
        <v>1.8194295900178254</v>
      </c>
      <c r="U185" s="4">
        <f t="shared" si="49"/>
        <v>0.45454545454545453</v>
      </c>
      <c r="V185" s="4">
        <f t="shared" si="50"/>
        <v>0.29411764705882354</v>
      </c>
      <c r="W185" s="4">
        <f t="shared" si="51"/>
        <v>0.30303030303030304</v>
      </c>
      <c r="X185" s="4">
        <f t="shared" si="52"/>
        <v>0.48076923076923073</v>
      </c>
      <c r="Y185" s="4">
        <f t="shared" si="53"/>
        <v>0.5780346820809249</v>
      </c>
      <c r="Z185" s="4">
        <f t="shared" si="54"/>
        <v>0.6470588235294118</v>
      </c>
      <c r="AA185" s="4">
        <f t="shared" si="55"/>
        <v>0.66666666666666674</v>
      </c>
      <c r="AB185" s="4">
        <f t="shared" si="56"/>
        <v>1.5454545454545452</v>
      </c>
      <c r="AC185" s="4">
        <f t="shared" si="57"/>
        <v>1.0303030303030303</v>
      </c>
      <c r="AD185" s="4">
        <f t="shared" si="58"/>
        <v>1.4999999999999998</v>
      </c>
      <c r="AE185" s="4">
        <f t="shared" si="59"/>
        <v>0.97058823529411764</v>
      </c>
      <c r="AF185" s="4">
        <f t="shared" si="60"/>
        <v>1.2023121387283238</v>
      </c>
      <c r="AG185" s="4">
        <f t="shared" si="61"/>
        <v>0.83173076923076916</v>
      </c>
    </row>
    <row r="186" spans="1:33" x14ac:dyDescent="0.25">
      <c r="A186" t="s">
        <v>44</v>
      </c>
      <c r="B186" t="s">
        <v>117</v>
      </c>
      <c r="C186" t="s">
        <v>103</v>
      </c>
      <c r="D186" t="s">
        <v>24</v>
      </c>
      <c r="E186" t="s">
        <v>19</v>
      </c>
      <c r="F186" s="3">
        <v>2</v>
      </c>
      <c r="G186" s="3">
        <v>1</v>
      </c>
      <c r="H186" s="3" t="str">
        <f t="shared" si="62"/>
        <v>H</v>
      </c>
      <c r="I186" s="3">
        <v>1.75</v>
      </c>
      <c r="J186" s="3">
        <v>3.75</v>
      </c>
      <c r="K186" s="3">
        <v>4.75</v>
      </c>
      <c r="L186" s="3">
        <v>1.99</v>
      </c>
      <c r="M186" s="3">
        <v>1.91</v>
      </c>
      <c r="N186" s="4">
        <f t="shared" si="42"/>
        <v>4.8621553884711677E-2</v>
      </c>
      <c r="O186" s="4">
        <f t="shared" si="43"/>
        <v>2.6072772238154074E-2</v>
      </c>
      <c r="P186" s="4">
        <f t="shared" si="44"/>
        <v>1.8350877192982455</v>
      </c>
      <c r="Q186" s="4">
        <f t="shared" si="45"/>
        <v>3.9323308270676689</v>
      </c>
      <c r="R186" s="4">
        <f t="shared" si="46"/>
        <v>4.9809523809523801</v>
      </c>
      <c r="S186" s="4">
        <f t="shared" si="47"/>
        <v>2.0867568922305764</v>
      </c>
      <c r="T186" s="4">
        <f t="shared" si="48"/>
        <v>2.0028671679197991</v>
      </c>
      <c r="U186" s="4">
        <f t="shared" si="49"/>
        <v>0.5714285714285714</v>
      </c>
      <c r="V186" s="4">
        <f t="shared" si="50"/>
        <v>0.26666666666666666</v>
      </c>
      <c r="W186" s="4">
        <f t="shared" si="51"/>
        <v>0.21052631578947367</v>
      </c>
      <c r="X186" s="4">
        <f t="shared" si="52"/>
        <v>0.50251256281407031</v>
      </c>
      <c r="Y186" s="4">
        <f t="shared" si="53"/>
        <v>0.52356020942408377</v>
      </c>
      <c r="Z186" s="4">
        <f t="shared" si="54"/>
        <v>0.46666666666666667</v>
      </c>
      <c r="AA186" s="4">
        <f t="shared" si="55"/>
        <v>0.36842105263157893</v>
      </c>
      <c r="AB186" s="4">
        <f t="shared" si="56"/>
        <v>2.1428571428571428</v>
      </c>
      <c r="AC186" s="4">
        <f t="shared" si="57"/>
        <v>0.78947368421052633</v>
      </c>
      <c r="AD186" s="4">
        <f t="shared" si="58"/>
        <v>2.7142857142857144</v>
      </c>
      <c r="AE186" s="4">
        <f t="shared" si="59"/>
        <v>1.2666666666666666</v>
      </c>
      <c r="AF186" s="4">
        <f t="shared" si="60"/>
        <v>1.0418848167539267</v>
      </c>
      <c r="AG186" s="4">
        <f t="shared" si="61"/>
        <v>0.95979899497487431</v>
      </c>
    </row>
    <row r="187" spans="1:33" x14ac:dyDescent="0.25">
      <c r="A187" t="s">
        <v>44</v>
      </c>
      <c r="B187" t="s">
        <v>117</v>
      </c>
      <c r="C187" t="s">
        <v>104</v>
      </c>
      <c r="D187" t="s">
        <v>17</v>
      </c>
      <c r="E187" t="s">
        <v>47</v>
      </c>
      <c r="F187" s="3">
        <v>1</v>
      </c>
      <c r="G187" s="3">
        <v>3</v>
      </c>
      <c r="H187" s="3" t="str">
        <f t="shared" si="62"/>
        <v>A</v>
      </c>
      <c r="I187" s="3">
        <v>5</v>
      </c>
      <c r="J187" s="3">
        <v>4</v>
      </c>
      <c r="K187" s="3">
        <v>1.65</v>
      </c>
      <c r="L187" s="3">
        <v>1.95</v>
      </c>
      <c r="M187" s="3">
        <v>1.95</v>
      </c>
      <c r="N187" s="4">
        <f t="shared" si="42"/>
        <v>5.6060606060606144E-2</v>
      </c>
      <c r="O187" s="4">
        <f t="shared" si="43"/>
        <v>2.5641025641025772E-2</v>
      </c>
      <c r="P187" s="4">
        <f t="shared" si="44"/>
        <v>5.2803030303030312</v>
      </c>
      <c r="Q187" s="4">
        <f t="shared" si="45"/>
        <v>4.2242424242424246</v>
      </c>
      <c r="R187" s="4">
        <f t="shared" si="46"/>
        <v>1.7424999999999999</v>
      </c>
      <c r="S187" s="4">
        <f t="shared" si="47"/>
        <v>2.059318181818182</v>
      </c>
      <c r="T187" s="4">
        <f t="shared" si="48"/>
        <v>2.059318181818182</v>
      </c>
      <c r="U187" s="4">
        <f t="shared" si="49"/>
        <v>0.2</v>
      </c>
      <c r="V187" s="4">
        <f t="shared" si="50"/>
        <v>0.25</v>
      </c>
      <c r="W187" s="4">
        <f t="shared" si="51"/>
        <v>0.60606060606060608</v>
      </c>
      <c r="X187" s="4">
        <f t="shared" si="52"/>
        <v>0.51282051282051289</v>
      </c>
      <c r="Y187" s="4">
        <f t="shared" si="53"/>
        <v>0.51282051282051289</v>
      </c>
      <c r="Z187" s="4">
        <f t="shared" si="54"/>
        <v>1.25</v>
      </c>
      <c r="AA187" s="4">
        <f t="shared" si="55"/>
        <v>3.0303030303030303</v>
      </c>
      <c r="AB187" s="4">
        <f t="shared" si="56"/>
        <v>0.8</v>
      </c>
      <c r="AC187" s="4">
        <f t="shared" si="57"/>
        <v>2.4242424242424243</v>
      </c>
      <c r="AD187" s="4">
        <f t="shared" si="58"/>
        <v>0.32999999999999996</v>
      </c>
      <c r="AE187" s="4">
        <f t="shared" si="59"/>
        <v>0.41249999999999998</v>
      </c>
      <c r="AF187" s="4">
        <f t="shared" si="60"/>
        <v>1</v>
      </c>
      <c r="AG187" s="4">
        <f t="shared" si="61"/>
        <v>1</v>
      </c>
    </row>
    <row r="188" spans="1:33" x14ac:dyDescent="0.25">
      <c r="A188" t="s">
        <v>44</v>
      </c>
      <c r="B188" t="s">
        <v>118</v>
      </c>
      <c r="C188" t="s">
        <v>103</v>
      </c>
      <c r="D188" t="s">
        <v>15</v>
      </c>
      <c r="E188" t="s">
        <v>23</v>
      </c>
      <c r="F188" s="3">
        <v>4</v>
      </c>
      <c r="G188" s="3">
        <v>2</v>
      </c>
      <c r="H188" s="3" t="str">
        <f t="shared" si="62"/>
        <v>H</v>
      </c>
      <c r="I188" s="3">
        <v>2.5</v>
      </c>
      <c r="J188" s="3">
        <v>3.75</v>
      </c>
      <c r="K188" s="3">
        <v>2.63</v>
      </c>
      <c r="L188" s="3">
        <v>1.44</v>
      </c>
      <c r="M188" s="3">
        <v>2.7</v>
      </c>
      <c r="N188" s="4">
        <f t="shared" si="42"/>
        <v>4.6894803548795938E-2</v>
      </c>
      <c r="O188" s="4">
        <f t="shared" si="43"/>
        <v>6.481481481481477E-2</v>
      </c>
      <c r="P188" s="4">
        <f t="shared" si="44"/>
        <v>2.6172370088719896</v>
      </c>
      <c r="Q188" s="4">
        <f t="shared" si="45"/>
        <v>3.9258555133079849</v>
      </c>
      <c r="R188" s="4">
        <f t="shared" si="46"/>
        <v>2.7533333333333334</v>
      </c>
      <c r="S188" s="4">
        <f t="shared" si="47"/>
        <v>1.5075285171102661</v>
      </c>
      <c r="T188" s="4">
        <f t="shared" si="48"/>
        <v>2.8266159695817494</v>
      </c>
      <c r="U188" s="4">
        <f t="shared" si="49"/>
        <v>0.4</v>
      </c>
      <c r="V188" s="4">
        <f t="shared" si="50"/>
        <v>0.26666666666666666</v>
      </c>
      <c r="W188" s="4">
        <f t="shared" si="51"/>
        <v>0.38022813688212931</v>
      </c>
      <c r="X188" s="4">
        <f t="shared" si="52"/>
        <v>0.69444444444444442</v>
      </c>
      <c r="Y188" s="4">
        <f t="shared" si="53"/>
        <v>0.37037037037037035</v>
      </c>
      <c r="Z188" s="4">
        <f t="shared" si="54"/>
        <v>0.66666666666666663</v>
      </c>
      <c r="AA188" s="4">
        <f t="shared" si="55"/>
        <v>0.95057034220532322</v>
      </c>
      <c r="AB188" s="4">
        <f t="shared" si="56"/>
        <v>1.5</v>
      </c>
      <c r="AC188" s="4">
        <f t="shared" si="57"/>
        <v>1.4258555133079849</v>
      </c>
      <c r="AD188" s="4">
        <f t="shared" si="58"/>
        <v>1.052</v>
      </c>
      <c r="AE188" s="4">
        <f t="shared" si="59"/>
        <v>0.70133333333333325</v>
      </c>
      <c r="AF188" s="4">
        <f t="shared" si="60"/>
        <v>0.53333333333333333</v>
      </c>
      <c r="AG188" s="4">
        <f t="shared" si="61"/>
        <v>1.8750000000000002</v>
      </c>
    </row>
    <row r="189" spans="1:33" x14ac:dyDescent="0.25">
      <c r="A189" t="s">
        <v>44</v>
      </c>
      <c r="B189" t="s">
        <v>118</v>
      </c>
      <c r="C189" t="s">
        <v>104</v>
      </c>
      <c r="D189" t="s">
        <v>12</v>
      </c>
      <c r="E189" t="s">
        <v>14</v>
      </c>
      <c r="F189" s="3">
        <v>0</v>
      </c>
      <c r="G189" s="3">
        <v>2</v>
      </c>
      <c r="H189" s="3" t="str">
        <f t="shared" si="62"/>
        <v>A</v>
      </c>
      <c r="I189" s="3">
        <v>1.29</v>
      </c>
      <c r="J189" s="3">
        <v>6</v>
      </c>
      <c r="K189" s="3">
        <v>9.5</v>
      </c>
      <c r="L189" s="3">
        <v>1.57</v>
      </c>
      <c r="M189" s="3">
        <v>2.35</v>
      </c>
      <c r="N189" s="4">
        <f t="shared" si="42"/>
        <v>4.7123623011015692E-2</v>
      </c>
      <c r="O189" s="4">
        <f t="shared" si="43"/>
        <v>6.2474590052852608E-2</v>
      </c>
      <c r="P189" s="4">
        <f t="shared" si="44"/>
        <v>1.3507894736842103</v>
      </c>
      <c r="Q189" s="4">
        <f t="shared" si="45"/>
        <v>6.2827417380660942</v>
      </c>
      <c r="R189" s="4">
        <f t="shared" si="46"/>
        <v>9.9476744186046488</v>
      </c>
      <c r="S189" s="4">
        <f t="shared" si="47"/>
        <v>1.6439840881272947</v>
      </c>
      <c r="T189" s="4">
        <f t="shared" si="48"/>
        <v>2.4607405140758871</v>
      </c>
      <c r="U189" s="4">
        <f t="shared" si="49"/>
        <v>0.77519379844961234</v>
      </c>
      <c r="V189" s="4">
        <f t="shared" si="50"/>
        <v>0.16666666666666666</v>
      </c>
      <c r="W189" s="4">
        <f t="shared" si="51"/>
        <v>0.10526315789473684</v>
      </c>
      <c r="X189" s="4">
        <f t="shared" si="52"/>
        <v>0.63694267515923564</v>
      </c>
      <c r="Y189" s="4">
        <f t="shared" si="53"/>
        <v>0.42553191489361702</v>
      </c>
      <c r="Z189" s="4">
        <f t="shared" si="54"/>
        <v>0.215</v>
      </c>
      <c r="AA189" s="4">
        <f t="shared" si="55"/>
        <v>0.13578947368421054</v>
      </c>
      <c r="AB189" s="4">
        <f t="shared" si="56"/>
        <v>4.6511627906976747</v>
      </c>
      <c r="AC189" s="4">
        <f t="shared" si="57"/>
        <v>0.63157894736842102</v>
      </c>
      <c r="AD189" s="4">
        <f t="shared" si="58"/>
        <v>7.3643410852713176</v>
      </c>
      <c r="AE189" s="4">
        <f t="shared" si="59"/>
        <v>1.5833333333333333</v>
      </c>
      <c r="AF189" s="4">
        <f t="shared" si="60"/>
        <v>0.66808510638297869</v>
      </c>
      <c r="AG189" s="4">
        <f t="shared" si="61"/>
        <v>1.4968152866242037</v>
      </c>
    </row>
    <row r="190" spans="1:33" x14ac:dyDescent="0.25">
      <c r="A190" t="s">
        <v>44</v>
      </c>
      <c r="B190" t="s">
        <v>119</v>
      </c>
      <c r="C190" t="s">
        <v>89</v>
      </c>
      <c r="D190" t="s">
        <v>16</v>
      </c>
      <c r="E190" t="s">
        <v>24</v>
      </c>
      <c r="F190" s="3">
        <v>2</v>
      </c>
      <c r="G190" s="3">
        <v>3</v>
      </c>
      <c r="H190" s="3" t="str">
        <f t="shared" si="62"/>
        <v>A</v>
      </c>
      <c r="I190" s="3">
        <v>5.25</v>
      </c>
      <c r="J190" s="3">
        <v>4.33</v>
      </c>
      <c r="K190" s="3">
        <v>1.57</v>
      </c>
      <c r="L190" s="3">
        <v>1.57</v>
      </c>
      <c r="M190" s="3">
        <v>2.35</v>
      </c>
      <c r="N190" s="4">
        <f t="shared" si="42"/>
        <v>5.8365747852516137E-2</v>
      </c>
      <c r="O190" s="4">
        <f t="shared" si="43"/>
        <v>6.2474590052852608E-2</v>
      </c>
      <c r="P190" s="4">
        <f t="shared" si="44"/>
        <v>5.5564201762257097</v>
      </c>
      <c r="Q190" s="4">
        <f t="shared" si="45"/>
        <v>4.5827236882013951</v>
      </c>
      <c r="R190" s="4">
        <f t="shared" si="46"/>
        <v>1.6616342241284503</v>
      </c>
      <c r="S190" s="4">
        <f t="shared" si="47"/>
        <v>1.6616342241284503</v>
      </c>
      <c r="T190" s="4">
        <f t="shared" si="48"/>
        <v>2.4871595074534132</v>
      </c>
      <c r="U190" s="4">
        <f t="shared" si="49"/>
        <v>0.19047619047619047</v>
      </c>
      <c r="V190" s="4">
        <f t="shared" si="50"/>
        <v>0.23094688221709006</v>
      </c>
      <c r="W190" s="4">
        <f t="shared" si="51"/>
        <v>0.63694267515923564</v>
      </c>
      <c r="X190" s="4">
        <f t="shared" si="52"/>
        <v>0.63694267515923564</v>
      </c>
      <c r="Y190" s="4">
        <f t="shared" si="53"/>
        <v>0.42553191489361702</v>
      </c>
      <c r="Z190" s="4">
        <f t="shared" si="54"/>
        <v>1.2124711316397228</v>
      </c>
      <c r="AA190" s="4">
        <f t="shared" si="55"/>
        <v>3.3439490445859872</v>
      </c>
      <c r="AB190" s="4">
        <f t="shared" si="56"/>
        <v>0.82476190476190481</v>
      </c>
      <c r="AC190" s="4">
        <f t="shared" si="57"/>
        <v>2.7579617834394905</v>
      </c>
      <c r="AD190" s="4">
        <f t="shared" si="58"/>
        <v>0.29904761904761906</v>
      </c>
      <c r="AE190" s="4">
        <f t="shared" si="59"/>
        <v>0.3625866050808314</v>
      </c>
      <c r="AF190" s="4">
        <f t="shared" si="60"/>
        <v>0.66808510638297869</v>
      </c>
      <c r="AG190" s="4">
        <f t="shared" si="61"/>
        <v>1.4968152866242037</v>
      </c>
    </row>
    <row r="191" spans="1:33" x14ac:dyDescent="0.25">
      <c r="A191" t="s">
        <v>44</v>
      </c>
      <c r="B191" t="s">
        <v>119</v>
      </c>
      <c r="C191" t="s">
        <v>90</v>
      </c>
      <c r="D191" t="s">
        <v>21</v>
      </c>
      <c r="E191" t="s">
        <v>11</v>
      </c>
      <c r="F191" s="3">
        <v>3</v>
      </c>
      <c r="G191" s="3">
        <v>2</v>
      </c>
      <c r="H191" s="3" t="str">
        <f t="shared" si="62"/>
        <v>H</v>
      </c>
      <c r="I191" s="3">
        <v>1.36</v>
      </c>
      <c r="J191" s="3">
        <v>5.25</v>
      </c>
      <c r="K191" s="3">
        <v>7</v>
      </c>
      <c r="L191" s="3">
        <v>1.5</v>
      </c>
      <c r="M191" s="3">
        <v>2.5</v>
      </c>
      <c r="N191" s="4">
        <f t="shared" si="42"/>
        <v>6.8627450980392135E-2</v>
      </c>
      <c r="O191" s="4">
        <f t="shared" si="43"/>
        <v>6.6666666666666652E-2</v>
      </c>
      <c r="P191" s="4">
        <f t="shared" si="44"/>
        <v>1.4533333333333334</v>
      </c>
      <c r="Q191" s="4">
        <f t="shared" si="45"/>
        <v>5.6102941176470589</v>
      </c>
      <c r="R191" s="4">
        <f t="shared" si="46"/>
        <v>7.4803921568627452</v>
      </c>
      <c r="S191" s="4">
        <f t="shared" si="47"/>
        <v>1.6029411764705883</v>
      </c>
      <c r="T191" s="4">
        <f t="shared" si="48"/>
        <v>2.6715686274509802</v>
      </c>
      <c r="U191" s="4">
        <f t="shared" si="49"/>
        <v>0.73529411764705876</v>
      </c>
      <c r="V191" s="4">
        <f t="shared" si="50"/>
        <v>0.19047619047619047</v>
      </c>
      <c r="W191" s="4">
        <f t="shared" si="51"/>
        <v>0.14285714285714285</v>
      </c>
      <c r="X191" s="4">
        <f t="shared" si="52"/>
        <v>0.66666666666666663</v>
      </c>
      <c r="Y191" s="4">
        <f t="shared" si="53"/>
        <v>0.4</v>
      </c>
      <c r="Z191" s="4">
        <f t="shared" si="54"/>
        <v>0.25904761904761908</v>
      </c>
      <c r="AA191" s="4">
        <f t="shared" si="55"/>
        <v>0.19428571428571431</v>
      </c>
      <c r="AB191" s="4">
        <f t="shared" si="56"/>
        <v>3.8602941176470584</v>
      </c>
      <c r="AC191" s="4">
        <f t="shared" si="57"/>
        <v>0.75</v>
      </c>
      <c r="AD191" s="4">
        <f t="shared" si="58"/>
        <v>5.1470588235294112</v>
      </c>
      <c r="AE191" s="4">
        <f t="shared" si="59"/>
        <v>1.3333333333333333</v>
      </c>
      <c r="AF191" s="4">
        <f t="shared" si="60"/>
        <v>0.6</v>
      </c>
      <c r="AG191" s="4">
        <f t="shared" si="61"/>
        <v>1.6666666666666667</v>
      </c>
    </row>
    <row r="192" spans="1:33" x14ac:dyDescent="0.25">
      <c r="A192" t="s">
        <v>44</v>
      </c>
      <c r="B192" t="s">
        <v>119</v>
      </c>
      <c r="C192" t="s">
        <v>90</v>
      </c>
      <c r="D192" t="s">
        <v>19</v>
      </c>
      <c r="E192" t="s">
        <v>22</v>
      </c>
      <c r="F192" s="3">
        <v>3</v>
      </c>
      <c r="G192" s="3">
        <v>1</v>
      </c>
      <c r="H192" s="3" t="str">
        <f t="shared" si="62"/>
        <v>H</v>
      </c>
      <c r="I192" s="3">
        <v>2.0499999999999998</v>
      </c>
      <c r="J192" s="3">
        <v>3.3</v>
      </c>
      <c r="K192" s="3">
        <v>3.75</v>
      </c>
      <c r="L192" s="3">
        <v>2.2999999999999998</v>
      </c>
      <c r="M192" s="3">
        <v>1.6</v>
      </c>
      <c r="N192" s="4">
        <f t="shared" si="42"/>
        <v>5.750184774575029E-2</v>
      </c>
      <c r="O192" s="4">
        <f t="shared" si="43"/>
        <v>5.9782608695652217E-2</v>
      </c>
      <c r="P192" s="4">
        <f t="shared" si="44"/>
        <v>2.167878787878788</v>
      </c>
      <c r="Q192" s="4">
        <f t="shared" si="45"/>
        <v>3.4897560975609756</v>
      </c>
      <c r="R192" s="4">
        <f t="shared" si="46"/>
        <v>3.9656319290465634</v>
      </c>
      <c r="S192" s="4">
        <f t="shared" si="47"/>
        <v>2.4322542498152253</v>
      </c>
      <c r="T192" s="4">
        <f t="shared" si="48"/>
        <v>1.6920029563932006</v>
      </c>
      <c r="U192" s="4">
        <f t="shared" si="49"/>
        <v>0.48780487804878053</v>
      </c>
      <c r="V192" s="4">
        <f t="shared" si="50"/>
        <v>0.30303030303030304</v>
      </c>
      <c r="W192" s="4">
        <f t="shared" si="51"/>
        <v>0.26666666666666666</v>
      </c>
      <c r="X192" s="4">
        <f t="shared" si="52"/>
        <v>0.43478260869565222</v>
      </c>
      <c r="Y192" s="4">
        <f t="shared" si="53"/>
        <v>0.625</v>
      </c>
      <c r="Z192" s="4">
        <f t="shared" si="54"/>
        <v>0.62121212121212122</v>
      </c>
      <c r="AA192" s="4">
        <f t="shared" si="55"/>
        <v>0.54666666666666663</v>
      </c>
      <c r="AB192" s="4">
        <f t="shared" si="56"/>
        <v>1.6097560975609757</v>
      </c>
      <c r="AC192" s="4">
        <f t="shared" si="57"/>
        <v>0.88</v>
      </c>
      <c r="AD192" s="4">
        <f t="shared" si="58"/>
        <v>1.8292682926829269</v>
      </c>
      <c r="AE192" s="4">
        <f t="shared" si="59"/>
        <v>1.1363636363636365</v>
      </c>
      <c r="AF192" s="4">
        <f t="shared" si="60"/>
        <v>1.4374999999999998</v>
      </c>
      <c r="AG192" s="4">
        <f t="shared" si="61"/>
        <v>0.69565217391304357</v>
      </c>
    </row>
    <row r="193" spans="1:33" x14ac:dyDescent="0.25">
      <c r="A193" t="s">
        <v>44</v>
      </c>
      <c r="B193" t="s">
        <v>119</v>
      </c>
      <c r="C193" t="s">
        <v>90</v>
      </c>
      <c r="D193" t="s">
        <v>47</v>
      </c>
      <c r="E193" t="s">
        <v>52</v>
      </c>
      <c r="F193" s="3">
        <v>2</v>
      </c>
      <c r="G193" s="3">
        <v>0</v>
      </c>
      <c r="H193" s="3" t="str">
        <f t="shared" si="62"/>
        <v>H</v>
      </c>
      <c r="I193" s="3">
        <v>1.08</v>
      </c>
      <c r="J193" s="3">
        <v>13</v>
      </c>
      <c r="K193" s="3">
        <v>19</v>
      </c>
      <c r="L193" s="3">
        <v>1.3</v>
      </c>
      <c r="M193" s="3">
        <v>3.5</v>
      </c>
      <c r="N193" s="4">
        <f t="shared" si="42"/>
        <v>5.5480581796371053E-2</v>
      </c>
      <c r="O193" s="4">
        <f t="shared" si="43"/>
        <v>5.4945054945054861E-2</v>
      </c>
      <c r="P193" s="4">
        <f t="shared" si="44"/>
        <v>1.1399190283400809</v>
      </c>
      <c r="Q193" s="4">
        <f t="shared" si="45"/>
        <v>13.721247563352824</v>
      </c>
      <c r="R193" s="4">
        <f t="shared" si="46"/>
        <v>20.054131054131052</v>
      </c>
      <c r="S193" s="4">
        <f t="shared" si="47"/>
        <v>1.3721247563352825</v>
      </c>
      <c r="T193" s="4">
        <f t="shared" si="48"/>
        <v>3.6941820362872986</v>
      </c>
      <c r="U193" s="4">
        <f t="shared" si="49"/>
        <v>0.92592592592592582</v>
      </c>
      <c r="V193" s="4">
        <f t="shared" si="50"/>
        <v>7.6923076923076927E-2</v>
      </c>
      <c r="W193" s="4">
        <f t="shared" si="51"/>
        <v>5.2631578947368418E-2</v>
      </c>
      <c r="X193" s="4">
        <f t="shared" si="52"/>
        <v>0.76923076923076916</v>
      </c>
      <c r="Y193" s="4">
        <f t="shared" si="53"/>
        <v>0.2857142857142857</v>
      </c>
      <c r="Z193" s="4">
        <f t="shared" si="54"/>
        <v>8.3076923076923076E-2</v>
      </c>
      <c r="AA193" s="4">
        <f t="shared" si="55"/>
        <v>5.6842105263157895E-2</v>
      </c>
      <c r="AB193" s="4">
        <f t="shared" si="56"/>
        <v>12.037037037037036</v>
      </c>
      <c r="AC193" s="4">
        <f t="shared" si="57"/>
        <v>0.68421052631578949</v>
      </c>
      <c r="AD193" s="4">
        <f t="shared" si="58"/>
        <v>17.592592592592592</v>
      </c>
      <c r="AE193" s="4">
        <f t="shared" si="59"/>
        <v>1.4615384615384615</v>
      </c>
      <c r="AF193" s="4">
        <f t="shared" si="60"/>
        <v>0.37142857142857144</v>
      </c>
      <c r="AG193" s="4">
        <f t="shared" si="61"/>
        <v>2.6923076923076921</v>
      </c>
    </row>
    <row r="194" spans="1:33" x14ac:dyDescent="0.25">
      <c r="A194" t="s">
        <v>44</v>
      </c>
      <c r="B194" t="s">
        <v>119</v>
      </c>
      <c r="C194" t="s">
        <v>90</v>
      </c>
      <c r="D194" t="s">
        <v>26</v>
      </c>
      <c r="E194" t="s">
        <v>17</v>
      </c>
      <c r="F194" s="3">
        <v>3</v>
      </c>
      <c r="G194" s="3">
        <v>0</v>
      </c>
      <c r="H194" s="3" t="str">
        <f t="shared" si="62"/>
        <v>H</v>
      </c>
      <c r="I194" s="3">
        <v>2.9</v>
      </c>
      <c r="J194" s="3">
        <v>3.25</v>
      </c>
      <c r="K194" s="3">
        <v>2.5</v>
      </c>
      <c r="L194" s="3">
        <v>2.1</v>
      </c>
      <c r="M194" s="3">
        <v>1.7</v>
      </c>
      <c r="N194" s="4">
        <f t="shared" ref="N194:N257" si="63">((1/I194)+(1/J194)+(1/K194))-1</f>
        <v>5.2519893899204195E-2</v>
      </c>
      <c r="O194" s="4">
        <f t="shared" ref="O194:O257" si="64">((1/L194)+(1/M194-1))</f>
        <v>6.4425770308123242E-2</v>
      </c>
      <c r="P194" s="4">
        <f t="shared" ref="P194:P257" si="65">I194*(1+N194)</f>
        <v>3.0523076923076919</v>
      </c>
      <c r="Q194" s="4">
        <f t="shared" ref="Q194:Q257" si="66">J194*(1+N194)</f>
        <v>3.4206896551724135</v>
      </c>
      <c r="R194" s="4">
        <f t="shared" ref="R194:R257" si="67">K194*(1+N194)</f>
        <v>2.6312997347480103</v>
      </c>
      <c r="S194" s="4">
        <f t="shared" ref="S194:S257" si="68">L194*(1+N194)</f>
        <v>2.210291777188329</v>
      </c>
      <c r="T194" s="4">
        <f t="shared" ref="T194:T257" si="69">M194*(1+N194)</f>
        <v>1.7892838196286471</v>
      </c>
      <c r="U194" s="4">
        <f t="shared" ref="U194:U257" si="70">1/I194</f>
        <v>0.34482758620689657</v>
      </c>
      <c r="V194" s="4">
        <f t="shared" ref="V194:V257" si="71">1/J194</f>
        <v>0.30769230769230771</v>
      </c>
      <c r="W194" s="4">
        <f t="shared" ref="W194:W257" si="72">1/K194</f>
        <v>0.4</v>
      </c>
      <c r="X194" s="4">
        <f t="shared" ref="X194:X257" si="73">1/L194</f>
        <v>0.47619047619047616</v>
      </c>
      <c r="Y194" s="4">
        <f t="shared" ref="Y194:Y257" si="74">1/M194</f>
        <v>0.58823529411764708</v>
      </c>
      <c r="Z194" s="4">
        <f t="shared" ref="Z194:Z257" si="75">(I194/J194)</f>
        <v>0.89230769230769225</v>
      </c>
      <c r="AA194" s="4">
        <f t="shared" ref="AA194:AA257" si="76">(I194/K194)</f>
        <v>1.1599999999999999</v>
      </c>
      <c r="AB194" s="4">
        <f t="shared" ref="AB194:AB257" si="77">(J194/I194)</f>
        <v>1.1206896551724139</v>
      </c>
      <c r="AC194" s="4">
        <f t="shared" ref="AC194:AC257" si="78">(J194/K194)</f>
        <v>1.3</v>
      </c>
      <c r="AD194" s="4">
        <f t="shared" ref="AD194:AD257" si="79">(K194/I194)</f>
        <v>0.86206896551724144</v>
      </c>
      <c r="AE194" s="4">
        <f t="shared" ref="AE194:AE257" si="80">(K194/J194)</f>
        <v>0.76923076923076927</v>
      </c>
      <c r="AF194" s="4">
        <f t="shared" ref="AF194:AF257" si="81">(L194/M194)</f>
        <v>1.2352941176470589</v>
      </c>
      <c r="AG194" s="4">
        <f t="shared" ref="AG194:AG257" si="82">(M194/L194)</f>
        <v>0.80952380952380942</v>
      </c>
    </row>
    <row r="195" spans="1:33" x14ac:dyDescent="0.25">
      <c r="A195" t="s">
        <v>44</v>
      </c>
      <c r="B195" t="s">
        <v>119</v>
      </c>
      <c r="C195" t="s">
        <v>91</v>
      </c>
      <c r="D195" t="s">
        <v>50</v>
      </c>
      <c r="E195" t="s">
        <v>58</v>
      </c>
      <c r="F195" s="3">
        <v>2</v>
      </c>
      <c r="G195" s="3">
        <v>1</v>
      </c>
      <c r="H195" s="3" t="str">
        <f t="shared" ref="H195:H258" si="83">IF(F195&gt;G195,"H",IF(F195=G195,"D","A"))</f>
        <v>H</v>
      </c>
      <c r="I195" s="3">
        <v>3.2</v>
      </c>
      <c r="J195" s="3">
        <v>3.6</v>
      </c>
      <c r="K195" s="3">
        <v>2.15</v>
      </c>
      <c r="L195" s="3">
        <v>1.73</v>
      </c>
      <c r="M195" s="3">
        <v>2.08</v>
      </c>
      <c r="N195" s="4">
        <f t="shared" si="63"/>
        <v>5.5394056847545281E-2</v>
      </c>
      <c r="O195" s="4">
        <f t="shared" si="64"/>
        <v>5.8803912850155626E-2</v>
      </c>
      <c r="P195" s="4">
        <f t="shared" si="65"/>
        <v>3.3772609819121451</v>
      </c>
      <c r="Q195" s="4">
        <f t="shared" si="66"/>
        <v>3.7994186046511631</v>
      </c>
      <c r="R195" s="4">
        <f t="shared" si="67"/>
        <v>2.2690972222222223</v>
      </c>
      <c r="S195" s="4">
        <f t="shared" si="68"/>
        <v>1.8258317183462534</v>
      </c>
      <c r="T195" s="4">
        <f t="shared" si="69"/>
        <v>2.1952196382428943</v>
      </c>
      <c r="U195" s="4">
        <f t="shared" si="70"/>
        <v>0.3125</v>
      </c>
      <c r="V195" s="4">
        <f t="shared" si="71"/>
        <v>0.27777777777777779</v>
      </c>
      <c r="W195" s="4">
        <f t="shared" si="72"/>
        <v>0.46511627906976744</v>
      </c>
      <c r="X195" s="4">
        <f t="shared" si="73"/>
        <v>0.5780346820809249</v>
      </c>
      <c r="Y195" s="4">
        <f t="shared" si="74"/>
        <v>0.48076923076923073</v>
      </c>
      <c r="Z195" s="4">
        <f t="shared" si="75"/>
        <v>0.88888888888888895</v>
      </c>
      <c r="AA195" s="4">
        <f t="shared" si="76"/>
        <v>1.488372093023256</v>
      </c>
      <c r="AB195" s="4">
        <f t="shared" si="77"/>
        <v>1.125</v>
      </c>
      <c r="AC195" s="4">
        <f t="shared" si="78"/>
        <v>1.6744186046511629</v>
      </c>
      <c r="AD195" s="4">
        <f t="shared" si="79"/>
        <v>0.67187499999999989</v>
      </c>
      <c r="AE195" s="4">
        <f t="shared" si="80"/>
        <v>0.59722222222222221</v>
      </c>
      <c r="AF195" s="4">
        <f t="shared" si="81"/>
        <v>0.83173076923076916</v>
      </c>
      <c r="AG195" s="4">
        <f t="shared" si="82"/>
        <v>1.2023121387283238</v>
      </c>
    </row>
    <row r="196" spans="1:33" x14ac:dyDescent="0.25">
      <c r="A196" t="s">
        <v>44</v>
      </c>
      <c r="B196" t="s">
        <v>120</v>
      </c>
      <c r="C196" t="s">
        <v>51</v>
      </c>
      <c r="D196" t="s">
        <v>18</v>
      </c>
      <c r="E196" t="s">
        <v>12</v>
      </c>
      <c r="F196" s="3">
        <v>2</v>
      </c>
      <c r="G196" s="3">
        <v>1</v>
      </c>
      <c r="H196" s="3" t="str">
        <f t="shared" si="83"/>
        <v>H</v>
      </c>
      <c r="I196" s="3">
        <v>6</v>
      </c>
      <c r="J196" s="3">
        <v>4</v>
      </c>
      <c r="K196" s="3">
        <v>1.57</v>
      </c>
      <c r="L196" s="3">
        <v>1.85</v>
      </c>
      <c r="M196" s="3">
        <v>2.0499999999999998</v>
      </c>
      <c r="N196" s="4">
        <f t="shared" si="63"/>
        <v>5.3609341825902268E-2</v>
      </c>
      <c r="O196" s="4">
        <f t="shared" si="64"/>
        <v>2.8345418589320936E-2</v>
      </c>
      <c r="P196" s="4">
        <f t="shared" si="65"/>
        <v>6.3216560509554132</v>
      </c>
      <c r="Q196" s="4">
        <f t="shared" si="66"/>
        <v>4.2144373673036091</v>
      </c>
      <c r="R196" s="4">
        <f t="shared" si="67"/>
        <v>1.6541666666666666</v>
      </c>
      <c r="S196" s="4">
        <f t="shared" si="68"/>
        <v>1.9491772823779192</v>
      </c>
      <c r="T196" s="4">
        <f t="shared" si="69"/>
        <v>2.1598991507430996</v>
      </c>
      <c r="U196" s="4">
        <f t="shared" si="70"/>
        <v>0.16666666666666666</v>
      </c>
      <c r="V196" s="4">
        <f t="shared" si="71"/>
        <v>0.25</v>
      </c>
      <c r="W196" s="4">
        <f t="shared" si="72"/>
        <v>0.63694267515923564</v>
      </c>
      <c r="X196" s="4">
        <f t="shared" si="73"/>
        <v>0.54054054054054046</v>
      </c>
      <c r="Y196" s="4">
        <f t="shared" si="74"/>
        <v>0.48780487804878053</v>
      </c>
      <c r="Z196" s="4">
        <f t="shared" si="75"/>
        <v>1.5</v>
      </c>
      <c r="AA196" s="4">
        <f t="shared" si="76"/>
        <v>3.8216560509554141</v>
      </c>
      <c r="AB196" s="4">
        <f t="shared" si="77"/>
        <v>0.66666666666666663</v>
      </c>
      <c r="AC196" s="4">
        <f t="shared" si="78"/>
        <v>2.5477707006369426</v>
      </c>
      <c r="AD196" s="4">
        <f t="shared" si="79"/>
        <v>0.26166666666666666</v>
      </c>
      <c r="AE196" s="4">
        <f t="shared" si="80"/>
        <v>0.39250000000000002</v>
      </c>
      <c r="AF196" s="4">
        <f t="shared" si="81"/>
        <v>0.90243902439024404</v>
      </c>
      <c r="AG196" s="4">
        <f t="shared" si="82"/>
        <v>1.1081081081081079</v>
      </c>
    </row>
    <row r="197" spans="1:33" x14ac:dyDescent="0.25">
      <c r="A197" t="s">
        <v>44</v>
      </c>
      <c r="B197" t="s">
        <v>120</v>
      </c>
      <c r="C197" t="s">
        <v>51</v>
      </c>
      <c r="D197" t="s">
        <v>23</v>
      </c>
      <c r="E197" t="s">
        <v>13</v>
      </c>
      <c r="F197" s="3">
        <v>3</v>
      </c>
      <c r="G197" s="3">
        <v>1</v>
      </c>
      <c r="H197" s="3" t="str">
        <f t="shared" si="83"/>
        <v>H</v>
      </c>
      <c r="I197" s="3">
        <v>1.75</v>
      </c>
      <c r="J197" s="3">
        <v>4.5</v>
      </c>
      <c r="K197" s="3">
        <v>3.8</v>
      </c>
      <c r="L197" s="3">
        <v>1.3</v>
      </c>
      <c r="M197" s="3">
        <v>3.5</v>
      </c>
      <c r="N197" s="4">
        <f t="shared" si="63"/>
        <v>5.6808688387635753E-2</v>
      </c>
      <c r="O197" s="4">
        <f t="shared" si="64"/>
        <v>5.4945054945054861E-2</v>
      </c>
      <c r="P197" s="4">
        <f t="shared" si="65"/>
        <v>1.8494152046783625</v>
      </c>
      <c r="Q197" s="4">
        <f t="shared" si="66"/>
        <v>4.7556390977443606</v>
      </c>
      <c r="R197" s="4">
        <f t="shared" si="67"/>
        <v>4.0158730158730158</v>
      </c>
      <c r="S197" s="4">
        <f t="shared" si="68"/>
        <v>1.3738512949039265</v>
      </c>
      <c r="T197" s="4">
        <f t="shared" si="69"/>
        <v>3.698830409356725</v>
      </c>
      <c r="U197" s="4">
        <f t="shared" si="70"/>
        <v>0.5714285714285714</v>
      </c>
      <c r="V197" s="4">
        <f t="shared" si="71"/>
        <v>0.22222222222222221</v>
      </c>
      <c r="W197" s="4">
        <f t="shared" si="72"/>
        <v>0.26315789473684209</v>
      </c>
      <c r="X197" s="4">
        <f t="shared" si="73"/>
        <v>0.76923076923076916</v>
      </c>
      <c r="Y197" s="4">
        <f t="shared" si="74"/>
        <v>0.2857142857142857</v>
      </c>
      <c r="Z197" s="4">
        <f t="shared" si="75"/>
        <v>0.3888888888888889</v>
      </c>
      <c r="AA197" s="4">
        <f t="shared" si="76"/>
        <v>0.46052631578947373</v>
      </c>
      <c r="AB197" s="4">
        <f t="shared" si="77"/>
        <v>2.5714285714285716</v>
      </c>
      <c r="AC197" s="4">
        <f t="shared" si="78"/>
        <v>1.1842105263157896</v>
      </c>
      <c r="AD197" s="4">
        <f t="shared" si="79"/>
        <v>2.1714285714285713</v>
      </c>
      <c r="AE197" s="4">
        <f t="shared" si="80"/>
        <v>0.84444444444444444</v>
      </c>
      <c r="AF197" s="4">
        <f t="shared" si="81"/>
        <v>0.37142857142857144</v>
      </c>
      <c r="AG197" s="4">
        <f t="shared" si="82"/>
        <v>2.6923076923076921</v>
      </c>
    </row>
    <row r="198" spans="1:33" x14ac:dyDescent="0.25">
      <c r="A198" t="s">
        <v>44</v>
      </c>
      <c r="B198" t="s">
        <v>121</v>
      </c>
      <c r="C198" t="s">
        <v>94</v>
      </c>
      <c r="D198" t="s">
        <v>25</v>
      </c>
      <c r="E198" t="s">
        <v>20</v>
      </c>
      <c r="F198" s="3">
        <v>4</v>
      </c>
      <c r="G198" s="3">
        <v>2</v>
      </c>
      <c r="H198" s="3" t="str">
        <f t="shared" si="83"/>
        <v>H</v>
      </c>
      <c r="I198" s="3">
        <v>1.36</v>
      </c>
      <c r="J198" s="3">
        <v>5.25</v>
      </c>
      <c r="K198" s="3">
        <v>7.5</v>
      </c>
      <c r="L198" s="3">
        <v>1.36</v>
      </c>
      <c r="M198" s="3">
        <v>3.1</v>
      </c>
      <c r="N198" s="4">
        <f t="shared" si="63"/>
        <v>5.9103641456582645E-2</v>
      </c>
      <c r="O198" s="4">
        <f t="shared" si="64"/>
        <v>5.7874762808349023E-2</v>
      </c>
      <c r="P198" s="4">
        <f t="shared" si="65"/>
        <v>1.4403809523809525</v>
      </c>
      <c r="Q198" s="4">
        <f t="shared" si="66"/>
        <v>5.5602941176470591</v>
      </c>
      <c r="R198" s="4">
        <f t="shared" si="67"/>
        <v>7.9432773109243699</v>
      </c>
      <c r="S198" s="4">
        <f t="shared" si="68"/>
        <v>1.4403809523809525</v>
      </c>
      <c r="T198" s="4">
        <f t="shared" si="69"/>
        <v>3.2832212885154064</v>
      </c>
      <c r="U198" s="4">
        <f t="shared" si="70"/>
        <v>0.73529411764705876</v>
      </c>
      <c r="V198" s="4">
        <f t="shared" si="71"/>
        <v>0.19047619047619047</v>
      </c>
      <c r="W198" s="4">
        <f t="shared" si="72"/>
        <v>0.13333333333333333</v>
      </c>
      <c r="X198" s="4">
        <f t="shared" si="73"/>
        <v>0.73529411764705876</v>
      </c>
      <c r="Y198" s="4">
        <f t="shared" si="74"/>
        <v>0.32258064516129031</v>
      </c>
      <c r="Z198" s="4">
        <f t="shared" si="75"/>
        <v>0.25904761904761908</v>
      </c>
      <c r="AA198" s="4">
        <f t="shared" si="76"/>
        <v>0.18133333333333335</v>
      </c>
      <c r="AB198" s="4">
        <f t="shared" si="77"/>
        <v>3.8602941176470584</v>
      </c>
      <c r="AC198" s="4">
        <f t="shared" si="78"/>
        <v>0.7</v>
      </c>
      <c r="AD198" s="4">
        <f t="shared" si="79"/>
        <v>5.5147058823529411</v>
      </c>
      <c r="AE198" s="4">
        <f t="shared" si="80"/>
        <v>1.4285714285714286</v>
      </c>
      <c r="AF198" s="4">
        <f t="shared" si="81"/>
        <v>0.43870967741935485</v>
      </c>
      <c r="AG198" s="4">
        <f t="shared" si="82"/>
        <v>2.2794117647058822</v>
      </c>
    </row>
    <row r="199" spans="1:33" x14ac:dyDescent="0.25">
      <c r="A199" t="s">
        <v>44</v>
      </c>
      <c r="B199" t="s">
        <v>122</v>
      </c>
      <c r="C199" t="s">
        <v>103</v>
      </c>
      <c r="D199" t="s">
        <v>14</v>
      </c>
      <c r="E199" t="s">
        <v>15</v>
      </c>
      <c r="F199" s="3">
        <v>0</v>
      </c>
      <c r="G199" s="3">
        <v>0</v>
      </c>
      <c r="H199" s="3" t="str">
        <f t="shared" si="83"/>
        <v>D</v>
      </c>
      <c r="I199" s="3">
        <v>3.1</v>
      </c>
      <c r="J199" s="3">
        <v>3.5</v>
      </c>
      <c r="K199" s="3">
        <v>2.2000000000000002</v>
      </c>
      <c r="L199" s="3">
        <v>1.7</v>
      </c>
      <c r="M199" s="3">
        <v>2.1</v>
      </c>
      <c r="N199" s="4">
        <f t="shared" si="63"/>
        <v>6.2840385421030653E-2</v>
      </c>
      <c r="O199" s="4">
        <f t="shared" si="64"/>
        <v>6.4425770308123242E-2</v>
      </c>
      <c r="P199" s="4">
        <f t="shared" si="65"/>
        <v>3.2948051948051953</v>
      </c>
      <c r="Q199" s="4">
        <f t="shared" si="66"/>
        <v>3.7199413489736073</v>
      </c>
      <c r="R199" s="4">
        <f t="shared" si="67"/>
        <v>2.3382488479262675</v>
      </c>
      <c r="S199" s="4">
        <f t="shared" si="68"/>
        <v>1.806828655215752</v>
      </c>
      <c r="T199" s="4">
        <f t="shared" si="69"/>
        <v>2.2319648093841646</v>
      </c>
      <c r="U199" s="4">
        <f t="shared" si="70"/>
        <v>0.32258064516129031</v>
      </c>
      <c r="V199" s="4">
        <f t="shared" si="71"/>
        <v>0.2857142857142857</v>
      </c>
      <c r="W199" s="4">
        <f t="shared" si="72"/>
        <v>0.45454545454545453</v>
      </c>
      <c r="X199" s="4">
        <f t="shared" si="73"/>
        <v>0.58823529411764708</v>
      </c>
      <c r="Y199" s="4">
        <f t="shared" si="74"/>
        <v>0.47619047619047616</v>
      </c>
      <c r="Z199" s="4">
        <f t="shared" si="75"/>
        <v>0.88571428571428579</v>
      </c>
      <c r="AA199" s="4">
        <f t="shared" si="76"/>
        <v>1.4090909090909089</v>
      </c>
      <c r="AB199" s="4">
        <f t="shared" si="77"/>
        <v>1.129032258064516</v>
      </c>
      <c r="AC199" s="4">
        <f t="shared" si="78"/>
        <v>1.5909090909090908</v>
      </c>
      <c r="AD199" s="4">
        <f t="shared" si="79"/>
        <v>0.70967741935483875</v>
      </c>
      <c r="AE199" s="4">
        <f t="shared" si="80"/>
        <v>0.62857142857142867</v>
      </c>
      <c r="AF199" s="4">
        <f t="shared" si="81"/>
        <v>0.80952380952380942</v>
      </c>
      <c r="AG199" s="4">
        <f t="shared" si="82"/>
        <v>1.2352941176470589</v>
      </c>
    </row>
    <row r="200" spans="1:33" x14ac:dyDescent="0.25">
      <c r="A200" t="s">
        <v>44</v>
      </c>
      <c r="B200" t="s">
        <v>123</v>
      </c>
      <c r="C200" t="s">
        <v>124</v>
      </c>
      <c r="D200" t="s">
        <v>11</v>
      </c>
      <c r="E200" t="s">
        <v>16</v>
      </c>
      <c r="F200" s="3">
        <v>1</v>
      </c>
      <c r="G200" s="3">
        <v>1</v>
      </c>
      <c r="H200" s="3" t="str">
        <f t="shared" si="83"/>
        <v>D</v>
      </c>
      <c r="I200" s="3">
        <v>2.15</v>
      </c>
      <c r="J200" s="3">
        <v>3.4</v>
      </c>
      <c r="K200" s="3">
        <v>3.4</v>
      </c>
      <c r="L200" s="3">
        <v>2.06</v>
      </c>
      <c r="M200" s="3">
        <v>1.84</v>
      </c>
      <c r="N200" s="4">
        <f t="shared" si="63"/>
        <v>5.3351573187414569E-2</v>
      </c>
      <c r="O200" s="4">
        <f t="shared" si="64"/>
        <v>2.891515407344869E-2</v>
      </c>
      <c r="P200" s="4">
        <f t="shared" si="65"/>
        <v>2.2647058823529411</v>
      </c>
      <c r="Q200" s="4">
        <f t="shared" si="66"/>
        <v>3.5813953488372094</v>
      </c>
      <c r="R200" s="4">
        <f t="shared" si="67"/>
        <v>3.5813953488372094</v>
      </c>
      <c r="S200" s="4">
        <f t="shared" si="68"/>
        <v>2.169904240766074</v>
      </c>
      <c r="T200" s="4">
        <f t="shared" si="69"/>
        <v>1.9381668946648429</v>
      </c>
      <c r="U200" s="4">
        <f t="shared" si="70"/>
        <v>0.46511627906976744</v>
      </c>
      <c r="V200" s="4">
        <f t="shared" si="71"/>
        <v>0.29411764705882354</v>
      </c>
      <c r="W200" s="4">
        <f t="shared" si="72"/>
        <v>0.29411764705882354</v>
      </c>
      <c r="X200" s="4">
        <f t="shared" si="73"/>
        <v>0.4854368932038835</v>
      </c>
      <c r="Y200" s="4">
        <f t="shared" si="74"/>
        <v>0.54347826086956519</v>
      </c>
      <c r="Z200" s="4">
        <f t="shared" si="75"/>
        <v>0.63235294117647056</v>
      </c>
      <c r="AA200" s="4">
        <f t="shared" si="76"/>
        <v>0.63235294117647056</v>
      </c>
      <c r="AB200" s="4">
        <f t="shared" si="77"/>
        <v>1.5813953488372092</v>
      </c>
      <c r="AC200" s="4">
        <f t="shared" si="78"/>
        <v>1</v>
      </c>
      <c r="AD200" s="4">
        <f t="shared" si="79"/>
        <v>1.5813953488372092</v>
      </c>
      <c r="AE200" s="4">
        <f t="shared" si="80"/>
        <v>1</v>
      </c>
      <c r="AF200" s="4">
        <f t="shared" si="81"/>
        <v>1.1195652173913044</v>
      </c>
      <c r="AG200" s="4">
        <f t="shared" si="82"/>
        <v>0.89320388349514568</v>
      </c>
    </row>
    <row r="201" spans="1:33" x14ac:dyDescent="0.25">
      <c r="A201" t="s">
        <v>44</v>
      </c>
      <c r="B201" t="s">
        <v>125</v>
      </c>
      <c r="C201" t="s">
        <v>89</v>
      </c>
      <c r="D201" t="s">
        <v>24</v>
      </c>
      <c r="E201" t="s">
        <v>18</v>
      </c>
      <c r="F201" s="3">
        <v>1</v>
      </c>
      <c r="G201" s="3">
        <v>0</v>
      </c>
      <c r="H201" s="3" t="str">
        <f t="shared" si="83"/>
        <v>H</v>
      </c>
      <c r="I201" s="3">
        <v>1.62</v>
      </c>
      <c r="J201" s="3">
        <v>4.2</v>
      </c>
      <c r="K201" s="3">
        <v>5.25</v>
      </c>
      <c r="L201" s="3">
        <v>1.7</v>
      </c>
      <c r="M201" s="3">
        <v>2.1</v>
      </c>
      <c r="N201" s="4">
        <f t="shared" si="63"/>
        <v>4.5855379188712408E-2</v>
      </c>
      <c r="O201" s="4">
        <f t="shared" si="64"/>
        <v>6.4425770308123242E-2</v>
      </c>
      <c r="P201" s="4">
        <f t="shared" si="65"/>
        <v>1.6942857142857142</v>
      </c>
      <c r="Q201" s="4">
        <f t="shared" si="66"/>
        <v>4.3925925925925924</v>
      </c>
      <c r="R201" s="4">
        <f t="shared" si="67"/>
        <v>5.4907407407407405</v>
      </c>
      <c r="S201" s="4">
        <f t="shared" si="68"/>
        <v>1.7779541446208111</v>
      </c>
      <c r="T201" s="4">
        <f t="shared" si="69"/>
        <v>2.1962962962962962</v>
      </c>
      <c r="U201" s="4">
        <f t="shared" si="70"/>
        <v>0.61728395061728392</v>
      </c>
      <c r="V201" s="4">
        <f t="shared" si="71"/>
        <v>0.23809523809523808</v>
      </c>
      <c r="W201" s="4">
        <f t="shared" si="72"/>
        <v>0.19047619047619047</v>
      </c>
      <c r="X201" s="4">
        <f t="shared" si="73"/>
        <v>0.58823529411764708</v>
      </c>
      <c r="Y201" s="4">
        <f t="shared" si="74"/>
        <v>0.47619047619047616</v>
      </c>
      <c r="Z201" s="4">
        <f t="shared" si="75"/>
        <v>0.38571428571428573</v>
      </c>
      <c r="AA201" s="4">
        <f t="shared" si="76"/>
        <v>0.30857142857142861</v>
      </c>
      <c r="AB201" s="4">
        <f t="shared" si="77"/>
        <v>2.5925925925925926</v>
      </c>
      <c r="AC201" s="4">
        <f t="shared" si="78"/>
        <v>0.8</v>
      </c>
      <c r="AD201" s="4">
        <f t="shared" si="79"/>
        <v>3.2407407407407405</v>
      </c>
      <c r="AE201" s="4">
        <f t="shared" si="80"/>
        <v>1.25</v>
      </c>
      <c r="AF201" s="4">
        <f t="shared" si="81"/>
        <v>0.80952380952380942</v>
      </c>
      <c r="AG201" s="4">
        <f t="shared" si="82"/>
        <v>1.2352941176470589</v>
      </c>
    </row>
    <row r="202" spans="1:33" x14ac:dyDescent="0.25">
      <c r="A202" t="s">
        <v>44</v>
      </c>
      <c r="B202" t="s">
        <v>125</v>
      </c>
      <c r="C202" t="s">
        <v>91</v>
      </c>
      <c r="D202" t="s">
        <v>20</v>
      </c>
      <c r="E202" t="s">
        <v>47</v>
      </c>
      <c r="F202" s="3">
        <v>2</v>
      </c>
      <c r="G202" s="3">
        <v>3</v>
      </c>
      <c r="H202" s="3" t="str">
        <f t="shared" si="83"/>
        <v>A</v>
      </c>
      <c r="I202" s="3">
        <v>4.5</v>
      </c>
      <c r="J202" s="3">
        <v>4</v>
      </c>
      <c r="K202" s="3">
        <v>1.7</v>
      </c>
      <c r="L202" s="3">
        <v>1.67</v>
      </c>
      <c r="M202" s="3">
        <v>2.15</v>
      </c>
      <c r="N202" s="4">
        <f t="shared" si="63"/>
        <v>6.0457516339869288E-2</v>
      </c>
      <c r="O202" s="4">
        <f t="shared" si="64"/>
        <v>6.3918674279348275E-2</v>
      </c>
      <c r="P202" s="4">
        <f t="shared" si="65"/>
        <v>4.7720588235294121</v>
      </c>
      <c r="Q202" s="4">
        <f t="shared" si="66"/>
        <v>4.2418300653594772</v>
      </c>
      <c r="R202" s="4">
        <f t="shared" si="67"/>
        <v>1.8027777777777778</v>
      </c>
      <c r="S202" s="4">
        <f t="shared" si="68"/>
        <v>1.7709640522875816</v>
      </c>
      <c r="T202" s="4">
        <f t="shared" si="69"/>
        <v>2.2799836601307191</v>
      </c>
      <c r="U202" s="4">
        <f t="shared" si="70"/>
        <v>0.22222222222222221</v>
      </c>
      <c r="V202" s="4">
        <f t="shared" si="71"/>
        <v>0.25</v>
      </c>
      <c r="W202" s="4">
        <f t="shared" si="72"/>
        <v>0.58823529411764708</v>
      </c>
      <c r="X202" s="4">
        <f t="shared" si="73"/>
        <v>0.5988023952095809</v>
      </c>
      <c r="Y202" s="4">
        <f t="shared" si="74"/>
        <v>0.46511627906976744</v>
      </c>
      <c r="Z202" s="4">
        <f t="shared" si="75"/>
        <v>1.125</v>
      </c>
      <c r="AA202" s="4">
        <f t="shared" si="76"/>
        <v>2.6470588235294117</v>
      </c>
      <c r="AB202" s="4">
        <f t="shared" si="77"/>
        <v>0.88888888888888884</v>
      </c>
      <c r="AC202" s="4">
        <f t="shared" si="78"/>
        <v>2.3529411764705883</v>
      </c>
      <c r="AD202" s="4">
        <f t="shared" si="79"/>
        <v>0.37777777777777777</v>
      </c>
      <c r="AE202" s="4">
        <f t="shared" si="80"/>
        <v>0.42499999999999999</v>
      </c>
      <c r="AF202" s="4">
        <f t="shared" si="81"/>
        <v>0.77674418604651163</v>
      </c>
      <c r="AG202" s="4">
        <f t="shared" si="82"/>
        <v>1.2874251497005988</v>
      </c>
    </row>
    <row r="203" spans="1:33" x14ac:dyDescent="0.25">
      <c r="A203" t="s">
        <v>44</v>
      </c>
      <c r="B203" t="s">
        <v>126</v>
      </c>
      <c r="C203" t="s">
        <v>51</v>
      </c>
      <c r="D203" t="s">
        <v>17</v>
      </c>
      <c r="E203" t="s">
        <v>21</v>
      </c>
      <c r="F203" s="3">
        <v>0</v>
      </c>
      <c r="G203" s="3">
        <v>0</v>
      </c>
      <c r="H203" s="3" t="str">
        <f t="shared" si="83"/>
        <v>D</v>
      </c>
      <c r="I203" s="3">
        <v>2.5499999999999998</v>
      </c>
      <c r="J203" s="3">
        <v>3.5</v>
      </c>
      <c r="K203" s="3">
        <v>2.7</v>
      </c>
      <c r="L203" s="3">
        <v>1.7</v>
      </c>
      <c r="M203" s="3">
        <v>2.1</v>
      </c>
      <c r="N203" s="4">
        <f t="shared" si="63"/>
        <v>4.8241518829754249E-2</v>
      </c>
      <c r="O203" s="4">
        <f t="shared" si="64"/>
        <v>6.4425770308123242E-2</v>
      </c>
      <c r="P203" s="4">
        <f t="shared" si="65"/>
        <v>2.6730158730158733</v>
      </c>
      <c r="Q203" s="4">
        <f t="shared" si="66"/>
        <v>3.6688453159041399</v>
      </c>
      <c r="R203" s="4">
        <f t="shared" si="67"/>
        <v>2.8302521008403367</v>
      </c>
      <c r="S203" s="4">
        <f t="shared" si="68"/>
        <v>1.7820105820105823</v>
      </c>
      <c r="T203" s="4">
        <f t="shared" si="69"/>
        <v>2.2013071895424838</v>
      </c>
      <c r="U203" s="4">
        <f t="shared" si="70"/>
        <v>0.39215686274509809</v>
      </c>
      <c r="V203" s="4">
        <f t="shared" si="71"/>
        <v>0.2857142857142857</v>
      </c>
      <c r="W203" s="4">
        <f t="shared" si="72"/>
        <v>0.37037037037037035</v>
      </c>
      <c r="X203" s="4">
        <f t="shared" si="73"/>
        <v>0.58823529411764708</v>
      </c>
      <c r="Y203" s="4">
        <f t="shared" si="74"/>
        <v>0.47619047619047616</v>
      </c>
      <c r="Z203" s="4">
        <f t="shared" si="75"/>
        <v>0.72857142857142854</v>
      </c>
      <c r="AA203" s="4">
        <f t="shared" si="76"/>
        <v>0.94444444444444431</v>
      </c>
      <c r="AB203" s="4">
        <f t="shared" si="77"/>
        <v>1.3725490196078431</v>
      </c>
      <c r="AC203" s="4">
        <f t="shared" si="78"/>
        <v>1.2962962962962963</v>
      </c>
      <c r="AD203" s="4">
        <f t="shared" si="79"/>
        <v>1.0588235294117649</v>
      </c>
      <c r="AE203" s="4">
        <f t="shared" si="80"/>
        <v>0.77142857142857146</v>
      </c>
      <c r="AF203" s="4">
        <f t="shared" si="81"/>
        <v>0.80952380952380942</v>
      </c>
      <c r="AG203" s="4">
        <f t="shared" si="82"/>
        <v>1.2352941176470589</v>
      </c>
    </row>
    <row r="204" spans="1:33" x14ac:dyDescent="0.25">
      <c r="A204" t="s">
        <v>44</v>
      </c>
      <c r="B204" t="s">
        <v>126</v>
      </c>
      <c r="C204" t="s">
        <v>53</v>
      </c>
      <c r="D204" t="s">
        <v>58</v>
      </c>
      <c r="E204" t="s">
        <v>23</v>
      </c>
      <c r="F204" s="3">
        <v>2</v>
      </c>
      <c r="G204" s="3">
        <v>2</v>
      </c>
      <c r="H204" s="3" t="str">
        <f t="shared" si="83"/>
        <v>D</v>
      </c>
      <c r="I204" s="3">
        <v>2.0499999999999998</v>
      </c>
      <c r="J204" s="3">
        <v>4</v>
      </c>
      <c r="K204" s="3">
        <v>3.25</v>
      </c>
      <c r="L204" s="3">
        <v>1.48</v>
      </c>
      <c r="M204" s="3">
        <v>2.6</v>
      </c>
      <c r="N204" s="4">
        <f t="shared" si="63"/>
        <v>4.5497185741088186E-2</v>
      </c>
      <c r="O204" s="4">
        <f t="shared" si="64"/>
        <v>6.0291060291060239E-2</v>
      </c>
      <c r="P204" s="4">
        <f t="shared" si="65"/>
        <v>2.1432692307692305</v>
      </c>
      <c r="Q204" s="4">
        <f t="shared" si="66"/>
        <v>4.1819887429643527</v>
      </c>
      <c r="R204" s="4">
        <f t="shared" si="67"/>
        <v>3.3978658536585367</v>
      </c>
      <c r="S204" s="4">
        <f t="shared" si="68"/>
        <v>1.5473358348968105</v>
      </c>
      <c r="T204" s="4">
        <f t="shared" si="69"/>
        <v>2.7182926829268292</v>
      </c>
      <c r="U204" s="4">
        <f t="shared" si="70"/>
        <v>0.48780487804878053</v>
      </c>
      <c r="V204" s="4">
        <f t="shared" si="71"/>
        <v>0.25</v>
      </c>
      <c r="W204" s="4">
        <f t="shared" si="72"/>
        <v>0.30769230769230771</v>
      </c>
      <c r="X204" s="4">
        <f t="shared" si="73"/>
        <v>0.67567567567567566</v>
      </c>
      <c r="Y204" s="4">
        <f t="shared" si="74"/>
        <v>0.38461538461538458</v>
      </c>
      <c r="Z204" s="4">
        <f t="shared" si="75"/>
        <v>0.51249999999999996</v>
      </c>
      <c r="AA204" s="4">
        <f t="shared" si="76"/>
        <v>0.63076923076923075</v>
      </c>
      <c r="AB204" s="4">
        <f t="shared" si="77"/>
        <v>1.9512195121951221</v>
      </c>
      <c r="AC204" s="4">
        <f t="shared" si="78"/>
        <v>1.2307692307692308</v>
      </c>
      <c r="AD204" s="4">
        <f t="shared" si="79"/>
        <v>1.5853658536585367</v>
      </c>
      <c r="AE204" s="4">
        <f t="shared" si="80"/>
        <v>0.8125</v>
      </c>
      <c r="AF204" s="4">
        <f t="shared" si="81"/>
        <v>0.56923076923076921</v>
      </c>
      <c r="AG204" s="4">
        <f t="shared" si="82"/>
        <v>1.7567567567567568</v>
      </c>
    </row>
    <row r="205" spans="1:33" x14ac:dyDescent="0.25">
      <c r="A205" t="s">
        <v>44</v>
      </c>
      <c r="B205" t="s">
        <v>127</v>
      </c>
      <c r="C205" t="s">
        <v>89</v>
      </c>
      <c r="D205" t="s">
        <v>12</v>
      </c>
      <c r="E205" t="s">
        <v>19</v>
      </c>
      <c r="F205" s="3">
        <v>5</v>
      </c>
      <c r="G205" s="3">
        <v>0</v>
      </c>
      <c r="H205" s="3" t="str">
        <f t="shared" si="83"/>
        <v>H</v>
      </c>
      <c r="I205" s="3">
        <v>1.25</v>
      </c>
      <c r="J205" s="3">
        <v>6</v>
      </c>
      <c r="K205" s="3">
        <v>12</v>
      </c>
      <c r="L205" s="3">
        <v>1.7</v>
      </c>
      <c r="M205" s="3">
        <v>2.1</v>
      </c>
      <c r="N205" s="4">
        <f t="shared" si="63"/>
        <v>5.0000000000000044E-2</v>
      </c>
      <c r="O205" s="4">
        <f t="shared" si="64"/>
        <v>6.4425770308123242E-2</v>
      </c>
      <c r="P205" s="4">
        <f t="shared" si="65"/>
        <v>1.3125</v>
      </c>
      <c r="Q205" s="4">
        <f t="shared" si="66"/>
        <v>6.3000000000000007</v>
      </c>
      <c r="R205" s="4">
        <f t="shared" si="67"/>
        <v>12.600000000000001</v>
      </c>
      <c r="S205" s="4">
        <f t="shared" si="68"/>
        <v>1.7849999999999999</v>
      </c>
      <c r="T205" s="4">
        <f t="shared" si="69"/>
        <v>2.2050000000000001</v>
      </c>
      <c r="U205" s="4">
        <f t="shared" si="70"/>
        <v>0.8</v>
      </c>
      <c r="V205" s="4">
        <f t="shared" si="71"/>
        <v>0.16666666666666666</v>
      </c>
      <c r="W205" s="4">
        <f t="shared" si="72"/>
        <v>8.3333333333333329E-2</v>
      </c>
      <c r="X205" s="4">
        <f t="shared" si="73"/>
        <v>0.58823529411764708</v>
      </c>
      <c r="Y205" s="4">
        <f t="shared" si="74"/>
        <v>0.47619047619047616</v>
      </c>
      <c r="Z205" s="4">
        <f t="shared" si="75"/>
        <v>0.20833333333333334</v>
      </c>
      <c r="AA205" s="4">
        <f t="shared" si="76"/>
        <v>0.10416666666666667</v>
      </c>
      <c r="AB205" s="4">
        <f t="shared" si="77"/>
        <v>4.8</v>
      </c>
      <c r="AC205" s="4">
        <f t="shared" si="78"/>
        <v>0.5</v>
      </c>
      <c r="AD205" s="4">
        <f t="shared" si="79"/>
        <v>9.6</v>
      </c>
      <c r="AE205" s="4">
        <f t="shared" si="80"/>
        <v>2</v>
      </c>
      <c r="AF205" s="4">
        <f t="shared" si="81"/>
        <v>0.80952380952380942</v>
      </c>
      <c r="AG205" s="4">
        <f t="shared" si="82"/>
        <v>1.2352941176470589</v>
      </c>
    </row>
    <row r="206" spans="1:33" x14ac:dyDescent="0.25">
      <c r="A206" t="s">
        <v>44</v>
      </c>
      <c r="B206" t="s">
        <v>127</v>
      </c>
      <c r="C206" t="s">
        <v>91</v>
      </c>
      <c r="D206" t="s">
        <v>22</v>
      </c>
      <c r="E206" t="s">
        <v>50</v>
      </c>
      <c r="F206" s="3">
        <v>3</v>
      </c>
      <c r="G206" s="3">
        <v>2</v>
      </c>
      <c r="H206" s="3" t="str">
        <f t="shared" si="83"/>
        <v>H</v>
      </c>
      <c r="I206" s="3">
        <v>1.75</v>
      </c>
      <c r="J206" s="3">
        <v>3.75</v>
      </c>
      <c r="K206" s="3">
        <v>4.75</v>
      </c>
      <c r="L206" s="3">
        <v>1.95</v>
      </c>
      <c r="M206" s="3">
        <v>1.95</v>
      </c>
      <c r="N206" s="4">
        <f t="shared" si="63"/>
        <v>4.8621553884711677E-2</v>
      </c>
      <c r="O206" s="4">
        <f t="shared" si="64"/>
        <v>2.5641025641025772E-2</v>
      </c>
      <c r="P206" s="4">
        <f t="shared" si="65"/>
        <v>1.8350877192982455</v>
      </c>
      <c r="Q206" s="4">
        <f t="shared" si="66"/>
        <v>3.9323308270676689</v>
      </c>
      <c r="R206" s="4">
        <f t="shared" si="67"/>
        <v>4.9809523809523801</v>
      </c>
      <c r="S206" s="4">
        <f t="shared" si="68"/>
        <v>2.0448120300751875</v>
      </c>
      <c r="T206" s="4">
        <f t="shared" si="69"/>
        <v>2.0448120300751875</v>
      </c>
      <c r="U206" s="4">
        <f t="shared" si="70"/>
        <v>0.5714285714285714</v>
      </c>
      <c r="V206" s="4">
        <f t="shared" si="71"/>
        <v>0.26666666666666666</v>
      </c>
      <c r="W206" s="4">
        <f t="shared" si="72"/>
        <v>0.21052631578947367</v>
      </c>
      <c r="X206" s="4">
        <f t="shared" si="73"/>
        <v>0.51282051282051289</v>
      </c>
      <c r="Y206" s="4">
        <f t="shared" si="74"/>
        <v>0.51282051282051289</v>
      </c>
      <c r="Z206" s="4">
        <f t="shared" si="75"/>
        <v>0.46666666666666667</v>
      </c>
      <c r="AA206" s="4">
        <f t="shared" si="76"/>
        <v>0.36842105263157893</v>
      </c>
      <c r="AB206" s="4">
        <f t="shared" si="77"/>
        <v>2.1428571428571428</v>
      </c>
      <c r="AC206" s="4">
        <f t="shared" si="78"/>
        <v>0.78947368421052633</v>
      </c>
      <c r="AD206" s="4">
        <f t="shared" si="79"/>
        <v>2.7142857142857144</v>
      </c>
      <c r="AE206" s="4">
        <f t="shared" si="80"/>
        <v>1.2666666666666666</v>
      </c>
      <c r="AF206" s="4">
        <f t="shared" si="81"/>
        <v>1</v>
      </c>
      <c r="AG206" s="4">
        <f t="shared" si="82"/>
        <v>1</v>
      </c>
    </row>
    <row r="207" spans="1:33" x14ac:dyDescent="0.25">
      <c r="A207" t="s">
        <v>44</v>
      </c>
      <c r="B207" t="s">
        <v>128</v>
      </c>
      <c r="C207" t="s">
        <v>51</v>
      </c>
      <c r="D207" t="s">
        <v>52</v>
      </c>
      <c r="E207" t="s">
        <v>14</v>
      </c>
      <c r="F207" s="3">
        <v>2</v>
      </c>
      <c r="G207" s="3">
        <v>2</v>
      </c>
      <c r="H207" s="3" t="str">
        <f t="shared" si="83"/>
        <v>D</v>
      </c>
      <c r="I207" s="3">
        <v>2.75</v>
      </c>
      <c r="J207" s="3">
        <v>3.3</v>
      </c>
      <c r="K207" s="3">
        <v>2.6</v>
      </c>
      <c r="L207" s="3">
        <v>2.0299999999999998</v>
      </c>
      <c r="M207" s="3">
        <v>1.87</v>
      </c>
      <c r="N207" s="4">
        <f t="shared" si="63"/>
        <v>5.1282051282051322E-2</v>
      </c>
      <c r="O207" s="4">
        <f t="shared" si="64"/>
        <v>2.737019572719368E-2</v>
      </c>
      <c r="P207" s="4">
        <f t="shared" si="65"/>
        <v>2.891025641025641</v>
      </c>
      <c r="Q207" s="4">
        <f t="shared" si="66"/>
        <v>3.4692307692307693</v>
      </c>
      <c r="R207" s="4">
        <f t="shared" si="67"/>
        <v>2.7333333333333334</v>
      </c>
      <c r="S207" s="4">
        <f t="shared" si="68"/>
        <v>2.1341025641025642</v>
      </c>
      <c r="T207" s="4">
        <f t="shared" si="69"/>
        <v>1.9658974358974362</v>
      </c>
      <c r="U207" s="4">
        <f t="shared" si="70"/>
        <v>0.36363636363636365</v>
      </c>
      <c r="V207" s="4">
        <f t="shared" si="71"/>
        <v>0.30303030303030304</v>
      </c>
      <c r="W207" s="4">
        <f t="shared" si="72"/>
        <v>0.38461538461538458</v>
      </c>
      <c r="X207" s="4">
        <f t="shared" si="73"/>
        <v>0.49261083743842371</v>
      </c>
      <c r="Y207" s="4">
        <f t="shared" si="74"/>
        <v>0.53475935828876997</v>
      </c>
      <c r="Z207" s="4">
        <f t="shared" si="75"/>
        <v>0.83333333333333337</v>
      </c>
      <c r="AA207" s="4">
        <f t="shared" si="76"/>
        <v>1.0576923076923077</v>
      </c>
      <c r="AB207" s="4">
        <f t="shared" si="77"/>
        <v>1.2</v>
      </c>
      <c r="AC207" s="4">
        <f t="shared" si="78"/>
        <v>1.2692307692307692</v>
      </c>
      <c r="AD207" s="4">
        <f t="shared" si="79"/>
        <v>0.94545454545454544</v>
      </c>
      <c r="AE207" s="4">
        <f t="shared" si="80"/>
        <v>0.78787878787878796</v>
      </c>
      <c r="AF207" s="4">
        <f t="shared" si="81"/>
        <v>1.0855614973262031</v>
      </c>
      <c r="AG207" s="4">
        <f t="shared" si="82"/>
        <v>0.92118226600985231</v>
      </c>
    </row>
    <row r="208" spans="1:33" x14ac:dyDescent="0.25">
      <c r="A208" t="s">
        <v>44</v>
      </c>
      <c r="B208" t="s">
        <v>128</v>
      </c>
      <c r="C208" t="s">
        <v>53</v>
      </c>
      <c r="D208" t="s">
        <v>13</v>
      </c>
      <c r="E208" t="s">
        <v>25</v>
      </c>
      <c r="F208" s="3">
        <v>0</v>
      </c>
      <c r="G208" s="3">
        <v>4</v>
      </c>
      <c r="H208" s="3" t="str">
        <f t="shared" si="83"/>
        <v>A</v>
      </c>
      <c r="I208" s="3">
        <v>4.33</v>
      </c>
      <c r="J208" s="3">
        <v>4.5</v>
      </c>
      <c r="K208" s="3">
        <v>1.67</v>
      </c>
      <c r="L208" s="3">
        <v>1.4</v>
      </c>
      <c r="M208" s="3">
        <v>2.88</v>
      </c>
      <c r="N208" s="4">
        <f t="shared" si="63"/>
        <v>5.1971499648893138E-2</v>
      </c>
      <c r="O208" s="4">
        <f t="shared" si="64"/>
        <v>6.1507936507936511E-2</v>
      </c>
      <c r="P208" s="4">
        <f t="shared" si="65"/>
        <v>4.5550365934797075</v>
      </c>
      <c r="Q208" s="4">
        <f t="shared" si="66"/>
        <v>4.733871748420019</v>
      </c>
      <c r="R208" s="4">
        <f t="shared" si="67"/>
        <v>1.7567924044136514</v>
      </c>
      <c r="S208" s="4">
        <f t="shared" si="68"/>
        <v>1.4727600995084502</v>
      </c>
      <c r="T208" s="4">
        <f t="shared" si="69"/>
        <v>3.0296779189888121</v>
      </c>
      <c r="U208" s="4">
        <f t="shared" si="70"/>
        <v>0.23094688221709006</v>
      </c>
      <c r="V208" s="4">
        <f t="shared" si="71"/>
        <v>0.22222222222222221</v>
      </c>
      <c r="W208" s="4">
        <f t="shared" si="72"/>
        <v>0.5988023952095809</v>
      </c>
      <c r="X208" s="4">
        <f t="shared" si="73"/>
        <v>0.7142857142857143</v>
      </c>
      <c r="Y208" s="4">
        <f t="shared" si="74"/>
        <v>0.34722222222222221</v>
      </c>
      <c r="Z208" s="4">
        <f t="shared" si="75"/>
        <v>0.9622222222222222</v>
      </c>
      <c r="AA208" s="4">
        <f t="shared" si="76"/>
        <v>2.5928143712574854</v>
      </c>
      <c r="AB208" s="4">
        <f t="shared" si="77"/>
        <v>1.0392609699769053</v>
      </c>
      <c r="AC208" s="4">
        <f t="shared" si="78"/>
        <v>2.6946107784431139</v>
      </c>
      <c r="AD208" s="4">
        <f t="shared" si="79"/>
        <v>0.38568129330254042</v>
      </c>
      <c r="AE208" s="4">
        <f t="shared" si="80"/>
        <v>0.37111111111111111</v>
      </c>
      <c r="AF208" s="4">
        <f t="shared" si="81"/>
        <v>0.4861111111111111</v>
      </c>
      <c r="AG208" s="4">
        <f t="shared" si="82"/>
        <v>2.0571428571428574</v>
      </c>
    </row>
    <row r="209" spans="1:33" x14ac:dyDescent="0.25">
      <c r="A209" t="s">
        <v>44</v>
      </c>
      <c r="B209" t="s">
        <v>129</v>
      </c>
      <c r="C209" t="s">
        <v>124</v>
      </c>
      <c r="D209" t="s">
        <v>15</v>
      </c>
      <c r="E209" t="s">
        <v>26</v>
      </c>
      <c r="F209" s="3">
        <v>0</v>
      </c>
      <c r="G209" s="3">
        <v>0</v>
      </c>
      <c r="H209" s="3" t="str">
        <f t="shared" si="83"/>
        <v>D</v>
      </c>
      <c r="I209" s="3">
        <v>1.62</v>
      </c>
      <c r="J209" s="3">
        <v>4</v>
      </c>
      <c r="K209" s="3">
        <v>5</v>
      </c>
      <c r="L209" s="3">
        <v>1.62</v>
      </c>
      <c r="M209" s="3">
        <v>2.25</v>
      </c>
      <c r="N209" s="4">
        <f t="shared" si="63"/>
        <v>6.7283950617283983E-2</v>
      </c>
      <c r="O209" s="4">
        <f t="shared" si="64"/>
        <v>6.1728395061728336E-2</v>
      </c>
      <c r="P209" s="4">
        <f t="shared" si="65"/>
        <v>1.7290000000000001</v>
      </c>
      <c r="Q209" s="4">
        <f t="shared" si="66"/>
        <v>4.2691358024691359</v>
      </c>
      <c r="R209" s="4">
        <f t="shared" si="67"/>
        <v>5.3364197530864201</v>
      </c>
      <c r="S209" s="4">
        <f t="shared" si="68"/>
        <v>1.7290000000000001</v>
      </c>
      <c r="T209" s="4">
        <f t="shared" si="69"/>
        <v>2.401388888888889</v>
      </c>
      <c r="U209" s="4">
        <f t="shared" si="70"/>
        <v>0.61728395061728392</v>
      </c>
      <c r="V209" s="4">
        <f t="shared" si="71"/>
        <v>0.25</v>
      </c>
      <c r="W209" s="4">
        <f t="shared" si="72"/>
        <v>0.2</v>
      </c>
      <c r="X209" s="4">
        <f t="shared" si="73"/>
        <v>0.61728395061728392</v>
      </c>
      <c r="Y209" s="4">
        <f t="shared" si="74"/>
        <v>0.44444444444444442</v>
      </c>
      <c r="Z209" s="4">
        <f t="shared" si="75"/>
        <v>0.40500000000000003</v>
      </c>
      <c r="AA209" s="4">
        <f t="shared" si="76"/>
        <v>0.32400000000000001</v>
      </c>
      <c r="AB209" s="4">
        <f t="shared" si="77"/>
        <v>2.4691358024691357</v>
      </c>
      <c r="AC209" s="4">
        <f t="shared" si="78"/>
        <v>0.8</v>
      </c>
      <c r="AD209" s="4">
        <f t="shared" si="79"/>
        <v>3.0864197530864197</v>
      </c>
      <c r="AE209" s="4">
        <f t="shared" si="80"/>
        <v>1.25</v>
      </c>
      <c r="AF209" s="4">
        <f t="shared" si="81"/>
        <v>0.72000000000000008</v>
      </c>
      <c r="AG209" s="4">
        <f t="shared" si="82"/>
        <v>1.3888888888888888</v>
      </c>
    </row>
    <row r="210" spans="1:33" x14ac:dyDescent="0.25">
      <c r="A210" t="s">
        <v>44</v>
      </c>
      <c r="B210" t="s">
        <v>130</v>
      </c>
      <c r="C210" t="s">
        <v>103</v>
      </c>
      <c r="D210" t="s">
        <v>50</v>
      </c>
      <c r="E210" t="s">
        <v>12</v>
      </c>
      <c r="F210" s="3">
        <v>1</v>
      </c>
      <c r="G210" s="3">
        <v>2</v>
      </c>
      <c r="H210" s="3" t="str">
        <f t="shared" si="83"/>
        <v>A</v>
      </c>
      <c r="I210" s="3">
        <v>8.5</v>
      </c>
      <c r="J210" s="3">
        <v>5</v>
      </c>
      <c r="K210" s="3">
        <v>1.4</v>
      </c>
      <c r="L210" s="3">
        <v>1.75</v>
      </c>
      <c r="M210" s="3">
        <v>2.0499999999999998</v>
      </c>
      <c r="N210" s="4">
        <f t="shared" si="63"/>
        <v>3.1932773109243584E-2</v>
      </c>
      <c r="O210" s="4">
        <f t="shared" si="64"/>
        <v>5.9233449477351874E-2</v>
      </c>
      <c r="P210" s="4">
        <f t="shared" si="65"/>
        <v>8.7714285714285705</v>
      </c>
      <c r="Q210" s="4">
        <f t="shared" si="66"/>
        <v>5.1596638655462179</v>
      </c>
      <c r="R210" s="4">
        <f t="shared" si="67"/>
        <v>1.4447058823529408</v>
      </c>
      <c r="S210" s="4">
        <f t="shared" si="68"/>
        <v>1.8058823529411763</v>
      </c>
      <c r="T210" s="4">
        <f t="shared" si="69"/>
        <v>2.115462184873949</v>
      </c>
      <c r="U210" s="4">
        <f t="shared" si="70"/>
        <v>0.11764705882352941</v>
      </c>
      <c r="V210" s="4">
        <f t="shared" si="71"/>
        <v>0.2</v>
      </c>
      <c r="W210" s="4">
        <f t="shared" si="72"/>
        <v>0.7142857142857143</v>
      </c>
      <c r="X210" s="4">
        <f t="shared" si="73"/>
        <v>0.5714285714285714</v>
      </c>
      <c r="Y210" s="4">
        <f t="shared" si="74"/>
        <v>0.48780487804878053</v>
      </c>
      <c r="Z210" s="4">
        <f t="shared" si="75"/>
        <v>1.7</v>
      </c>
      <c r="AA210" s="4">
        <f t="shared" si="76"/>
        <v>6.0714285714285721</v>
      </c>
      <c r="AB210" s="4">
        <f t="shared" si="77"/>
        <v>0.58823529411764708</v>
      </c>
      <c r="AC210" s="4">
        <f t="shared" si="78"/>
        <v>3.5714285714285716</v>
      </c>
      <c r="AD210" s="4">
        <f t="shared" si="79"/>
        <v>0.16470588235294117</v>
      </c>
      <c r="AE210" s="4">
        <f t="shared" si="80"/>
        <v>0.27999999999999997</v>
      </c>
      <c r="AF210" s="4">
        <f t="shared" si="81"/>
        <v>0.85365853658536595</v>
      </c>
      <c r="AG210" s="4">
        <f t="shared" si="82"/>
        <v>1.1714285714285713</v>
      </c>
    </row>
    <row r="211" spans="1:33" x14ac:dyDescent="0.25">
      <c r="A211" t="s">
        <v>44</v>
      </c>
      <c r="B211" t="s">
        <v>130</v>
      </c>
      <c r="C211" t="s">
        <v>124</v>
      </c>
      <c r="D211" t="s">
        <v>18</v>
      </c>
      <c r="E211" t="s">
        <v>17</v>
      </c>
      <c r="F211" s="3">
        <v>0</v>
      </c>
      <c r="G211" s="3">
        <v>0</v>
      </c>
      <c r="H211" s="3" t="str">
        <f t="shared" si="83"/>
        <v>D</v>
      </c>
      <c r="I211" s="3">
        <v>2.25</v>
      </c>
      <c r="J211" s="3">
        <v>3.2</v>
      </c>
      <c r="K211" s="3">
        <v>3.5</v>
      </c>
      <c r="L211" s="3">
        <v>2.15</v>
      </c>
      <c r="M211" s="3">
        <v>1.67</v>
      </c>
      <c r="N211" s="4">
        <f t="shared" si="63"/>
        <v>4.2658730158730229E-2</v>
      </c>
      <c r="O211" s="4">
        <f t="shared" si="64"/>
        <v>6.3918674279348331E-2</v>
      </c>
      <c r="P211" s="4">
        <f t="shared" si="65"/>
        <v>2.3459821428571432</v>
      </c>
      <c r="Q211" s="4">
        <f t="shared" si="66"/>
        <v>3.3365079365079371</v>
      </c>
      <c r="R211" s="4">
        <f t="shared" si="67"/>
        <v>3.6493055555555558</v>
      </c>
      <c r="S211" s="4">
        <f t="shared" si="68"/>
        <v>2.24171626984127</v>
      </c>
      <c r="T211" s="4">
        <f t="shared" si="69"/>
        <v>1.7412400793650795</v>
      </c>
      <c r="U211" s="4">
        <f t="shared" si="70"/>
        <v>0.44444444444444442</v>
      </c>
      <c r="V211" s="4">
        <f t="shared" si="71"/>
        <v>0.3125</v>
      </c>
      <c r="W211" s="4">
        <f t="shared" si="72"/>
        <v>0.2857142857142857</v>
      </c>
      <c r="X211" s="4">
        <f t="shared" si="73"/>
        <v>0.46511627906976744</v>
      </c>
      <c r="Y211" s="4">
        <f t="shared" si="74"/>
        <v>0.5988023952095809</v>
      </c>
      <c r="Z211" s="4">
        <f t="shared" si="75"/>
        <v>0.703125</v>
      </c>
      <c r="AA211" s="4">
        <f t="shared" si="76"/>
        <v>0.6428571428571429</v>
      </c>
      <c r="AB211" s="4">
        <f t="shared" si="77"/>
        <v>1.4222222222222223</v>
      </c>
      <c r="AC211" s="4">
        <f t="shared" si="78"/>
        <v>0.91428571428571437</v>
      </c>
      <c r="AD211" s="4">
        <f t="shared" si="79"/>
        <v>1.5555555555555556</v>
      </c>
      <c r="AE211" s="4">
        <f t="shared" si="80"/>
        <v>1.09375</v>
      </c>
      <c r="AF211" s="4">
        <f t="shared" si="81"/>
        <v>1.2874251497005988</v>
      </c>
      <c r="AG211" s="4">
        <f t="shared" si="82"/>
        <v>0.77674418604651163</v>
      </c>
    </row>
    <row r="212" spans="1:33" x14ac:dyDescent="0.25">
      <c r="A212" t="s">
        <v>44</v>
      </c>
      <c r="B212" t="s">
        <v>130</v>
      </c>
      <c r="C212" t="s">
        <v>124</v>
      </c>
      <c r="D212" t="s">
        <v>16</v>
      </c>
      <c r="E212" t="s">
        <v>15</v>
      </c>
      <c r="F212" s="3">
        <v>4</v>
      </c>
      <c r="G212" s="3">
        <v>0</v>
      </c>
      <c r="H212" s="3" t="str">
        <f t="shared" si="83"/>
        <v>H</v>
      </c>
      <c r="I212" s="3">
        <v>4</v>
      </c>
      <c r="J212" s="3">
        <v>4</v>
      </c>
      <c r="K212" s="3">
        <v>1.8</v>
      </c>
      <c r="L212" s="3">
        <v>1.67</v>
      </c>
      <c r="M212" s="3">
        <v>2.15</v>
      </c>
      <c r="N212" s="4">
        <f t="shared" si="63"/>
        <v>5.555555555555558E-2</v>
      </c>
      <c r="O212" s="4">
        <f t="shared" si="64"/>
        <v>6.3918674279348275E-2</v>
      </c>
      <c r="P212" s="4">
        <f t="shared" si="65"/>
        <v>4.2222222222222223</v>
      </c>
      <c r="Q212" s="4">
        <f t="shared" si="66"/>
        <v>4.2222222222222223</v>
      </c>
      <c r="R212" s="4">
        <f t="shared" si="67"/>
        <v>1.9000000000000001</v>
      </c>
      <c r="S212" s="4">
        <f t="shared" si="68"/>
        <v>1.7627777777777778</v>
      </c>
      <c r="T212" s="4">
        <f t="shared" si="69"/>
        <v>2.2694444444444444</v>
      </c>
      <c r="U212" s="4">
        <f t="shared" si="70"/>
        <v>0.25</v>
      </c>
      <c r="V212" s="4">
        <f t="shared" si="71"/>
        <v>0.25</v>
      </c>
      <c r="W212" s="4">
        <f t="shared" si="72"/>
        <v>0.55555555555555558</v>
      </c>
      <c r="X212" s="4">
        <f t="shared" si="73"/>
        <v>0.5988023952095809</v>
      </c>
      <c r="Y212" s="4">
        <f t="shared" si="74"/>
        <v>0.46511627906976744</v>
      </c>
      <c r="Z212" s="4">
        <f t="shared" si="75"/>
        <v>1</v>
      </c>
      <c r="AA212" s="4">
        <f t="shared" si="76"/>
        <v>2.2222222222222223</v>
      </c>
      <c r="AB212" s="4">
        <f t="shared" si="77"/>
        <v>1</v>
      </c>
      <c r="AC212" s="4">
        <f t="shared" si="78"/>
        <v>2.2222222222222223</v>
      </c>
      <c r="AD212" s="4">
        <f t="shared" si="79"/>
        <v>0.45</v>
      </c>
      <c r="AE212" s="4">
        <f t="shared" si="80"/>
        <v>0.45</v>
      </c>
      <c r="AF212" s="4">
        <f t="shared" si="81"/>
        <v>0.77674418604651163</v>
      </c>
      <c r="AG212" s="4">
        <f t="shared" si="82"/>
        <v>1.2874251497005988</v>
      </c>
    </row>
    <row r="213" spans="1:33" x14ac:dyDescent="0.25">
      <c r="A213" t="s">
        <v>44</v>
      </c>
      <c r="B213" t="s">
        <v>130</v>
      </c>
      <c r="C213" t="s">
        <v>94</v>
      </c>
      <c r="D213" t="s">
        <v>19</v>
      </c>
      <c r="E213" t="s">
        <v>52</v>
      </c>
      <c r="F213" s="3">
        <v>3</v>
      </c>
      <c r="G213" s="3">
        <v>2</v>
      </c>
      <c r="H213" s="3" t="str">
        <f t="shared" si="83"/>
        <v>H</v>
      </c>
      <c r="I213" s="3">
        <v>1.62</v>
      </c>
      <c r="J213" s="3">
        <v>3.75</v>
      </c>
      <c r="K213" s="3">
        <v>6</v>
      </c>
      <c r="L213" s="3">
        <v>2.0699999999999998</v>
      </c>
      <c r="M213" s="3">
        <v>1.83</v>
      </c>
      <c r="N213" s="4">
        <f t="shared" si="63"/>
        <v>5.0617283950617376E-2</v>
      </c>
      <c r="O213" s="4">
        <f t="shared" si="64"/>
        <v>2.9539874871307492E-2</v>
      </c>
      <c r="P213" s="4">
        <f t="shared" si="65"/>
        <v>1.7020000000000002</v>
      </c>
      <c r="Q213" s="4">
        <f t="shared" si="66"/>
        <v>3.9398148148148153</v>
      </c>
      <c r="R213" s="4">
        <f t="shared" si="67"/>
        <v>6.3037037037037038</v>
      </c>
      <c r="S213" s="4">
        <f t="shared" si="68"/>
        <v>2.1747777777777779</v>
      </c>
      <c r="T213" s="4">
        <f t="shared" si="69"/>
        <v>1.9226296296296299</v>
      </c>
      <c r="U213" s="4">
        <f t="shared" si="70"/>
        <v>0.61728395061728392</v>
      </c>
      <c r="V213" s="4">
        <f t="shared" si="71"/>
        <v>0.26666666666666666</v>
      </c>
      <c r="W213" s="4">
        <f t="shared" si="72"/>
        <v>0.16666666666666666</v>
      </c>
      <c r="X213" s="4">
        <f t="shared" si="73"/>
        <v>0.48309178743961356</v>
      </c>
      <c r="Y213" s="4">
        <f t="shared" si="74"/>
        <v>0.54644808743169393</v>
      </c>
      <c r="Z213" s="4">
        <f t="shared" si="75"/>
        <v>0.43200000000000005</v>
      </c>
      <c r="AA213" s="4">
        <f t="shared" si="76"/>
        <v>0.27</v>
      </c>
      <c r="AB213" s="4">
        <f t="shared" si="77"/>
        <v>2.3148148148148149</v>
      </c>
      <c r="AC213" s="4">
        <f t="shared" si="78"/>
        <v>0.625</v>
      </c>
      <c r="AD213" s="4">
        <f t="shared" si="79"/>
        <v>3.7037037037037033</v>
      </c>
      <c r="AE213" s="4">
        <f t="shared" si="80"/>
        <v>1.6</v>
      </c>
      <c r="AF213" s="4">
        <f t="shared" si="81"/>
        <v>1.1311475409836065</v>
      </c>
      <c r="AG213" s="4">
        <f t="shared" si="82"/>
        <v>0.8840579710144929</v>
      </c>
    </row>
    <row r="214" spans="1:33" x14ac:dyDescent="0.25">
      <c r="A214" t="s">
        <v>44</v>
      </c>
      <c r="B214" t="s">
        <v>130</v>
      </c>
      <c r="C214" t="s">
        <v>104</v>
      </c>
      <c r="D214" t="s">
        <v>21</v>
      </c>
      <c r="E214" t="s">
        <v>20</v>
      </c>
      <c r="F214" s="3">
        <v>1</v>
      </c>
      <c r="G214" s="3">
        <v>3</v>
      </c>
      <c r="H214" s="3" t="str">
        <f t="shared" si="83"/>
        <v>A</v>
      </c>
      <c r="I214" s="3">
        <v>1.85</v>
      </c>
      <c r="J214" s="3">
        <v>4</v>
      </c>
      <c r="K214" s="3">
        <v>3.8</v>
      </c>
      <c r="L214" s="3">
        <v>1.57</v>
      </c>
      <c r="M214" s="3">
        <v>2.35</v>
      </c>
      <c r="N214" s="4">
        <f t="shared" si="63"/>
        <v>5.3698435277382606E-2</v>
      </c>
      <c r="O214" s="4">
        <f t="shared" si="64"/>
        <v>6.2474590052852608E-2</v>
      </c>
      <c r="P214" s="4">
        <f t="shared" si="65"/>
        <v>1.9493421052631579</v>
      </c>
      <c r="Q214" s="4">
        <f t="shared" si="66"/>
        <v>4.2147937411095304</v>
      </c>
      <c r="R214" s="4">
        <f t="shared" si="67"/>
        <v>4.0040540540540537</v>
      </c>
      <c r="S214" s="4">
        <f t="shared" si="68"/>
        <v>1.6543065433854907</v>
      </c>
      <c r="T214" s="4">
        <f t="shared" si="69"/>
        <v>2.4761913229018493</v>
      </c>
      <c r="U214" s="4">
        <f t="shared" si="70"/>
        <v>0.54054054054054046</v>
      </c>
      <c r="V214" s="4">
        <f t="shared" si="71"/>
        <v>0.25</v>
      </c>
      <c r="W214" s="4">
        <f t="shared" si="72"/>
        <v>0.26315789473684209</v>
      </c>
      <c r="X214" s="4">
        <f t="shared" si="73"/>
        <v>0.63694267515923564</v>
      </c>
      <c r="Y214" s="4">
        <f t="shared" si="74"/>
        <v>0.42553191489361702</v>
      </c>
      <c r="Z214" s="4">
        <f t="shared" si="75"/>
        <v>0.46250000000000002</v>
      </c>
      <c r="AA214" s="4">
        <f t="shared" si="76"/>
        <v>0.48684210526315796</v>
      </c>
      <c r="AB214" s="4">
        <f t="shared" si="77"/>
        <v>2.1621621621621618</v>
      </c>
      <c r="AC214" s="4">
        <f t="shared" si="78"/>
        <v>1.0526315789473684</v>
      </c>
      <c r="AD214" s="4">
        <f t="shared" si="79"/>
        <v>2.0540540540540539</v>
      </c>
      <c r="AE214" s="4">
        <f t="shared" si="80"/>
        <v>0.95</v>
      </c>
      <c r="AF214" s="4">
        <f t="shared" si="81"/>
        <v>0.66808510638297869</v>
      </c>
      <c r="AG214" s="4">
        <f t="shared" si="82"/>
        <v>1.4968152866242037</v>
      </c>
    </row>
    <row r="215" spans="1:33" x14ac:dyDescent="0.25">
      <c r="A215" t="s">
        <v>44</v>
      </c>
      <c r="B215" t="s">
        <v>131</v>
      </c>
      <c r="C215" t="s">
        <v>103</v>
      </c>
      <c r="D215" t="s">
        <v>47</v>
      </c>
      <c r="E215" t="s">
        <v>11</v>
      </c>
      <c r="F215" s="3">
        <v>3</v>
      </c>
      <c r="G215" s="3">
        <v>1</v>
      </c>
      <c r="H215" s="3" t="str">
        <f t="shared" si="83"/>
        <v>H</v>
      </c>
      <c r="I215" s="3">
        <v>1.1000000000000001</v>
      </c>
      <c r="J215" s="3">
        <v>11</v>
      </c>
      <c r="K215" s="3">
        <v>19</v>
      </c>
      <c r="L215" s="3">
        <v>1.33</v>
      </c>
      <c r="M215" s="3">
        <v>3.4</v>
      </c>
      <c r="N215" s="4">
        <f t="shared" si="63"/>
        <v>5.2631578947368363E-2</v>
      </c>
      <c r="O215" s="4">
        <f t="shared" si="64"/>
        <v>4.5997346306943854E-2</v>
      </c>
      <c r="P215" s="4">
        <f t="shared" si="65"/>
        <v>1.1578947368421053</v>
      </c>
      <c r="Q215" s="4">
        <f t="shared" si="66"/>
        <v>11.578947368421051</v>
      </c>
      <c r="R215" s="4">
        <f t="shared" si="67"/>
        <v>20</v>
      </c>
      <c r="S215" s="4">
        <f t="shared" si="68"/>
        <v>1.4</v>
      </c>
      <c r="T215" s="4">
        <f t="shared" si="69"/>
        <v>3.5789473684210522</v>
      </c>
      <c r="U215" s="4">
        <f t="shared" si="70"/>
        <v>0.90909090909090906</v>
      </c>
      <c r="V215" s="4">
        <f t="shared" si="71"/>
        <v>9.0909090909090912E-2</v>
      </c>
      <c r="W215" s="4">
        <f t="shared" si="72"/>
        <v>5.2631578947368418E-2</v>
      </c>
      <c r="X215" s="4">
        <f t="shared" si="73"/>
        <v>0.75187969924812026</v>
      </c>
      <c r="Y215" s="4">
        <f t="shared" si="74"/>
        <v>0.29411764705882354</v>
      </c>
      <c r="Z215" s="4">
        <f t="shared" si="75"/>
        <v>0.1</v>
      </c>
      <c r="AA215" s="4">
        <f t="shared" si="76"/>
        <v>5.789473684210527E-2</v>
      </c>
      <c r="AB215" s="4">
        <f t="shared" si="77"/>
        <v>10</v>
      </c>
      <c r="AC215" s="4">
        <f t="shared" si="78"/>
        <v>0.57894736842105265</v>
      </c>
      <c r="AD215" s="4">
        <f t="shared" si="79"/>
        <v>17.27272727272727</v>
      </c>
      <c r="AE215" s="4">
        <f t="shared" si="80"/>
        <v>1.7272727272727273</v>
      </c>
      <c r="AF215" s="4">
        <f t="shared" si="81"/>
        <v>0.39117647058823535</v>
      </c>
      <c r="AG215" s="4">
        <f t="shared" si="82"/>
        <v>2.5563909774436087</v>
      </c>
    </row>
    <row r="216" spans="1:33" x14ac:dyDescent="0.25">
      <c r="A216" t="s">
        <v>44</v>
      </c>
      <c r="B216" t="s">
        <v>131</v>
      </c>
      <c r="C216" t="s">
        <v>103</v>
      </c>
      <c r="D216" t="s">
        <v>23</v>
      </c>
      <c r="E216" t="s">
        <v>22</v>
      </c>
      <c r="F216" s="3">
        <v>3</v>
      </c>
      <c r="G216" s="3">
        <v>2</v>
      </c>
      <c r="H216" s="3" t="str">
        <f t="shared" si="83"/>
        <v>H</v>
      </c>
      <c r="I216" s="3">
        <v>1.6</v>
      </c>
      <c r="J216" s="3">
        <v>4.33</v>
      </c>
      <c r="K216" s="3">
        <v>5</v>
      </c>
      <c r="L216" s="3">
        <v>1.44</v>
      </c>
      <c r="M216" s="3">
        <v>2.7</v>
      </c>
      <c r="N216" s="4">
        <f t="shared" si="63"/>
        <v>5.5946882217090099E-2</v>
      </c>
      <c r="O216" s="4">
        <f t="shared" si="64"/>
        <v>6.481481481481477E-2</v>
      </c>
      <c r="P216" s="4">
        <f t="shared" si="65"/>
        <v>1.6895150115473443</v>
      </c>
      <c r="Q216" s="4">
        <f t="shared" si="66"/>
        <v>4.5722500000000004</v>
      </c>
      <c r="R216" s="4">
        <f t="shared" si="67"/>
        <v>5.2797344110854505</v>
      </c>
      <c r="S216" s="4">
        <f t="shared" si="68"/>
        <v>1.5205635103926096</v>
      </c>
      <c r="T216" s="4">
        <f t="shared" si="69"/>
        <v>2.8510565819861435</v>
      </c>
      <c r="U216" s="4">
        <f t="shared" si="70"/>
        <v>0.625</v>
      </c>
      <c r="V216" s="4">
        <f t="shared" si="71"/>
        <v>0.23094688221709006</v>
      </c>
      <c r="W216" s="4">
        <f t="shared" si="72"/>
        <v>0.2</v>
      </c>
      <c r="X216" s="4">
        <f t="shared" si="73"/>
        <v>0.69444444444444442</v>
      </c>
      <c r="Y216" s="4">
        <f t="shared" si="74"/>
        <v>0.37037037037037035</v>
      </c>
      <c r="Z216" s="4">
        <f t="shared" si="75"/>
        <v>0.36951501154734412</v>
      </c>
      <c r="AA216" s="4">
        <f t="shared" si="76"/>
        <v>0.32</v>
      </c>
      <c r="AB216" s="4">
        <f t="shared" si="77"/>
        <v>2.7062499999999998</v>
      </c>
      <c r="AC216" s="4">
        <f t="shared" si="78"/>
        <v>0.86599999999999999</v>
      </c>
      <c r="AD216" s="4">
        <f t="shared" si="79"/>
        <v>3.125</v>
      </c>
      <c r="AE216" s="4">
        <f t="shared" si="80"/>
        <v>1.1547344110854503</v>
      </c>
      <c r="AF216" s="4">
        <f t="shared" si="81"/>
        <v>0.53333333333333333</v>
      </c>
      <c r="AG216" s="4">
        <f t="shared" si="82"/>
        <v>1.8750000000000002</v>
      </c>
    </row>
    <row r="217" spans="1:33" x14ac:dyDescent="0.25">
      <c r="A217" t="s">
        <v>44</v>
      </c>
      <c r="B217" t="s">
        <v>131</v>
      </c>
      <c r="C217" t="s">
        <v>104</v>
      </c>
      <c r="D217" t="s">
        <v>25</v>
      </c>
      <c r="E217" t="s">
        <v>24</v>
      </c>
      <c r="F217" s="3">
        <v>4</v>
      </c>
      <c r="G217" s="3">
        <v>1</v>
      </c>
      <c r="H217" s="3" t="str">
        <f t="shared" si="83"/>
        <v>H</v>
      </c>
      <c r="I217" s="3">
        <v>1.62</v>
      </c>
      <c r="J217" s="3">
        <v>4.2</v>
      </c>
      <c r="K217" s="3">
        <v>4.75</v>
      </c>
      <c r="L217" s="3">
        <v>1.48</v>
      </c>
      <c r="M217" s="3">
        <v>2.6</v>
      </c>
      <c r="N217" s="4">
        <f t="shared" si="63"/>
        <v>6.5905504501995615E-2</v>
      </c>
      <c r="O217" s="4">
        <f t="shared" si="64"/>
        <v>6.0291060291060239E-2</v>
      </c>
      <c r="P217" s="4">
        <f t="shared" si="65"/>
        <v>1.726766917293233</v>
      </c>
      <c r="Q217" s="4">
        <f t="shared" si="66"/>
        <v>4.4768031189083821</v>
      </c>
      <c r="R217" s="4">
        <f t="shared" si="67"/>
        <v>5.0630511463844794</v>
      </c>
      <c r="S217" s="4">
        <f t="shared" si="68"/>
        <v>1.5775401466629535</v>
      </c>
      <c r="T217" s="4">
        <f t="shared" si="69"/>
        <v>2.7713543117051889</v>
      </c>
      <c r="U217" s="4">
        <f t="shared" si="70"/>
        <v>0.61728395061728392</v>
      </c>
      <c r="V217" s="4">
        <f t="shared" si="71"/>
        <v>0.23809523809523808</v>
      </c>
      <c r="W217" s="4">
        <f t="shared" si="72"/>
        <v>0.21052631578947367</v>
      </c>
      <c r="X217" s="4">
        <f t="shared" si="73"/>
        <v>0.67567567567567566</v>
      </c>
      <c r="Y217" s="4">
        <f t="shared" si="74"/>
        <v>0.38461538461538458</v>
      </c>
      <c r="Z217" s="4">
        <f t="shared" si="75"/>
        <v>0.38571428571428573</v>
      </c>
      <c r="AA217" s="4">
        <f t="shared" si="76"/>
        <v>0.34105263157894739</v>
      </c>
      <c r="AB217" s="4">
        <f t="shared" si="77"/>
        <v>2.5925925925925926</v>
      </c>
      <c r="AC217" s="4">
        <f t="shared" si="78"/>
        <v>0.88421052631578956</v>
      </c>
      <c r="AD217" s="4">
        <f t="shared" si="79"/>
        <v>2.9320987654320985</v>
      </c>
      <c r="AE217" s="4">
        <f t="shared" si="80"/>
        <v>1.1309523809523809</v>
      </c>
      <c r="AF217" s="4">
        <f t="shared" si="81"/>
        <v>0.56923076923076921</v>
      </c>
      <c r="AG217" s="4">
        <f t="shared" si="82"/>
        <v>1.7567567567567568</v>
      </c>
    </row>
    <row r="218" spans="1:33" x14ac:dyDescent="0.25">
      <c r="A218" t="s">
        <v>44</v>
      </c>
      <c r="B218" t="s">
        <v>132</v>
      </c>
      <c r="C218" t="s">
        <v>103</v>
      </c>
      <c r="D218" t="s">
        <v>14</v>
      </c>
      <c r="E218" t="s">
        <v>13</v>
      </c>
      <c r="F218" s="3">
        <v>1</v>
      </c>
      <c r="G218" s="3">
        <v>1</v>
      </c>
      <c r="H218" s="3" t="str">
        <f t="shared" si="83"/>
        <v>D</v>
      </c>
      <c r="I218" s="3">
        <v>2.38</v>
      </c>
      <c r="J218" s="3">
        <v>3.6</v>
      </c>
      <c r="K218" s="3">
        <v>2.8</v>
      </c>
      <c r="L218" s="3">
        <v>1.75</v>
      </c>
      <c r="M218" s="3">
        <v>2.0499999999999998</v>
      </c>
      <c r="N218" s="4">
        <f t="shared" si="63"/>
        <v>5.5088702147525703E-2</v>
      </c>
      <c r="O218" s="4">
        <f t="shared" si="64"/>
        <v>5.9233449477351874E-2</v>
      </c>
      <c r="P218" s="4">
        <f t="shared" si="65"/>
        <v>2.5111111111111111</v>
      </c>
      <c r="Q218" s="4">
        <f t="shared" si="66"/>
        <v>3.7983193277310927</v>
      </c>
      <c r="R218" s="4">
        <f t="shared" si="67"/>
        <v>2.9542483660130716</v>
      </c>
      <c r="S218" s="4">
        <f t="shared" si="68"/>
        <v>1.84640522875817</v>
      </c>
      <c r="T218" s="4">
        <f t="shared" si="69"/>
        <v>2.1629318394024275</v>
      </c>
      <c r="U218" s="4">
        <f t="shared" si="70"/>
        <v>0.42016806722689076</v>
      </c>
      <c r="V218" s="4">
        <f t="shared" si="71"/>
        <v>0.27777777777777779</v>
      </c>
      <c r="W218" s="4">
        <f t="shared" si="72"/>
        <v>0.35714285714285715</v>
      </c>
      <c r="X218" s="4">
        <f t="shared" si="73"/>
        <v>0.5714285714285714</v>
      </c>
      <c r="Y218" s="4">
        <f t="shared" si="74"/>
        <v>0.48780487804878053</v>
      </c>
      <c r="Z218" s="4">
        <f t="shared" si="75"/>
        <v>0.66111111111111109</v>
      </c>
      <c r="AA218" s="4">
        <f t="shared" si="76"/>
        <v>0.85</v>
      </c>
      <c r="AB218" s="4">
        <f t="shared" si="77"/>
        <v>1.5126050420168069</v>
      </c>
      <c r="AC218" s="4">
        <f t="shared" si="78"/>
        <v>1.2857142857142858</v>
      </c>
      <c r="AD218" s="4">
        <f t="shared" si="79"/>
        <v>1.1764705882352942</v>
      </c>
      <c r="AE218" s="4">
        <f t="shared" si="80"/>
        <v>0.77777777777777768</v>
      </c>
      <c r="AF218" s="4">
        <f t="shared" si="81"/>
        <v>0.85365853658536595</v>
      </c>
      <c r="AG218" s="4">
        <f t="shared" si="82"/>
        <v>1.1714285714285713</v>
      </c>
    </row>
    <row r="219" spans="1:33" x14ac:dyDescent="0.25">
      <c r="A219" t="s">
        <v>44</v>
      </c>
      <c r="B219" t="s">
        <v>132</v>
      </c>
      <c r="C219" t="s">
        <v>104</v>
      </c>
      <c r="D219" t="s">
        <v>26</v>
      </c>
      <c r="E219" t="s">
        <v>58</v>
      </c>
      <c r="F219" s="3">
        <v>3</v>
      </c>
      <c r="G219" s="3">
        <v>4</v>
      </c>
      <c r="H219" s="3" t="str">
        <f t="shared" si="83"/>
        <v>A</v>
      </c>
      <c r="I219" s="3">
        <v>2.8</v>
      </c>
      <c r="J219" s="3">
        <v>3.5</v>
      </c>
      <c r="K219" s="3">
        <v>2.4</v>
      </c>
      <c r="L219" s="3">
        <v>1.9</v>
      </c>
      <c r="M219" s="3">
        <v>2</v>
      </c>
      <c r="N219" s="4">
        <f t="shared" si="63"/>
        <v>5.9523809523809534E-2</v>
      </c>
      <c r="O219" s="4">
        <f t="shared" si="64"/>
        <v>2.6315789473684181E-2</v>
      </c>
      <c r="P219" s="4">
        <f t="shared" si="65"/>
        <v>2.9666666666666663</v>
      </c>
      <c r="Q219" s="4">
        <f t="shared" si="66"/>
        <v>3.7083333333333335</v>
      </c>
      <c r="R219" s="4">
        <f t="shared" si="67"/>
        <v>2.5428571428571427</v>
      </c>
      <c r="S219" s="4">
        <f t="shared" si="68"/>
        <v>2.013095238095238</v>
      </c>
      <c r="T219" s="4">
        <f t="shared" si="69"/>
        <v>2.1190476190476191</v>
      </c>
      <c r="U219" s="4">
        <f t="shared" si="70"/>
        <v>0.35714285714285715</v>
      </c>
      <c r="V219" s="4">
        <f t="shared" si="71"/>
        <v>0.2857142857142857</v>
      </c>
      <c r="W219" s="4">
        <f t="shared" si="72"/>
        <v>0.41666666666666669</v>
      </c>
      <c r="X219" s="4">
        <f t="shared" si="73"/>
        <v>0.52631578947368418</v>
      </c>
      <c r="Y219" s="4">
        <f t="shared" si="74"/>
        <v>0.5</v>
      </c>
      <c r="Z219" s="4">
        <f t="shared" si="75"/>
        <v>0.79999999999999993</v>
      </c>
      <c r="AA219" s="4">
        <f t="shared" si="76"/>
        <v>1.1666666666666667</v>
      </c>
      <c r="AB219" s="4">
        <f t="shared" si="77"/>
        <v>1.25</v>
      </c>
      <c r="AC219" s="4">
        <f t="shared" si="78"/>
        <v>1.4583333333333335</v>
      </c>
      <c r="AD219" s="4">
        <f t="shared" si="79"/>
        <v>0.85714285714285721</v>
      </c>
      <c r="AE219" s="4">
        <f t="shared" si="80"/>
        <v>0.68571428571428572</v>
      </c>
      <c r="AF219" s="4">
        <f t="shared" si="81"/>
        <v>0.95</v>
      </c>
      <c r="AG219" s="4">
        <f t="shared" si="82"/>
        <v>1.0526315789473684</v>
      </c>
    </row>
    <row r="220" spans="1:33" x14ac:dyDescent="0.25">
      <c r="A220" t="s">
        <v>44</v>
      </c>
      <c r="B220" t="s">
        <v>133</v>
      </c>
      <c r="C220" t="s">
        <v>89</v>
      </c>
      <c r="D220" t="s">
        <v>17</v>
      </c>
      <c r="E220" t="s">
        <v>23</v>
      </c>
      <c r="F220" s="3">
        <v>2</v>
      </c>
      <c r="G220" s="3">
        <v>2</v>
      </c>
      <c r="H220" s="3" t="str">
        <f t="shared" si="83"/>
        <v>D</v>
      </c>
      <c r="I220" s="3">
        <v>3</v>
      </c>
      <c r="J220" s="3">
        <v>3.75</v>
      </c>
      <c r="K220" s="3">
        <v>2.2000000000000002</v>
      </c>
      <c r="L220" s="3">
        <v>1.62</v>
      </c>
      <c r="M220" s="3">
        <v>2.25</v>
      </c>
      <c r="N220" s="4">
        <f t="shared" si="63"/>
        <v>5.4545454545454453E-2</v>
      </c>
      <c r="O220" s="4">
        <f t="shared" si="64"/>
        <v>6.1728395061728336E-2</v>
      </c>
      <c r="P220" s="4">
        <f t="shared" si="65"/>
        <v>3.1636363636363631</v>
      </c>
      <c r="Q220" s="4">
        <f t="shared" si="66"/>
        <v>3.9545454545454541</v>
      </c>
      <c r="R220" s="4">
        <f t="shared" si="67"/>
        <v>2.3199999999999998</v>
      </c>
      <c r="S220" s="4">
        <f t="shared" si="68"/>
        <v>1.7083636363636363</v>
      </c>
      <c r="T220" s="4">
        <f t="shared" si="69"/>
        <v>2.3727272727272726</v>
      </c>
      <c r="U220" s="4">
        <f t="shared" si="70"/>
        <v>0.33333333333333331</v>
      </c>
      <c r="V220" s="4">
        <f t="shared" si="71"/>
        <v>0.26666666666666666</v>
      </c>
      <c r="W220" s="4">
        <f t="shared" si="72"/>
        <v>0.45454545454545453</v>
      </c>
      <c r="X220" s="4">
        <f t="shared" si="73"/>
        <v>0.61728395061728392</v>
      </c>
      <c r="Y220" s="4">
        <f t="shared" si="74"/>
        <v>0.44444444444444442</v>
      </c>
      <c r="Z220" s="4">
        <f t="shared" si="75"/>
        <v>0.8</v>
      </c>
      <c r="AA220" s="4">
        <f t="shared" si="76"/>
        <v>1.3636363636363635</v>
      </c>
      <c r="AB220" s="4">
        <f t="shared" si="77"/>
        <v>1.25</v>
      </c>
      <c r="AC220" s="4">
        <f t="shared" si="78"/>
        <v>1.7045454545454544</v>
      </c>
      <c r="AD220" s="4">
        <f t="shared" si="79"/>
        <v>0.73333333333333339</v>
      </c>
      <c r="AE220" s="4">
        <f t="shared" si="80"/>
        <v>0.58666666666666667</v>
      </c>
      <c r="AF220" s="4">
        <f t="shared" si="81"/>
        <v>0.72000000000000008</v>
      </c>
      <c r="AG220" s="4">
        <f t="shared" si="82"/>
        <v>1.3888888888888888</v>
      </c>
    </row>
    <row r="221" spans="1:33" x14ac:dyDescent="0.25">
      <c r="A221" t="s">
        <v>44</v>
      </c>
      <c r="B221" t="s">
        <v>133</v>
      </c>
      <c r="C221" t="s">
        <v>90</v>
      </c>
      <c r="D221" t="s">
        <v>15</v>
      </c>
      <c r="E221" t="s">
        <v>19</v>
      </c>
      <c r="F221" s="3">
        <v>4</v>
      </c>
      <c r="G221" s="3">
        <v>1</v>
      </c>
      <c r="H221" s="3" t="str">
        <f t="shared" si="83"/>
        <v>H</v>
      </c>
      <c r="I221" s="3">
        <v>1.7</v>
      </c>
      <c r="J221" s="3">
        <v>3.8</v>
      </c>
      <c r="K221" s="3">
        <v>5</v>
      </c>
      <c r="L221" s="3">
        <v>2.06</v>
      </c>
      <c r="M221" s="3">
        <v>1.84</v>
      </c>
      <c r="N221" s="4">
        <f t="shared" si="63"/>
        <v>5.139318885448918E-2</v>
      </c>
      <c r="O221" s="4">
        <f t="shared" si="64"/>
        <v>2.891515407344869E-2</v>
      </c>
      <c r="P221" s="4">
        <f t="shared" si="65"/>
        <v>1.7873684210526315</v>
      </c>
      <c r="Q221" s="4">
        <f t="shared" si="66"/>
        <v>3.9952941176470587</v>
      </c>
      <c r="R221" s="4">
        <f t="shared" si="67"/>
        <v>5.2569659442724461</v>
      </c>
      <c r="S221" s="4">
        <f t="shared" si="68"/>
        <v>2.1658699690402479</v>
      </c>
      <c r="T221" s="4">
        <f t="shared" si="69"/>
        <v>1.9345634674922603</v>
      </c>
      <c r="U221" s="4">
        <f t="shared" si="70"/>
        <v>0.58823529411764708</v>
      </c>
      <c r="V221" s="4">
        <f t="shared" si="71"/>
        <v>0.26315789473684209</v>
      </c>
      <c r="W221" s="4">
        <f t="shared" si="72"/>
        <v>0.2</v>
      </c>
      <c r="X221" s="4">
        <f t="shared" si="73"/>
        <v>0.4854368932038835</v>
      </c>
      <c r="Y221" s="4">
        <f t="shared" si="74"/>
        <v>0.54347826086956519</v>
      </c>
      <c r="Z221" s="4">
        <f t="shared" si="75"/>
        <v>0.44736842105263158</v>
      </c>
      <c r="AA221" s="4">
        <f t="shared" si="76"/>
        <v>0.33999999999999997</v>
      </c>
      <c r="AB221" s="4">
        <f t="shared" si="77"/>
        <v>2.2352941176470589</v>
      </c>
      <c r="AC221" s="4">
        <f t="shared" si="78"/>
        <v>0.76</v>
      </c>
      <c r="AD221" s="4">
        <f t="shared" si="79"/>
        <v>2.9411764705882355</v>
      </c>
      <c r="AE221" s="4">
        <f t="shared" si="80"/>
        <v>1.3157894736842106</v>
      </c>
      <c r="AF221" s="4">
        <f t="shared" si="81"/>
        <v>1.1195652173913044</v>
      </c>
      <c r="AG221" s="4">
        <f t="shared" si="82"/>
        <v>0.89320388349514568</v>
      </c>
    </row>
    <row r="222" spans="1:33" x14ac:dyDescent="0.25">
      <c r="A222" t="s">
        <v>44</v>
      </c>
      <c r="B222" t="s">
        <v>133</v>
      </c>
      <c r="C222" t="s">
        <v>90</v>
      </c>
      <c r="D222" t="s">
        <v>11</v>
      </c>
      <c r="E222" t="s">
        <v>18</v>
      </c>
      <c r="F222" s="3">
        <v>2</v>
      </c>
      <c r="G222" s="3">
        <v>2</v>
      </c>
      <c r="H222" s="3" t="str">
        <f t="shared" si="83"/>
        <v>D</v>
      </c>
      <c r="I222" s="3">
        <v>2.9</v>
      </c>
      <c r="J222" s="3">
        <v>3.3</v>
      </c>
      <c r="K222" s="3">
        <v>2.4</v>
      </c>
      <c r="L222" s="3">
        <v>2.1</v>
      </c>
      <c r="M222" s="3">
        <v>1.7</v>
      </c>
      <c r="N222" s="4">
        <f t="shared" si="63"/>
        <v>6.4524555903866299E-2</v>
      </c>
      <c r="O222" s="4">
        <f t="shared" si="64"/>
        <v>6.4425770308123242E-2</v>
      </c>
      <c r="P222" s="4">
        <f t="shared" si="65"/>
        <v>3.0871212121212124</v>
      </c>
      <c r="Q222" s="4">
        <f t="shared" si="66"/>
        <v>3.5129310344827585</v>
      </c>
      <c r="R222" s="4">
        <f t="shared" si="67"/>
        <v>2.5548589341692791</v>
      </c>
      <c r="S222" s="4">
        <f t="shared" si="68"/>
        <v>2.2355015673981193</v>
      </c>
      <c r="T222" s="4">
        <f t="shared" si="69"/>
        <v>1.8096917450365726</v>
      </c>
      <c r="U222" s="4">
        <f t="shared" si="70"/>
        <v>0.34482758620689657</v>
      </c>
      <c r="V222" s="4">
        <f t="shared" si="71"/>
        <v>0.30303030303030304</v>
      </c>
      <c r="W222" s="4">
        <f t="shared" si="72"/>
        <v>0.41666666666666669</v>
      </c>
      <c r="X222" s="4">
        <f t="shared" si="73"/>
        <v>0.47619047619047616</v>
      </c>
      <c r="Y222" s="4">
        <f t="shared" si="74"/>
        <v>0.58823529411764708</v>
      </c>
      <c r="Z222" s="4">
        <f t="shared" si="75"/>
        <v>0.87878787878787878</v>
      </c>
      <c r="AA222" s="4">
        <f t="shared" si="76"/>
        <v>1.2083333333333333</v>
      </c>
      <c r="AB222" s="4">
        <f t="shared" si="77"/>
        <v>1.1379310344827587</v>
      </c>
      <c r="AC222" s="4">
        <f t="shared" si="78"/>
        <v>1.375</v>
      </c>
      <c r="AD222" s="4">
        <f t="shared" si="79"/>
        <v>0.82758620689655171</v>
      </c>
      <c r="AE222" s="4">
        <f t="shared" si="80"/>
        <v>0.72727272727272729</v>
      </c>
      <c r="AF222" s="4">
        <f t="shared" si="81"/>
        <v>1.2352941176470589</v>
      </c>
      <c r="AG222" s="4">
        <f t="shared" si="82"/>
        <v>0.80952380952380942</v>
      </c>
    </row>
    <row r="223" spans="1:33" x14ac:dyDescent="0.25">
      <c r="A223" t="s">
        <v>44</v>
      </c>
      <c r="B223" t="s">
        <v>133</v>
      </c>
      <c r="C223" t="s">
        <v>90</v>
      </c>
      <c r="D223" t="s">
        <v>20</v>
      </c>
      <c r="E223" t="s">
        <v>16</v>
      </c>
      <c r="F223" s="3">
        <v>4</v>
      </c>
      <c r="G223" s="3">
        <v>4</v>
      </c>
      <c r="H223" s="3" t="str">
        <f t="shared" si="83"/>
        <v>D</v>
      </c>
      <c r="I223" s="3">
        <v>1.53</v>
      </c>
      <c r="J223" s="3">
        <v>4.5</v>
      </c>
      <c r="K223" s="3">
        <v>5.5</v>
      </c>
      <c r="L223" s="3">
        <v>1.57</v>
      </c>
      <c r="M223" s="3">
        <v>2.35</v>
      </c>
      <c r="N223" s="4">
        <f t="shared" si="63"/>
        <v>5.7635175282234163E-2</v>
      </c>
      <c r="O223" s="4">
        <f t="shared" si="64"/>
        <v>6.2474590052852608E-2</v>
      </c>
      <c r="P223" s="4">
        <f t="shared" si="65"/>
        <v>1.6181818181818184</v>
      </c>
      <c r="Q223" s="4">
        <f t="shared" si="66"/>
        <v>4.7593582887700538</v>
      </c>
      <c r="R223" s="4">
        <f t="shared" si="67"/>
        <v>5.8169934640522882</v>
      </c>
      <c r="S223" s="4">
        <f t="shared" si="68"/>
        <v>1.6604872251931078</v>
      </c>
      <c r="T223" s="4">
        <f t="shared" si="69"/>
        <v>2.4854426619132504</v>
      </c>
      <c r="U223" s="4">
        <f t="shared" si="70"/>
        <v>0.65359477124183007</v>
      </c>
      <c r="V223" s="4">
        <f t="shared" si="71"/>
        <v>0.22222222222222221</v>
      </c>
      <c r="W223" s="4">
        <f t="shared" si="72"/>
        <v>0.18181818181818182</v>
      </c>
      <c r="X223" s="4">
        <f t="shared" si="73"/>
        <v>0.63694267515923564</v>
      </c>
      <c r="Y223" s="4">
        <f t="shared" si="74"/>
        <v>0.42553191489361702</v>
      </c>
      <c r="Z223" s="4">
        <f t="shared" si="75"/>
        <v>0.34</v>
      </c>
      <c r="AA223" s="4">
        <f t="shared" si="76"/>
        <v>0.2781818181818182</v>
      </c>
      <c r="AB223" s="4">
        <f t="shared" si="77"/>
        <v>2.9411764705882351</v>
      </c>
      <c r="AC223" s="4">
        <f t="shared" si="78"/>
        <v>0.81818181818181823</v>
      </c>
      <c r="AD223" s="4">
        <f t="shared" si="79"/>
        <v>3.5947712418300655</v>
      </c>
      <c r="AE223" s="4">
        <f t="shared" si="80"/>
        <v>1.2222222222222223</v>
      </c>
      <c r="AF223" s="4">
        <f t="shared" si="81"/>
        <v>0.66808510638297869</v>
      </c>
      <c r="AG223" s="4">
        <f t="shared" si="82"/>
        <v>1.4968152866242037</v>
      </c>
    </row>
    <row r="224" spans="1:33" x14ac:dyDescent="0.25">
      <c r="A224" t="s">
        <v>44</v>
      </c>
      <c r="B224" t="s">
        <v>133</v>
      </c>
      <c r="C224" t="s">
        <v>91</v>
      </c>
      <c r="D224" t="s">
        <v>52</v>
      </c>
      <c r="E224" t="s">
        <v>21</v>
      </c>
      <c r="F224" s="3">
        <v>0</v>
      </c>
      <c r="G224" s="3">
        <v>5</v>
      </c>
      <c r="H224" s="3" t="str">
        <f t="shared" si="83"/>
        <v>A</v>
      </c>
      <c r="I224" s="3">
        <v>5</v>
      </c>
      <c r="J224" s="3">
        <v>4.2</v>
      </c>
      <c r="K224" s="3">
        <v>1.62</v>
      </c>
      <c r="L224" s="3">
        <v>1.65</v>
      </c>
      <c r="M224" s="3">
        <v>2.2000000000000002</v>
      </c>
      <c r="N224" s="4">
        <f t="shared" si="63"/>
        <v>5.5379188712521898E-2</v>
      </c>
      <c r="O224" s="4">
        <f t="shared" si="64"/>
        <v>6.0606060606060663E-2</v>
      </c>
      <c r="P224" s="4">
        <f t="shared" si="65"/>
        <v>5.276895943562609</v>
      </c>
      <c r="Q224" s="4">
        <f t="shared" si="66"/>
        <v>4.4325925925925924</v>
      </c>
      <c r="R224" s="4">
        <f t="shared" si="67"/>
        <v>1.7097142857142855</v>
      </c>
      <c r="S224" s="4">
        <f t="shared" si="68"/>
        <v>1.741375661375661</v>
      </c>
      <c r="T224" s="4">
        <f t="shared" si="69"/>
        <v>2.3218342151675482</v>
      </c>
      <c r="U224" s="4">
        <f t="shared" si="70"/>
        <v>0.2</v>
      </c>
      <c r="V224" s="4">
        <f t="shared" si="71"/>
        <v>0.23809523809523808</v>
      </c>
      <c r="W224" s="4">
        <f t="shared" si="72"/>
        <v>0.61728395061728392</v>
      </c>
      <c r="X224" s="4">
        <f t="shared" si="73"/>
        <v>0.60606060606060608</v>
      </c>
      <c r="Y224" s="4">
        <f t="shared" si="74"/>
        <v>0.45454545454545453</v>
      </c>
      <c r="Z224" s="4">
        <f t="shared" si="75"/>
        <v>1.1904761904761905</v>
      </c>
      <c r="AA224" s="4">
        <f t="shared" si="76"/>
        <v>3.0864197530864197</v>
      </c>
      <c r="AB224" s="4">
        <f t="shared" si="77"/>
        <v>0.84000000000000008</v>
      </c>
      <c r="AC224" s="4">
        <f t="shared" si="78"/>
        <v>2.5925925925925926</v>
      </c>
      <c r="AD224" s="4">
        <f t="shared" si="79"/>
        <v>0.32400000000000001</v>
      </c>
      <c r="AE224" s="4">
        <f t="shared" si="80"/>
        <v>0.38571428571428573</v>
      </c>
      <c r="AF224" s="4">
        <f t="shared" si="81"/>
        <v>0.74999999999999989</v>
      </c>
      <c r="AG224" s="4">
        <f t="shared" si="82"/>
        <v>1.3333333333333335</v>
      </c>
    </row>
    <row r="225" spans="1:33" x14ac:dyDescent="0.25">
      <c r="A225" t="s">
        <v>44</v>
      </c>
      <c r="B225" t="s">
        <v>134</v>
      </c>
      <c r="C225" t="s">
        <v>51</v>
      </c>
      <c r="D225" t="s">
        <v>13</v>
      </c>
      <c r="E225" t="s">
        <v>50</v>
      </c>
      <c r="F225" s="3">
        <v>1</v>
      </c>
      <c r="G225" s="3">
        <v>1</v>
      </c>
      <c r="H225" s="3" t="str">
        <f t="shared" si="83"/>
        <v>D</v>
      </c>
      <c r="I225" s="3">
        <v>1.65</v>
      </c>
      <c r="J225" s="3">
        <v>4.5</v>
      </c>
      <c r="K225" s="3">
        <v>4.75</v>
      </c>
      <c r="L225" s="3">
        <v>1.57</v>
      </c>
      <c r="M225" s="3">
        <v>2.35</v>
      </c>
      <c r="N225" s="4">
        <f t="shared" si="63"/>
        <v>3.880914407230196E-2</v>
      </c>
      <c r="O225" s="4">
        <f t="shared" si="64"/>
        <v>6.2474590052852608E-2</v>
      </c>
      <c r="P225" s="4">
        <f t="shared" si="65"/>
        <v>1.7140350877192982</v>
      </c>
      <c r="Q225" s="4">
        <f t="shared" si="66"/>
        <v>4.6746411483253585</v>
      </c>
      <c r="R225" s="4">
        <f t="shared" si="67"/>
        <v>4.9343434343434343</v>
      </c>
      <c r="S225" s="4">
        <f t="shared" si="68"/>
        <v>1.6309303561935142</v>
      </c>
      <c r="T225" s="4">
        <f t="shared" si="69"/>
        <v>2.4412014885699098</v>
      </c>
      <c r="U225" s="4">
        <f t="shared" si="70"/>
        <v>0.60606060606060608</v>
      </c>
      <c r="V225" s="4">
        <f t="shared" si="71"/>
        <v>0.22222222222222221</v>
      </c>
      <c r="W225" s="4">
        <f t="shared" si="72"/>
        <v>0.21052631578947367</v>
      </c>
      <c r="X225" s="4">
        <f t="shared" si="73"/>
        <v>0.63694267515923564</v>
      </c>
      <c r="Y225" s="4">
        <f t="shared" si="74"/>
        <v>0.42553191489361702</v>
      </c>
      <c r="Z225" s="4">
        <f t="shared" si="75"/>
        <v>0.36666666666666664</v>
      </c>
      <c r="AA225" s="4">
        <f t="shared" si="76"/>
        <v>0.34736842105263155</v>
      </c>
      <c r="AB225" s="4">
        <f t="shared" si="77"/>
        <v>2.7272727272727275</v>
      </c>
      <c r="AC225" s="4">
        <f t="shared" si="78"/>
        <v>0.94736842105263153</v>
      </c>
      <c r="AD225" s="4">
        <f t="shared" si="79"/>
        <v>2.8787878787878789</v>
      </c>
      <c r="AE225" s="4">
        <f t="shared" si="80"/>
        <v>1.0555555555555556</v>
      </c>
      <c r="AF225" s="4">
        <f t="shared" si="81"/>
        <v>0.66808510638297869</v>
      </c>
      <c r="AG225" s="4">
        <f t="shared" si="82"/>
        <v>1.4968152866242037</v>
      </c>
    </row>
    <row r="226" spans="1:33" x14ac:dyDescent="0.25">
      <c r="A226" t="s">
        <v>44</v>
      </c>
      <c r="B226" t="s">
        <v>134</v>
      </c>
      <c r="C226" t="s">
        <v>51</v>
      </c>
      <c r="D226" t="s">
        <v>24</v>
      </c>
      <c r="E226" t="s">
        <v>26</v>
      </c>
      <c r="F226" s="3">
        <v>2</v>
      </c>
      <c r="G226" s="3">
        <v>4</v>
      </c>
      <c r="H226" s="3" t="str">
        <f t="shared" si="83"/>
        <v>A</v>
      </c>
      <c r="I226" s="3">
        <v>1.55</v>
      </c>
      <c r="J226" s="3">
        <v>4.2</v>
      </c>
      <c r="K226" s="3">
        <v>5.75</v>
      </c>
      <c r="L226" s="3">
        <v>1.57</v>
      </c>
      <c r="M226" s="3">
        <v>2.35</v>
      </c>
      <c r="N226" s="4">
        <f t="shared" si="63"/>
        <v>5.7169571896079407E-2</v>
      </c>
      <c r="O226" s="4">
        <f t="shared" si="64"/>
        <v>6.2474590052852608E-2</v>
      </c>
      <c r="P226" s="4">
        <f t="shared" si="65"/>
        <v>1.6386128364389232</v>
      </c>
      <c r="Q226" s="4">
        <f t="shared" si="66"/>
        <v>4.440112201963534</v>
      </c>
      <c r="R226" s="4">
        <f t="shared" si="67"/>
        <v>6.0787250384024567</v>
      </c>
      <c r="S226" s="4">
        <f t="shared" si="68"/>
        <v>1.6597562278768447</v>
      </c>
      <c r="T226" s="4">
        <f t="shared" si="69"/>
        <v>2.4843484939557867</v>
      </c>
      <c r="U226" s="4">
        <f t="shared" si="70"/>
        <v>0.64516129032258063</v>
      </c>
      <c r="V226" s="4">
        <f t="shared" si="71"/>
        <v>0.23809523809523808</v>
      </c>
      <c r="W226" s="4">
        <f t="shared" si="72"/>
        <v>0.17391304347826086</v>
      </c>
      <c r="X226" s="4">
        <f t="shared" si="73"/>
        <v>0.63694267515923564</v>
      </c>
      <c r="Y226" s="4">
        <f t="shared" si="74"/>
        <v>0.42553191489361702</v>
      </c>
      <c r="Z226" s="4">
        <f t="shared" si="75"/>
        <v>0.36904761904761907</v>
      </c>
      <c r="AA226" s="4">
        <f t="shared" si="76"/>
        <v>0.26956521739130435</v>
      </c>
      <c r="AB226" s="4">
        <f t="shared" si="77"/>
        <v>2.709677419354839</v>
      </c>
      <c r="AC226" s="4">
        <f t="shared" si="78"/>
        <v>0.73043478260869565</v>
      </c>
      <c r="AD226" s="4">
        <f t="shared" si="79"/>
        <v>3.7096774193548385</v>
      </c>
      <c r="AE226" s="4">
        <f t="shared" si="80"/>
        <v>1.3690476190476191</v>
      </c>
      <c r="AF226" s="4">
        <f t="shared" si="81"/>
        <v>0.66808510638297869</v>
      </c>
      <c r="AG226" s="4">
        <f t="shared" si="82"/>
        <v>1.4968152866242037</v>
      </c>
    </row>
    <row r="227" spans="1:33" x14ac:dyDescent="0.25">
      <c r="A227" t="s">
        <v>44</v>
      </c>
      <c r="B227" t="s">
        <v>134</v>
      </c>
      <c r="C227" t="s">
        <v>51</v>
      </c>
      <c r="D227" t="s">
        <v>58</v>
      </c>
      <c r="E227" t="s">
        <v>14</v>
      </c>
      <c r="F227" s="3">
        <v>3</v>
      </c>
      <c r="G227" s="3">
        <v>0</v>
      </c>
      <c r="H227" s="3" t="str">
        <f t="shared" si="83"/>
        <v>H</v>
      </c>
      <c r="I227" s="3">
        <v>1.55</v>
      </c>
      <c r="J227" s="3">
        <v>4.33</v>
      </c>
      <c r="K227" s="3">
        <v>5.5</v>
      </c>
      <c r="L227" s="3">
        <v>1.57</v>
      </c>
      <c r="M227" s="3">
        <v>2.35</v>
      </c>
      <c r="N227" s="4">
        <f t="shared" si="63"/>
        <v>5.7926354357852539E-2</v>
      </c>
      <c r="O227" s="4">
        <f t="shared" si="64"/>
        <v>6.2474590052852608E-2</v>
      </c>
      <c r="P227" s="4">
        <f t="shared" si="65"/>
        <v>1.6397858492546715</v>
      </c>
      <c r="Q227" s="4">
        <f t="shared" si="66"/>
        <v>4.5808211143695017</v>
      </c>
      <c r="R227" s="4">
        <f t="shared" si="67"/>
        <v>5.8185949489681885</v>
      </c>
      <c r="S227" s="4">
        <f t="shared" si="68"/>
        <v>1.6609443763418286</v>
      </c>
      <c r="T227" s="4">
        <f t="shared" si="69"/>
        <v>2.4861269327409534</v>
      </c>
      <c r="U227" s="4">
        <f t="shared" si="70"/>
        <v>0.64516129032258063</v>
      </c>
      <c r="V227" s="4">
        <f t="shared" si="71"/>
        <v>0.23094688221709006</v>
      </c>
      <c r="W227" s="4">
        <f t="shared" si="72"/>
        <v>0.18181818181818182</v>
      </c>
      <c r="X227" s="4">
        <f t="shared" si="73"/>
        <v>0.63694267515923564</v>
      </c>
      <c r="Y227" s="4">
        <f t="shared" si="74"/>
        <v>0.42553191489361702</v>
      </c>
      <c r="Z227" s="4">
        <f t="shared" si="75"/>
        <v>0.35796766743648961</v>
      </c>
      <c r="AA227" s="4">
        <f t="shared" si="76"/>
        <v>0.2818181818181818</v>
      </c>
      <c r="AB227" s="4">
        <f t="shared" si="77"/>
        <v>2.7935483870967741</v>
      </c>
      <c r="AC227" s="4">
        <f t="shared" si="78"/>
        <v>0.78727272727272724</v>
      </c>
      <c r="AD227" s="4">
        <f t="shared" si="79"/>
        <v>3.5483870967741935</v>
      </c>
      <c r="AE227" s="4">
        <f t="shared" si="80"/>
        <v>1.2702078521939955</v>
      </c>
      <c r="AF227" s="4">
        <f t="shared" si="81"/>
        <v>0.66808510638297869</v>
      </c>
      <c r="AG227" s="4">
        <f t="shared" si="82"/>
        <v>1.4968152866242037</v>
      </c>
    </row>
    <row r="228" spans="1:33" x14ac:dyDescent="0.25">
      <c r="A228" t="s">
        <v>44</v>
      </c>
      <c r="B228" t="s">
        <v>134</v>
      </c>
      <c r="C228" t="s">
        <v>53</v>
      </c>
      <c r="D228" t="s">
        <v>12</v>
      </c>
      <c r="E228" t="s">
        <v>25</v>
      </c>
      <c r="F228" s="3">
        <v>3</v>
      </c>
      <c r="G228" s="3">
        <v>1</v>
      </c>
      <c r="H228" s="3" t="str">
        <f t="shared" si="83"/>
        <v>H</v>
      </c>
      <c r="I228" s="3">
        <v>2.1</v>
      </c>
      <c r="J228" s="3">
        <v>3.6</v>
      </c>
      <c r="K228" s="3">
        <v>3.25</v>
      </c>
      <c r="L228" s="3">
        <v>1.67</v>
      </c>
      <c r="M228" s="3">
        <v>2.15</v>
      </c>
      <c r="N228" s="4">
        <f t="shared" si="63"/>
        <v>6.1660561660561664E-2</v>
      </c>
      <c r="O228" s="4">
        <f t="shared" si="64"/>
        <v>6.3918674279348275E-2</v>
      </c>
      <c r="P228" s="4">
        <f t="shared" si="65"/>
        <v>2.2294871794871796</v>
      </c>
      <c r="Q228" s="4">
        <f t="shared" si="66"/>
        <v>3.8219780219780222</v>
      </c>
      <c r="R228" s="4">
        <f t="shared" si="67"/>
        <v>3.4503968253968256</v>
      </c>
      <c r="S228" s="4">
        <f t="shared" si="68"/>
        <v>1.7729731379731379</v>
      </c>
      <c r="T228" s="4">
        <f t="shared" si="69"/>
        <v>2.2825702075702075</v>
      </c>
      <c r="U228" s="4">
        <f t="shared" si="70"/>
        <v>0.47619047619047616</v>
      </c>
      <c r="V228" s="4">
        <f t="shared" si="71"/>
        <v>0.27777777777777779</v>
      </c>
      <c r="W228" s="4">
        <f t="shared" si="72"/>
        <v>0.30769230769230771</v>
      </c>
      <c r="X228" s="4">
        <f t="shared" si="73"/>
        <v>0.5988023952095809</v>
      </c>
      <c r="Y228" s="4">
        <f t="shared" si="74"/>
        <v>0.46511627906976744</v>
      </c>
      <c r="Z228" s="4">
        <f t="shared" si="75"/>
        <v>0.58333333333333337</v>
      </c>
      <c r="AA228" s="4">
        <f t="shared" si="76"/>
        <v>0.64615384615384619</v>
      </c>
      <c r="AB228" s="4">
        <f t="shared" si="77"/>
        <v>1.7142857142857142</v>
      </c>
      <c r="AC228" s="4">
        <f t="shared" si="78"/>
        <v>1.1076923076923078</v>
      </c>
      <c r="AD228" s="4">
        <f t="shared" si="79"/>
        <v>1.5476190476190474</v>
      </c>
      <c r="AE228" s="4">
        <f t="shared" si="80"/>
        <v>0.90277777777777779</v>
      </c>
      <c r="AF228" s="4">
        <f t="shared" si="81"/>
        <v>0.77674418604651163</v>
      </c>
      <c r="AG228" s="4">
        <f t="shared" si="82"/>
        <v>1.2874251497005988</v>
      </c>
    </row>
    <row r="229" spans="1:33" x14ac:dyDescent="0.25">
      <c r="A229" t="s">
        <v>44</v>
      </c>
      <c r="B229" t="s">
        <v>135</v>
      </c>
      <c r="C229" t="s">
        <v>94</v>
      </c>
      <c r="D229" t="s">
        <v>22</v>
      </c>
      <c r="E229" t="s">
        <v>47</v>
      </c>
      <c r="F229" s="3">
        <v>1</v>
      </c>
      <c r="G229" s="3">
        <v>3</v>
      </c>
      <c r="H229" s="3" t="str">
        <f t="shared" si="83"/>
        <v>A</v>
      </c>
      <c r="I229" s="3">
        <v>7.5</v>
      </c>
      <c r="J229" s="3">
        <v>5.25</v>
      </c>
      <c r="K229" s="3">
        <v>1.4</v>
      </c>
      <c r="L229" s="3">
        <v>1.5</v>
      </c>
      <c r="M229" s="3">
        <v>2.5</v>
      </c>
      <c r="N229" s="4">
        <f t="shared" si="63"/>
        <v>3.809523809523796E-2</v>
      </c>
      <c r="O229" s="4">
        <f t="shared" si="64"/>
        <v>6.6666666666666652E-2</v>
      </c>
      <c r="P229" s="4">
        <f t="shared" si="65"/>
        <v>7.7857142857142847</v>
      </c>
      <c r="Q229" s="4">
        <f t="shared" si="66"/>
        <v>5.4499999999999993</v>
      </c>
      <c r="R229" s="4">
        <f t="shared" si="67"/>
        <v>1.4533333333333331</v>
      </c>
      <c r="S229" s="4">
        <f t="shared" si="68"/>
        <v>1.5571428571428569</v>
      </c>
      <c r="T229" s="4">
        <f t="shared" si="69"/>
        <v>2.5952380952380949</v>
      </c>
      <c r="U229" s="4">
        <f t="shared" si="70"/>
        <v>0.13333333333333333</v>
      </c>
      <c r="V229" s="4">
        <f t="shared" si="71"/>
        <v>0.19047619047619047</v>
      </c>
      <c r="W229" s="4">
        <f t="shared" si="72"/>
        <v>0.7142857142857143</v>
      </c>
      <c r="X229" s="4">
        <f t="shared" si="73"/>
        <v>0.66666666666666663</v>
      </c>
      <c r="Y229" s="4">
        <f t="shared" si="74"/>
        <v>0.4</v>
      </c>
      <c r="Z229" s="4">
        <f t="shared" si="75"/>
        <v>1.4285714285714286</v>
      </c>
      <c r="AA229" s="4">
        <f t="shared" si="76"/>
        <v>5.3571428571428577</v>
      </c>
      <c r="AB229" s="4">
        <f t="shared" si="77"/>
        <v>0.7</v>
      </c>
      <c r="AC229" s="4">
        <f t="shared" si="78"/>
        <v>3.7500000000000004</v>
      </c>
      <c r="AD229" s="4">
        <f t="shared" si="79"/>
        <v>0.18666666666666665</v>
      </c>
      <c r="AE229" s="4">
        <f t="shared" si="80"/>
        <v>0.26666666666666666</v>
      </c>
      <c r="AF229" s="4">
        <f t="shared" si="81"/>
        <v>0.6</v>
      </c>
      <c r="AG229" s="4">
        <f t="shared" si="82"/>
        <v>1.6666666666666667</v>
      </c>
    </row>
    <row r="230" spans="1:33" x14ac:dyDescent="0.25">
      <c r="A230" t="s">
        <v>44</v>
      </c>
      <c r="B230" t="s">
        <v>136</v>
      </c>
      <c r="C230" t="s">
        <v>89</v>
      </c>
      <c r="D230" t="s">
        <v>47</v>
      </c>
      <c r="E230" t="s">
        <v>17</v>
      </c>
      <c r="F230" s="3">
        <v>2</v>
      </c>
      <c r="G230" s="3">
        <v>0</v>
      </c>
      <c r="H230" s="3" t="str">
        <f t="shared" si="83"/>
        <v>H</v>
      </c>
      <c r="I230" s="3">
        <v>1.2</v>
      </c>
      <c r="J230" s="3">
        <v>7</v>
      </c>
      <c r="K230" s="3">
        <v>13</v>
      </c>
      <c r="L230" s="3">
        <v>1.48</v>
      </c>
      <c r="M230" s="3">
        <v>2.6</v>
      </c>
      <c r="N230" s="4">
        <f t="shared" si="63"/>
        <v>5.3113553113553147E-2</v>
      </c>
      <c r="O230" s="4">
        <f t="shared" si="64"/>
        <v>6.0291060291060239E-2</v>
      </c>
      <c r="P230" s="4">
        <f t="shared" si="65"/>
        <v>1.2637362637362637</v>
      </c>
      <c r="Q230" s="4">
        <f t="shared" si="66"/>
        <v>7.3717948717948723</v>
      </c>
      <c r="R230" s="4">
        <f t="shared" si="67"/>
        <v>13.690476190476192</v>
      </c>
      <c r="S230" s="4">
        <f t="shared" si="68"/>
        <v>1.5586080586080586</v>
      </c>
      <c r="T230" s="4">
        <f t="shared" si="69"/>
        <v>2.7380952380952381</v>
      </c>
      <c r="U230" s="4">
        <f t="shared" si="70"/>
        <v>0.83333333333333337</v>
      </c>
      <c r="V230" s="4">
        <f t="shared" si="71"/>
        <v>0.14285714285714285</v>
      </c>
      <c r="W230" s="4">
        <f t="shared" si="72"/>
        <v>7.6923076923076927E-2</v>
      </c>
      <c r="X230" s="4">
        <f t="shared" si="73"/>
        <v>0.67567567567567566</v>
      </c>
      <c r="Y230" s="4">
        <f t="shared" si="74"/>
        <v>0.38461538461538458</v>
      </c>
      <c r="Z230" s="4">
        <f t="shared" si="75"/>
        <v>0.17142857142857143</v>
      </c>
      <c r="AA230" s="4">
        <f t="shared" si="76"/>
        <v>9.2307692307692299E-2</v>
      </c>
      <c r="AB230" s="4">
        <f t="shared" si="77"/>
        <v>5.8333333333333339</v>
      </c>
      <c r="AC230" s="4">
        <f t="shared" si="78"/>
        <v>0.53846153846153844</v>
      </c>
      <c r="AD230" s="4">
        <f t="shared" si="79"/>
        <v>10.833333333333334</v>
      </c>
      <c r="AE230" s="4">
        <f t="shared" si="80"/>
        <v>1.8571428571428572</v>
      </c>
      <c r="AF230" s="4">
        <f t="shared" si="81"/>
        <v>0.56923076923076921</v>
      </c>
      <c r="AG230" s="4">
        <f t="shared" si="82"/>
        <v>1.7567567567567568</v>
      </c>
    </row>
    <row r="231" spans="1:33" x14ac:dyDescent="0.25">
      <c r="A231" t="s">
        <v>44</v>
      </c>
      <c r="B231" t="s">
        <v>136</v>
      </c>
      <c r="C231" t="s">
        <v>90</v>
      </c>
      <c r="D231" t="s">
        <v>18</v>
      </c>
      <c r="E231" t="s">
        <v>13</v>
      </c>
      <c r="F231" s="3">
        <v>3</v>
      </c>
      <c r="G231" s="3">
        <v>1</v>
      </c>
      <c r="H231" s="3" t="str">
        <f t="shared" si="83"/>
        <v>H</v>
      </c>
      <c r="I231" s="3">
        <v>2.5499999999999998</v>
      </c>
      <c r="J231" s="3">
        <v>3.5</v>
      </c>
      <c r="K231" s="3">
        <v>2.63</v>
      </c>
      <c r="L231" s="3">
        <v>1.75</v>
      </c>
      <c r="M231" s="3">
        <v>2.0499999999999998</v>
      </c>
      <c r="N231" s="4">
        <f t="shared" si="63"/>
        <v>5.8099285341512985E-2</v>
      </c>
      <c r="O231" s="4">
        <f t="shared" si="64"/>
        <v>5.9233449477351874E-2</v>
      </c>
      <c r="P231" s="4">
        <f t="shared" si="65"/>
        <v>2.698153177620858</v>
      </c>
      <c r="Q231" s="4">
        <f t="shared" si="66"/>
        <v>3.7033474986952957</v>
      </c>
      <c r="R231" s="4">
        <f t="shared" si="67"/>
        <v>2.7828011204481791</v>
      </c>
      <c r="S231" s="4">
        <f t="shared" si="68"/>
        <v>1.8516737493476478</v>
      </c>
      <c r="T231" s="4">
        <f t="shared" si="69"/>
        <v>2.1691035349501013</v>
      </c>
      <c r="U231" s="4">
        <f t="shared" si="70"/>
        <v>0.39215686274509809</v>
      </c>
      <c r="V231" s="4">
        <f t="shared" si="71"/>
        <v>0.2857142857142857</v>
      </c>
      <c r="W231" s="4">
        <f t="shared" si="72"/>
        <v>0.38022813688212931</v>
      </c>
      <c r="X231" s="4">
        <f t="shared" si="73"/>
        <v>0.5714285714285714</v>
      </c>
      <c r="Y231" s="4">
        <f t="shared" si="74"/>
        <v>0.48780487804878053</v>
      </c>
      <c r="Z231" s="4">
        <f t="shared" si="75"/>
        <v>0.72857142857142854</v>
      </c>
      <c r="AA231" s="4">
        <f t="shared" si="76"/>
        <v>0.96958174904942962</v>
      </c>
      <c r="AB231" s="4">
        <f t="shared" si="77"/>
        <v>1.3725490196078431</v>
      </c>
      <c r="AC231" s="4">
        <f t="shared" si="78"/>
        <v>1.3307984790874525</v>
      </c>
      <c r="AD231" s="4">
        <f t="shared" si="79"/>
        <v>1.031372549019608</v>
      </c>
      <c r="AE231" s="4">
        <f t="shared" si="80"/>
        <v>0.75142857142857145</v>
      </c>
      <c r="AF231" s="4">
        <f t="shared" si="81"/>
        <v>0.85365853658536595</v>
      </c>
      <c r="AG231" s="4">
        <f t="shared" si="82"/>
        <v>1.1714285714285713</v>
      </c>
    </row>
    <row r="232" spans="1:33" x14ac:dyDescent="0.25">
      <c r="A232" t="s">
        <v>44</v>
      </c>
      <c r="B232" t="s">
        <v>136</v>
      </c>
      <c r="C232" t="s">
        <v>90</v>
      </c>
      <c r="D232" t="s">
        <v>25</v>
      </c>
      <c r="E232" t="s">
        <v>11</v>
      </c>
      <c r="F232" s="3">
        <v>3</v>
      </c>
      <c r="G232" s="3">
        <v>1</v>
      </c>
      <c r="H232" s="3" t="str">
        <f t="shared" si="83"/>
        <v>H</v>
      </c>
      <c r="I232" s="3">
        <v>1.18</v>
      </c>
      <c r="J232" s="3">
        <v>8</v>
      </c>
      <c r="K232" s="3">
        <v>17</v>
      </c>
      <c r="L232" s="3">
        <v>1.3</v>
      </c>
      <c r="M232" s="3">
        <v>3.5</v>
      </c>
      <c r="N232" s="4">
        <f t="shared" si="63"/>
        <v>3.1281156530408749E-2</v>
      </c>
      <c r="O232" s="4">
        <f t="shared" si="64"/>
        <v>5.4945054945054861E-2</v>
      </c>
      <c r="P232" s="4">
        <f t="shared" si="65"/>
        <v>1.2169117647058822</v>
      </c>
      <c r="Q232" s="4">
        <f t="shared" si="66"/>
        <v>8.25024925224327</v>
      </c>
      <c r="R232" s="4">
        <f t="shared" si="67"/>
        <v>17.531779661016948</v>
      </c>
      <c r="S232" s="4">
        <f t="shared" si="68"/>
        <v>1.3406655034895314</v>
      </c>
      <c r="T232" s="4">
        <f t="shared" si="69"/>
        <v>3.6094840478564305</v>
      </c>
      <c r="U232" s="4">
        <f t="shared" si="70"/>
        <v>0.84745762711864414</v>
      </c>
      <c r="V232" s="4">
        <f t="shared" si="71"/>
        <v>0.125</v>
      </c>
      <c r="W232" s="4">
        <f t="shared" si="72"/>
        <v>5.8823529411764705E-2</v>
      </c>
      <c r="X232" s="4">
        <f t="shared" si="73"/>
        <v>0.76923076923076916</v>
      </c>
      <c r="Y232" s="4">
        <f t="shared" si="74"/>
        <v>0.2857142857142857</v>
      </c>
      <c r="Z232" s="4">
        <f t="shared" si="75"/>
        <v>0.14749999999999999</v>
      </c>
      <c r="AA232" s="4">
        <f t="shared" si="76"/>
        <v>6.9411764705882353E-2</v>
      </c>
      <c r="AB232" s="4">
        <f t="shared" si="77"/>
        <v>6.7796610169491531</v>
      </c>
      <c r="AC232" s="4">
        <f t="shared" si="78"/>
        <v>0.47058823529411764</v>
      </c>
      <c r="AD232" s="4">
        <f t="shared" si="79"/>
        <v>14.40677966101695</v>
      </c>
      <c r="AE232" s="4">
        <f t="shared" si="80"/>
        <v>2.125</v>
      </c>
      <c r="AF232" s="4">
        <f t="shared" si="81"/>
        <v>0.37142857142857144</v>
      </c>
      <c r="AG232" s="4">
        <f t="shared" si="82"/>
        <v>2.6923076923076921</v>
      </c>
    </row>
    <row r="233" spans="1:33" x14ac:dyDescent="0.25">
      <c r="A233" t="s">
        <v>44</v>
      </c>
      <c r="B233" t="s">
        <v>136</v>
      </c>
      <c r="C233" t="s">
        <v>90</v>
      </c>
      <c r="D233" t="s">
        <v>16</v>
      </c>
      <c r="E233" t="s">
        <v>52</v>
      </c>
      <c r="F233" s="3">
        <v>1</v>
      </c>
      <c r="G233" s="3">
        <v>3</v>
      </c>
      <c r="H233" s="3" t="str">
        <f t="shared" si="83"/>
        <v>A</v>
      </c>
      <c r="I233" s="3">
        <v>1.7</v>
      </c>
      <c r="J233" s="3">
        <v>3.9</v>
      </c>
      <c r="K233" s="3">
        <v>4.75</v>
      </c>
      <c r="L233" s="3">
        <v>1.8</v>
      </c>
      <c r="M233" s="3">
        <v>2</v>
      </c>
      <c r="N233" s="4">
        <f t="shared" si="63"/>
        <v>5.5171866317377249E-2</v>
      </c>
      <c r="O233" s="4">
        <f t="shared" si="64"/>
        <v>5.555555555555558E-2</v>
      </c>
      <c r="P233" s="4">
        <f t="shared" si="65"/>
        <v>1.7937921727395412</v>
      </c>
      <c r="Q233" s="4">
        <f t="shared" si="66"/>
        <v>4.1151702786377715</v>
      </c>
      <c r="R233" s="4">
        <f t="shared" si="67"/>
        <v>5.0120663650075423</v>
      </c>
      <c r="S233" s="4">
        <f t="shared" si="68"/>
        <v>1.8993093593712791</v>
      </c>
      <c r="T233" s="4">
        <f t="shared" si="69"/>
        <v>2.1103437326347545</v>
      </c>
      <c r="U233" s="4">
        <f t="shared" si="70"/>
        <v>0.58823529411764708</v>
      </c>
      <c r="V233" s="4">
        <f t="shared" si="71"/>
        <v>0.25641025641025644</v>
      </c>
      <c r="W233" s="4">
        <f t="shared" si="72"/>
        <v>0.21052631578947367</v>
      </c>
      <c r="X233" s="4">
        <f t="shared" si="73"/>
        <v>0.55555555555555558</v>
      </c>
      <c r="Y233" s="4">
        <f t="shared" si="74"/>
        <v>0.5</v>
      </c>
      <c r="Z233" s="4">
        <f t="shared" si="75"/>
        <v>0.4358974358974359</v>
      </c>
      <c r="AA233" s="4">
        <f t="shared" si="76"/>
        <v>0.35789473684210527</v>
      </c>
      <c r="AB233" s="4">
        <f t="shared" si="77"/>
        <v>2.2941176470588234</v>
      </c>
      <c r="AC233" s="4">
        <f t="shared" si="78"/>
        <v>0.82105263157894737</v>
      </c>
      <c r="AD233" s="4">
        <f t="shared" si="79"/>
        <v>2.7941176470588238</v>
      </c>
      <c r="AE233" s="4">
        <f t="shared" si="80"/>
        <v>1.2179487179487181</v>
      </c>
      <c r="AF233" s="4">
        <f t="shared" si="81"/>
        <v>0.9</v>
      </c>
      <c r="AG233" s="4">
        <f t="shared" si="82"/>
        <v>1.1111111111111112</v>
      </c>
    </row>
    <row r="234" spans="1:33" x14ac:dyDescent="0.25">
      <c r="A234" t="s">
        <v>44</v>
      </c>
      <c r="B234" t="s">
        <v>136</v>
      </c>
      <c r="C234" t="s">
        <v>90</v>
      </c>
      <c r="D234" t="s">
        <v>23</v>
      </c>
      <c r="E234" t="s">
        <v>15</v>
      </c>
      <c r="F234" s="3">
        <v>2</v>
      </c>
      <c r="G234" s="3">
        <v>1</v>
      </c>
      <c r="H234" s="3" t="str">
        <f t="shared" si="83"/>
        <v>H</v>
      </c>
      <c r="I234" s="3">
        <v>1.73</v>
      </c>
      <c r="J234" s="3">
        <v>4.33</v>
      </c>
      <c r="K234" s="3">
        <v>4</v>
      </c>
      <c r="L234" s="3">
        <v>1.33</v>
      </c>
      <c r="M234" s="3">
        <v>3.4</v>
      </c>
      <c r="N234" s="4">
        <f t="shared" si="63"/>
        <v>5.8981564298014932E-2</v>
      </c>
      <c r="O234" s="4">
        <f t="shared" si="64"/>
        <v>4.5997346306943854E-2</v>
      </c>
      <c r="P234" s="4">
        <f t="shared" si="65"/>
        <v>1.8320381062355657</v>
      </c>
      <c r="Q234" s="4">
        <f t="shared" si="66"/>
        <v>4.5853901734104046</v>
      </c>
      <c r="R234" s="4">
        <f t="shared" si="67"/>
        <v>4.2359262571920597</v>
      </c>
      <c r="S234" s="4">
        <f t="shared" si="68"/>
        <v>1.40844548051636</v>
      </c>
      <c r="T234" s="4">
        <f t="shared" si="69"/>
        <v>3.6005373186132505</v>
      </c>
      <c r="U234" s="4">
        <f t="shared" si="70"/>
        <v>0.5780346820809249</v>
      </c>
      <c r="V234" s="4">
        <f t="shared" si="71"/>
        <v>0.23094688221709006</v>
      </c>
      <c r="W234" s="4">
        <f t="shared" si="72"/>
        <v>0.25</v>
      </c>
      <c r="X234" s="4">
        <f t="shared" si="73"/>
        <v>0.75187969924812026</v>
      </c>
      <c r="Y234" s="4">
        <f t="shared" si="74"/>
        <v>0.29411764705882354</v>
      </c>
      <c r="Z234" s="4">
        <f t="shared" si="75"/>
        <v>0.39953810623556579</v>
      </c>
      <c r="AA234" s="4">
        <f t="shared" si="76"/>
        <v>0.4325</v>
      </c>
      <c r="AB234" s="4">
        <f t="shared" si="77"/>
        <v>2.5028901734104045</v>
      </c>
      <c r="AC234" s="4">
        <f t="shared" si="78"/>
        <v>1.0825</v>
      </c>
      <c r="AD234" s="4">
        <f t="shared" si="79"/>
        <v>2.3121387283236996</v>
      </c>
      <c r="AE234" s="4">
        <f t="shared" si="80"/>
        <v>0.92378752886836024</v>
      </c>
      <c r="AF234" s="4">
        <f t="shared" si="81"/>
        <v>0.39117647058823535</v>
      </c>
      <c r="AG234" s="4">
        <f t="shared" si="82"/>
        <v>2.5563909774436087</v>
      </c>
    </row>
    <row r="235" spans="1:33" x14ac:dyDescent="0.25">
      <c r="A235" t="s">
        <v>44</v>
      </c>
      <c r="B235" t="s">
        <v>136</v>
      </c>
      <c r="C235" t="s">
        <v>90</v>
      </c>
      <c r="D235" t="s">
        <v>26</v>
      </c>
      <c r="E235" t="s">
        <v>22</v>
      </c>
      <c r="F235" s="3">
        <v>0</v>
      </c>
      <c r="G235" s="3">
        <v>2</v>
      </c>
      <c r="H235" s="3" t="str">
        <f t="shared" si="83"/>
        <v>A</v>
      </c>
      <c r="I235" s="3">
        <v>2.2000000000000002</v>
      </c>
      <c r="J235" s="3">
        <v>3.5</v>
      </c>
      <c r="K235" s="3">
        <v>3.2</v>
      </c>
      <c r="L235" s="3">
        <v>1.84</v>
      </c>
      <c r="M235" s="3">
        <v>2.06</v>
      </c>
      <c r="N235" s="4">
        <f t="shared" si="63"/>
        <v>5.2759740259740173E-2</v>
      </c>
      <c r="O235" s="4">
        <f t="shared" si="64"/>
        <v>2.891515407344869E-2</v>
      </c>
      <c r="P235" s="4">
        <f t="shared" si="65"/>
        <v>2.3160714285714286</v>
      </c>
      <c r="Q235" s="4">
        <f t="shared" si="66"/>
        <v>3.6846590909090908</v>
      </c>
      <c r="R235" s="4">
        <f t="shared" si="67"/>
        <v>3.3688311688311687</v>
      </c>
      <c r="S235" s="4">
        <f t="shared" si="68"/>
        <v>1.937077922077922</v>
      </c>
      <c r="T235" s="4">
        <f t="shared" si="69"/>
        <v>2.1686850649350649</v>
      </c>
      <c r="U235" s="4">
        <f t="shared" si="70"/>
        <v>0.45454545454545453</v>
      </c>
      <c r="V235" s="4">
        <f t="shared" si="71"/>
        <v>0.2857142857142857</v>
      </c>
      <c r="W235" s="4">
        <f t="shared" si="72"/>
        <v>0.3125</v>
      </c>
      <c r="X235" s="4">
        <f t="shared" si="73"/>
        <v>0.54347826086956519</v>
      </c>
      <c r="Y235" s="4">
        <f t="shared" si="74"/>
        <v>0.4854368932038835</v>
      </c>
      <c r="Z235" s="4">
        <f t="shared" si="75"/>
        <v>0.62857142857142867</v>
      </c>
      <c r="AA235" s="4">
        <f t="shared" si="76"/>
        <v>0.6875</v>
      </c>
      <c r="AB235" s="4">
        <f t="shared" si="77"/>
        <v>1.5909090909090908</v>
      </c>
      <c r="AC235" s="4">
        <f t="shared" si="78"/>
        <v>1.09375</v>
      </c>
      <c r="AD235" s="4">
        <f t="shared" si="79"/>
        <v>1.4545454545454546</v>
      </c>
      <c r="AE235" s="4">
        <f t="shared" si="80"/>
        <v>0.91428571428571437</v>
      </c>
      <c r="AF235" s="4">
        <f t="shared" si="81"/>
        <v>0.89320388349514568</v>
      </c>
      <c r="AG235" s="4">
        <f t="shared" si="82"/>
        <v>1.1195652173913044</v>
      </c>
    </row>
    <row r="236" spans="1:33" x14ac:dyDescent="0.25">
      <c r="A236" t="s">
        <v>44</v>
      </c>
      <c r="B236" t="s">
        <v>136</v>
      </c>
      <c r="C236" t="s">
        <v>91</v>
      </c>
      <c r="D236" t="s">
        <v>50</v>
      </c>
      <c r="E236" t="s">
        <v>20</v>
      </c>
      <c r="F236" s="3">
        <v>2</v>
      </c>
      <c r="G236" s="3">
        <v>3</v>
      </c>
      <c r="H236" s="3" t="str">
        <f t="shared" si="83"/>
        <v>A</v>
      </c>
      <c r="I236" s="3">
        <v>3.2</v>
      </c>
      <c r="J236" s="3">
        <v>3.75</v>
      </c>
      <c r="K236" s="3">
        <v>2.1</v>
      </c>
      <c r="L236" s="3">
        <v>1.62</v>
      </c>
      <c r="M236" s="3">
        <v>2.25</v>
      </c>
      <c r="N236" s="4">
        <f t="shared" si="63"/>
        <v>5.5357142857142883E-2</v>
      </c>
      <c r="O236" s="4">
        <f t="shared" si="64"/>
        <v>6.1728395061728336E-2</v>
      </c>
      <c r="P236" s="4">
        <f t="shared" si="65"/>
        <v>3.3771428571428572</v>
      </c>
      <c r="Q236" s="4">
        <f t="shared" si="66"/>
        <v>3.9575892857142856</v>
      </c>
      <c r="R236" s="4">
        <f t="shared" si="67"/>
        <v>2.2162500000000001</v>
      </c>
      <c r="S236" s="4">
        <f t="shared" si="68"/>
        <v>1.7096785714285716</v>
      </c>
      <c r="T236" s="4">
        <f t="shared" si="69"/>
        <v>2.3745535714285717</v>
      </c>
      <c r="U236" s="4">
        <f t="shared" si="70"/>
        <v>0.3125</v>
      </c>
      <c r="V236" s="4">
        <f t="shared" si="71"/>
        <v>0.26666666666666666</v>
      </c>
      <c r="W236" s="4">
        <f t="shared" si="72"/>
        <v>0.47619047619047616</v>
      </c>
      <c r="X236" s="4">
        <f t="shared" si="73"/>
        <v>0.61728395061728392</v>
      </c>
      <c r="Y236" s="4">
        <f t="shared" si="74"/>
        <v>0.44444444444444442</v>
      </c>
      <c r="Z236" s="4">
        <f t="shared" si="75"/>
        <v>0.85333333333333339</v>
      </c>
      <c r="AA236" s="4">
        <f t="shared" si="76"/>
        <v>1.5238095238095237</v>
      </c>
      <c r="AB236" s="4">
        <f t="shared" si="77"/>
        <v>1.171875</v>
      </c>
      <c r="AC236" s="4">
        <f t="shared" si="78"/>
        <v>1.7857142857142856</v>
      </c>
      <c r="AD236" s="4">
        <f t="shared" si="79"/>
        <v>0.65625</v>
      </c>
      <c r="AE236" s="4">
        <f t="shared" si="80"/>
        <v>0.56000000000000005</v>
      </c>
      <c r="AF236" s="4">
        <f t="shared" si="81"/>
        <v>0.72000000000000008</v>
      </c>
      <c r="AG236" s="4">
        <f t="shared" si="82"/>
        <v>1.3888888888888888</v>
      </c>
    </row>
    <row r="237" spans="1:33" x14ac:dyDescent="0.25">
      <c r="A237" t="s">
        <v>44</v>
      </c>
      <c r="B237" t="s">
        <v>137</v>
      </c>
      <c r="C237" t="s">
        <v>51</v>
      </c>
      <c r="D237" t="s">
        <v>14</v>
      </c>
      <c r="E237" t="s">
        <v>12</v>
      </c>
      <c r="F237" s="3">
        <v>0</v>
      </c>
      <c r="G237" s="3">
        <v>6</v>
      </c>
      <c r="H237" s="3" t="str">
        <f t="shared" si="83"/>
        <v>A</v>
      </c>
      <c r="I237" s="3">
        <v>6</v>
      </c>
      <c r="J237" s="3">
        <v>4.2</v>
      </c>
      <c r="K237" s="3">
        <v>1.53</v>
      </c>
      <c r="L237" s="3">
        <v>1.88</v>
      </c>
      <c r="M237" s="3">
        <v>2.02</v>
      </c>
      <c r="N237" s="4">
        <f t="shared" si="63"/>
        <v>5.8356676003734842E-2</v>
      </c>
      <c r="O237" s="4">
        <f t="shared" si="64"/>
        <v>2.6964398567516312E-2</v>
      </c>
      <c r="P237" s="4">
        <f t="shared" si="65"/>
        <v>6.3501400560224095</v>
      </c>
      <c r="Q237" s="4">
        <f t="shared" si="66"/>
        <v>4.4450980392156865</v>
      </c>
      <c r="R237" s="4">
        <f t="shared" si="67"/>
        <v>1.6192857142857144</v>
      </c>
      <c r="S237" s="4">
        <f t="shared" si="68"/>
        <v>1.9897105508870214</v>
      </c>
      <c r="T237" s="4">
        <f t="shared" si="69"/>
        <v>2.1378804855275444</v>
      </c>
      <c r="U237" s="4">
        <f t="shared" si="70"/>
        <v>0.16666666666666666</v>
      </c>
      <c r="V237" s="4">
        <f t="shared" si="71"/>
        <v>0.23809523809523808</v>
      </c>
      <c r="W237" s="4">
        <f t="shared" si="72"/>
        <v>0.65359477124183007</v>
      </c>
      <c r="X237" s="4">
        <f t="shared" si="73"/>
        <v>0.53191489361702127</v>
      </c>
      <c r="Y237" s="4">
        <f t="shared" si="74"/>
        <v>0.49504950495049505</v>
      </c>
      <c r="Z237" s="4">
        <f t="shared" si="75"/>
        <v>1.4285714285714286</v>
      </c>
      <c r="AA237" s="4">
        <f t="shared" si="76"/>
        <v>3.9215686274509802</v>
      </c>
      <c r="AB237" s="4">
        <f t="shared" si="77"/>
        <v>0.70000000000000007</v>
      </c>
      <c r="AC237" s="4">
        <f t="shared" si="78"/>
        <v>2.7450980392156863</v>
      </c>
      <c r="AD237" s="4">
        <f t="shared" si="79"/>
        <v>0.255</v>
      </c>
      <c r="AE237" s="4">
        <f t="shared" si="80"/>
        <v>0.36428571428571427</v>
      </c>
      <c r="AF237" s="4">
        <f t="shared" si="81"/>
        <v>0.93069306930693063</v>
      </c>
      <c r="AG237" s="4">
        <f t="shared" si="82"/>
        <v>1.074468085106383</v>
      </c>
    </row>
    <row r="238" spans="1:33" x14ac:dyDescent="0.25">
      <c r="A238" t="s">
        <v>44</v>
      </c>
      <c r="B238" t="s">
        <v>137</v>
      </c>
      <c r="C238" t="s">
        <v>53</v>
      </c>
      <c r="D238" t="s">
        <v>21</v>
      </c>
      <c r="E238" t="s">
        <v>58</v>
      </c>
      <c r="F238" s="3">
        <v>1</v>
      </c>
      <c r="G238" s="3">
        <v>2</v>
      </c>
      <c r="H238" s="3" t="str">
        <f t="shared" si="83"/>
        <v>A</v>
      </c>
      <c r="I238" s="3">
        <v>2.15</v>
      </c>
      <c r="J238" s="3">
        <v>3.8</v>
      </c>
      <c r="K238" s="3">
        <v>3.1</v>
      </c>
      <c r="L238" s="3">
        <v>1.5</v>
      </c>
      <c r="M238" s="3">
        <v>2.5</v>
      </c>
      <c r="N238" s="4">
        <f t="shared" si="63"/>
        <v>5.0854818967899895E-2</v>
      </c>
      <c r="O238" s="4">
        <f t="shared" si="64"/>
        <v>6.6666666666666652E-2</v>
      </c>
      <c r="P238" s="4">
        <f t="shared" si="65"/>
        <v>2.2593378607809846</v>
      </c>
      <c r="Q238" s="4">
        <f t="shared" si="66"/>
        <v>3.9932483120780193</v>
      </c>
      <c r="R238" s="4">
        <f t="shared" si="67"/>
        <v>3.2576499388004896</v>
      </c>
      <c r="S238" s="4">
        <f t="shared" si="68"/>
        <v>1.5762822284518498</v>
      </c>
      <c r="T238" s="4">
        <f t="shared" si="69"/>
        <v>2.6271370474197497</v>
      </c>
      <c r="U238" s="4">
        <f t="shared" si="70"/>
        <v>0.46511627906976744</v>
      </c>
      <c r="V238" s="4">
        <f t="shared" si="71"/>
        <v>0.26315789473684209</v>
      </c>
      <c r="W238" s="4">
        <f t="shared" si="72"/>
        <v>0.32258064516129031</v>
      </c>
      <c r="X238" s="4">
        <f t="shared" si="73"/>
        <v>0.66666666666666663</v>
      </c>
      <c r="Y238" s="4">
        <f t="shared" si="74"/>
        <v>0.4</v>
      </c>
      <c r="Z238" s="4">
        <f t="shared" si="75"/>
        <v>0.56578947368421051</v>
      </c>
      <c r="AA238" s="4">
        <f t="shared" si="76"/>
        <v>0.69354838709677413</v>
      </c>
      <c r="AB238" s="4">
        <f t="shared" si="77"/>
        <v>1.7674418604651163</v>
      </c>
      <c r="AC238" s="4">
        <f t="shared" si="78"/>
        <v>1.225806451612903</v>
      </c>
      <c r="AD238" s="4">
        <f t="shared" si="79"/>
        <v>1.4418604651162792</v>
      </c>
      <c r="AE238" s="4">
        <f t="shared" si="80"/>
        <v>0.81578947368421062</v>
      </c>
      <c r="AF238" s="4">
        <f t="shared" si="81"/>
        <v>0.6</v>
      </c>
      <c r="AG238" s="4">
        <f t="shared" si="82"/>
        <v>1.6666666666666667</v>
      </c>
    </row>
    <row r="239" spans="1:33" x14ac:dyDescent="0.25">
      <c r="A239" t="s">
        <v>44</v>
      </c>
      <c r="B239" t="s">
        <v>138</v>
      </c>
      <c r="C239" t="s">
        <v>94</v>
      </c>
      <c r="D239" t="s">
        <v>19</v>
      </c>
      <c r="E239" t="s">
        <v>24</v>
      </c>
      <c r="F239" s="3">
        <v>1</v>
      </c>
      <c r="G239" s="3">
        <v>3</v>
      </c>
      <c r="H239" s="3" t="str">
        <f t="shared" si="83"/>
        <v>A</v>
      </c>
      <c r="I239" s="3">
        <v>4.75</v>
      </c>
      <c r="J239" s="3">
        <v>4</v>
      </c>
      <c r="K239" s="3">
        <v>1.7</v>
      </c>
      <c r="L239" s="3">
        <v>1.86</v>
      </c>
      <c r="M239" s="3">
        <v>2.04</v>
      </c>
      <c r="N239" s="4">
        <f t="shared" si="63"/>
        <v>4.876160990712064E-2</v>
      </c>
      <c r="O239" s="4">
        <f t="shared" si="64"/>
        <v>2.7830487033523088E-2</v>
      </c>
      <c r="P239" s="4">
        <f t="shared" si="65"/>
        <v>4.9816176470588234</v>
      </c>
      <c r="Q239" s="4">
        <f t="shared" si="66"/>
        <v>4.1950464396284826</v>
      </c>
      <c r="R239" s="4">
        <f t="shared" si="67"/>
        <v>1.7828947368421051</v>
      </c>
      <c r="S239" s="4">
        <f t="shared" si="68"/>
        <v>1.9506965944272445</v>
      </c>
      <c r="T239" s="4">
        <f t="shared" si="69"/>
        <v>2.1394736842105262</v>
      </c>
      <c r="U239" s="4">
        <f t="shared" si="70"/>
        <v>0.21052631578947367</v>
      </c>
      <c r="V239" s="4">
        <f t="shared" si="71"/>
        <v>0.25</v>
      </c>
      <c r="W239" s="4">
        <f t="shared" si="72"/>
        <v>0.58823529411764708</v>
      </c>
      <c r="X239" s="4">
        <f t="shared" si="73"/>
        <v>0.5376344086021505</v>
      </c>
      <c r="Y239" s="4">
        <f t="shared" si="74"/>
        <v>0.49019607843137253</v>
      </c>
      <c r="Z239" s="4">
        <f t="shared" si="75"/>
        <v>1.1875</v>
      </c>
      <c r="AA239" s="4">
        <f t="shared" si="76"/>
        <v>2.7941176470588238</v>
      </c>
      <c r="AB239" s="4">
        <f t="shared" si="77"/>
        <v>0.84210526315789469</v>
      </c>
      <c r="AC239" s="4">
        <f t="shared" si="78"/>
        <v>2.3529411764705883</v>
      </c>
      <c r="AD239" s="4">
        <f t="shared" si="79"/>
        <v>0.35789473684210527</v>
      </c>
      <c r="AE239" s="4">
        <f t="shared" si="80"/>
        <v>0.42499999999999999</v>
      </c>
      <c r="AF239" s="4">
        <f t="shared" si="81"/>
        <v>0.91176470588235292</v>
      </c>
      <c r="AG239" s="4">
        <f t="shared" si="82"/>
        <v>1.096774193548387</v>
      </c>
    </row>
    <row r="240" spans="1:33" x14ac:dyDescent="0.25">
      <c r="A240" t="s">
        <v>44</v>
      </c>
      <c r="B240" t="s">
        <v>139</v>
      </c>
      <c r="C240" t="s">
        <v>89</v>
      </c>
      <c r="D240" t="s">
        <v>22</v>
      </c>
      <c r="E240" t="s">
        <v>25</v>
      </c>
      <c r="F240" s="3">
        <v>1</v>
      </c>
      <c r="G240" s="3">
        <v>4</v>
      </c>
      <c r="H240" s="3" t="str">
        <f t="shared" si="83"/>
        <v>A</v>
      </c>
      <c r="I240" s="3">
        <v>4.75</v>
      </c>
      <c r="J240" s="3">
        <v>4.2</v>
      </c>
      <c r="K240" s="3">
        <v>1.67</v>
      </c>
      <c r="L240" s="3">
        <v>1.44</v>
      </c>
      <c r="M240" s="3">
        <v>2.7</v>
      </c>
      <c r="N240" s="4">
        <f t="shared" si="63"/>
        <v>4.7423949094292706E-2</v>
      </c>
      <c r="O240" s="4">
        <f t="shared" si="64"/>
        <v>6.481481481481477E-2</v>
      </c>
      <c r="P240" s="4">
        <f t="shared" si="65"/>
        <v>4.9752637581978902</v>
      </c>
      <c r="Q240" s="4">
        <f t="shared" si="66"/>
        <v>4.3991805861960298</v>
      </c>
      <c r="R240" s="4">
        <f t="shared" si="67"/>
        <v>1.7491979949874688</v>
      </c>
      <c r="S240" s="4">
        <f t="shared" si="68"/>
        <v>1.5082904866957814</v>
      </c>
      <c r="T240" s="4">
        <f t="shared" si="69"/>
        <v>2.8280446625545905</v>
      </c>
      <c r="U240" s="4">
        <f t="shared" si="70"/>
        <v>0.21052631578947367</v>
      </c>
      <c r="V240" s="4">
        <f t="shared" si="71"/>
        <v>0.23809523809523808</v>
      </c>
      <c r="W240" s="4">
        <f t="shared" si="72"/>
        <v>0.5988023952095809</v>
      </c>
      <c r="X240" s="4">
        <f t="shared" si="73"/>
        <v>0.69444444444444442</v>
      </c>
      <c r="Y240" s="4">
        <f t="shared" si="74"/>
        <v>0.37037037037037035</v>
      </c>
      <c r="Z240" s="4">
        <f t="shared" si="75"/>
        <v>1.1309523809523809</v>
      </c>
      <c r="AA240" s="4">
        <f t="shared" si="76"/>
        <v>2.8443113772455093</v>
      </c>
      <c r="AB240" s="4">
        <f t="shared" si="77"/>
        <v>0.88421052631578956</v>
      </c>
      <c r="AC240" s="4">
        <f t="shared" si="78"/>
        <v>2.5149700598802398</v>
      </c>
      <c r="AD240" s="4">
        <f t="shared" si="79"/>
        <v>0.35157894736842105</v>
      </c>
      <c r="AE240" s="4">
        <f t="shared" si="80"/>
        <v>0.39761904761904759</v>
      </c>
      <c r="AF240" s="4">
        <f t="shared" si="81"/>
        <v>0.53333333333333333</v>
      </c>
      <c r="AG240" s="4">
        <f t="shared" si="82"/>
        <v>1.8750000000000002</v>
      </c>
    </row>
    <row r="241" spans="1:33" x14ac:dyDescent="0.25">
      <c r="A241" t="s">
        <v>44</v>
      </c>
      <c r="B241" t="s">
        <v>139</v>
      </c>
      <c r="C241" t="s">
        <v>90</v>
      </c>
      <c r="D241" t="s">
        <v>11</v>
      </c>
      <c r="E241" t="s">
        <v>12</v>
      </c>
      <c r="F241" s="3">
        <v>0</v>
      </c>
      <c r="G241" s="3">
        <v>5</v>
      </c>
      <c r="H241" s="3" t="str">
        <f t="shared" si="83"/>
        <v>A</v>
      </c>
      <c r="I241" s="3">
        <v>10</v>
      </c>
      <c r="J241" s="3">
        <v>5.75</v>
      </c>
      <c r="K241" s="3">
        <v>1.29</v>
      </c>
      <c r="L241" s="3">
        <v>1.53</v>
      </c>
      <c r="M241" s="3">
        <v>2.4</v>
      </c>
      <c r="N241" s="4">
        <f t="shared" si="63"/>
        <v>4.910684192787329E-2</v>
      </c>
      <c r="O241" s="4">
        <f t="shared" si="64"/>
        <v>7.0261437908496815E-2</v>
      </c>
      <c r="P241" s="4">
        <f t="shared" si="65"/>
        <v>10.491068419278733</v>
      </c>
      <c r="Q241" s="4">
        <f t="shared" si="66"/>
        <v>6.0323643410852714</v>
      </c>
      <c r="R241" s="4">
        <f t="shared" si="67"/>
        <v>1.3533478260869565</v>
      </c>
      <c r="S241" s="4">
        <f t="shared" si="68"/>
        <v>1.6051334681496461</v>
      </c>
      <c r="T241" s="4">
        <f t="shared" si="69"/>
        <v>2.5178564206268956</v>
      </c>
      <c r="U241" s="4">
        <f t="shared" si="70"/>
        <v>0.1</v>
      </c>
      <c r="V241" s="4">
        <f t="shared" si="71"/>
        <v>0.17391304347826086</v>
      </c>
      <c r="W241" s="4">
        <f t="shared" si="72"/>
        <v>0.77519379844961234</v>
      </c>
      <c r="X241" s="4">
        <f t="shared" si="73"/>
        <v>0.65359477124183007</v>
      </c>
      <c r="Y241" s="4">
        <f t="shared" si="74"/>
        <v>0.41666666666666669</v>
      </c>
      <c r="Z241" s="4">
        <f t="shared" si="75"/>
        <v>1.7391304347826086</v>
      </c>
      <c r="AA241" s="4">
        <f t="shared" si="76"/>
        <v>7.7519379844961236</v>
      </c>
      <c r="AB241" s="4">
        <f t="shared" si="77"/>
        <v>0.57499999999999996</v>
      </c>
      <c r="AC241" s="4">
        <f t="shared" si="78"/>
        <v>4.4573643410852712</v>
      </c>
      <c r="AD241" s="4">
        <f t="shared" si="79"/>
        <v>0.129</v>
      </c>
      <c r="AE241" s="4">
        <f t="shared" si="80"/>
        <v>0.22434782608695653</v>
      </c>
      <c r="AF241" s="4">
        <f t="shared" si="81"/>
        <v>0.63750000000000007</v>
      </c>
      <c r="AG241" s="4">
        <f t="shared" si="82"/>
        <v>1.5686274509803921</v>
      </c>
    </row>
    <row r="242" spans="1:33" x14ac:dyDescent="0.25">
      <c r="A242" t="s">
        <v>44</v>
      </c>
      <c r="B242" t="s">
        <v>139</v>
      </c>
      <c r="C242" t="s">
        <v>90</v>
      </c>
      <c r="D242" t="s">
        <v>18</v>
      </c>
      <c r="E242" t="s">
        <v>21</v>
      </c>
      <c r="F242" s="3">
        <v>1</v>
      </c>
      <c r="G242" s="3">
        <v>2</v>
      </c>
      <c r="H242" s="3" t="str">
        <f t="shared" si="83"/>
        <v>A</v>
      </c>
      <c r="I242" s="3">
        <v>2.9</v>
      </c>
      <c r="J242" s="3">
        <v>3.75</v>
      </c>
      <c r="K242" s="3">
        <v>2.25</v>
      </c>
      <c r="L242" s="3">
        <v>1.6</v>
      </c>
      <c r="M242" s="3">
        <v>2.2999999999999998</v>
      </c>
      <c r="N242" s="4">
        <f t="shared" si="63"/>
        <v>5.5938697318007602E-2</v>
      </c>
      <c r="O242" s="4">
        <f t="shared" si="64"/>
        <v>5.9782608695652217E-2</v>
      </c>
      <c r="P242" s="4">
        <f t="shared" si="65"/>
        <v>3.0622222222222217</v>
      </c>
      <c r="Q242" s="4">
        <f t="shared" si="66"/>
        <v>3.9597701149425286</v>
      </c>
      <c r="R242" s="4">
        <f t="shared" si="67"/>
        <v>2.375862068965517</v>
      </c>
      <c r="S242" s="4">
        <f t="shared" si="68"/>
        <v>1.6895019157088123</v>
      </c>
      <c r="T242" s="4">
        <f t="shared" si="69"/>
        <v>2.4286590038314171</v>
      </c>
      <c r="U242" s="4">
        <f t="shared" si="70"/>
        <v>0.34482758620689657</v>
      </c>
      <c r="V242" s="4">
        <f t="shared" si="71"/>
        <v>0.26666666666666666</v>
      </c>
      <c r="W242" s="4">
        <f t="shared" si="72"/>
        <v>0.44444444444444442</v>
      </c>
      <c r="X242" s="4">
        <f t="shared" si="73"/>
        <v>0.625</v>
      </c>
      <c r="Y242" s="4">
        <f t="shared" si="74"/>
        <v>0.43478260869565222</v>
      </c>
      <c r="Z242" s="4">
        <f t="shared" si="75"/>
        <v>0.77333333333333332</v>
      </c>
      <c r="AA242" s="4">
        <f t="shared" si="76"/>
        <v>1.2888888888888888</v>
      </c>
      <c r="AB242" s="4">
        <f t="shared" si="77"/>
        <v>1.2931034482758621</v>
      </c>
      <c r="AC242" s="4">
        <f t="shared" si="78"/>
        <v>1.6666666666666667</v>
      </c>
      <c r="AD242" s="4">
        <f t="shared" si="79"/>
        <v>0.77586206896551724</v>
      </c>
      <c r="AE242" s="4">
        <f t="shared" si="80"/>
        <v>0.6</v>
      </c>
      <c r="AF242" s="4">
        <f t="shared" si="81"/>
        <v>0.69565217391304357</v>
      </c>
      <c r="AG242" s="4">
        <f t="shared" si="82"/>
        <v>1.4374999999999998</v>
      </c>
    </row>
    <row r="243" spans="1:33" x14ac:dyDescent="0.25">
      <c r="A243" t="s">
        <v>44</v>
      </c>
      <c r="B243" t="s">
        <v>139</v>
      </c>
      <c r="C243" t="s">
        <v>90</v>
      </c>
      <c r="D243" t="s">
        <v>20</v>
      </c>
      <c r="E243" t="s">
        <v>13</v>
      </c>
      <c r="F243" s="3">
        <v>2</v>
      </c>
      <c r="G243" s="3">
        <v>2</v>
      </c>
      <c r="H243" s="3" t="str">
        <f t="shared" si="83"/>
        <v>D</v>
      </c>
      <c r="I243" s="3">
        <v>1.95</v>
      </c>
      <c r="J243" s="3">
        <v>4</v>
      </c>
      <c r="K243" s="3">
        <v>3.4</v>
      </c>
      <c r="L243" s="3">
        <v>1.53</v>
      </c>
      <c r="M243" s="3">
        <v>2.4</v>
      </c>
      <c r="N243" s="4">
        <f t="shared" si="63"/>
        <v>5.693815987933637E-2</v>
      </c>
      <c r="O243" s="4">
        <f t="shared" si="64"/>
        <v>7.0261437908496815E-2</v>
      </c>
      <c r="P243" s="4">
        <f t="shared" si="65"/>
        <v>2.0610294117647059</v>
      </c>
      <c r="Q243" s="4">
        <f t="shared" si="66"/>
        <v>4.2277526395173455</v>
      </c>
      <c r="R243" s="4">
        <f t="shared" si="67"/>
        <v>3.5935897435897437</v>
      </c>
      <c r="S243" s="4">
        <f t="shared" si="68"/>
        <v>1.6171153846153847</v>
      </c>
      <c r="T243" s="4">
        <f t="shared" si="69"/>
        <v>2.5366515837104071</v>
      </c>
      <c r="U243" s="4">
        <f t="shared" si="70"/>
        <v>0.51282051282051289</v>
      </c>
      <c r="V243" s="4">
        <f t="shared" si="71"/>
        <v>0.25</v>
      </c>
      <c r="W243" s="4">
        <f t="shared" si="72"/>
        <v>0.29411764705882354</v>
      </c>
      <c r="X243" s="4">
        <f t="shared" si="73"/>
        <v>0.65359477124183007</v>
      </c>
      <c r="Y243" s="4">
        <f t="shared" si="74"/>
        <v>0.41666666666666669</v>
      </c>
      <c r="Z243" s="4">
        <f t="shared" si="75"/>
        <v>0.48749999999999999</v>
      </c>
      <c r="AA243" s="4">
        <f t="shared" si="76"/>
        <v>0.57352941176470584</v>
      </c>
      <c r="AB243" s="4">
        <f t="shared" si="77"/>
        <v>2.0512820512820515</v>
      </c>
      <c r="AC243" s="4">
        <f t="shared" si="78"/>
        <v>1.1764705882352942</v>
      </c>
      <c r="AD243" s="4">
        <f t="shared" si="79"/>
        <v>1.7435897435897436</v>
      </c>
      <c r="AE243" s="4">
        <f t="shared" si="80"/>
        <v>0.85</v>
      </c>
      <c r="AF243" s="4">
        <f t="shared" si="81"/>
        <v>0.63750000000000007</v>
      </c>
      <c r="AG243" s="4">
        <f t="shared" si="82"/>
        <v>1.5686274509803921</v>
      </c>
    </row>
    <row r="244" spans="1:33" x14ac:dyDescent="0.25">
      <c r="A244" t="s">
        <v>44</v>
      </c>
      <c r="B244" t="s">
        <v>139</v>
      </c>
      <c r="C244" t="s">
        <v>90</v>
      </c>
      <c r="D244" t="s">
        <v>50</v>
      </c>
      <c r="E244" t="s">
        <v>14</v>
      </c>
      <c r="F244" s="3">
        <v>2</v>
      </c>
      <c r="G244" s="3">
        <v>0</v>
      </c>
      <c r="H244" s="3" t="str">
        <f t="shared" si="83"/>
        <v>H</v>
      </c>
      <c r="I244" s="3">
        <v>2.25</v>
      </c>
      <c r="J244" s="3">
        <v>3.6</v>
      </c>
      <c r="K244" s="3">
        <v>3.2</v>
      </c>
      <c r="L244" s="3">
        <v>1.86</v>
      </c>
      <c r="M244" s="3">
        <v>2.04</v>
      </c>
      <c r="N244" s="4">
        <f t="shared" si="63"/>
        <v>3.4722222222222321E-2</v>
      </c>
      <c r="O244" s="4">
        <f t="shared" si="64"/>
        <v>2.7830487033523088E-2</v>
      </c>
      <c r="P244" s="4">
        <f t="shared" si="65"/>
        <v>2.328125</v>
      </c>
      <c r="Q244" s="4">
        <f t="shared" si="66"/>
        <v>3.7250000000000005</v>
      </c>
      <c r="R244" s="4">
        <f t="shared" si="67"/>
        <v>3.3111111111111118</v>
      </c>
      <c r="S244" s="4">
        <f t="shared" si="68"/>
        <v>1.9245833333333335</v>
      </c>
      <c r="T244" s="4">
        <f t="shared" si="69"/>
        <v>2.1108333333333338</v>
      </c>
      <c r="U244" s="4">
        <f t="shared" si="70"/>
        <v>0.44444444444444442</v>
      </c>
      <c r="V244" s="4">
        <f t="shared" si="71"/>
        <v>0.27777777777777779</v>
      </c>
      <c r="W244" s="4">
        <f t="shared" si="72"/>
        <v>0.3125</v>
      </c>
      <c r="X244" s="4">
        <f t="shared" si="73"/>
        <v>0.5376344086021505</v>
      </c>
      <c r="Y244" s="4">
        <f t="shared" si="74"/>
        <v>0.49019607843137253</v>
      </c>
      <c r="Z244" s="4">
        <f t="shared" si="75"/>
        <v>0.625</v>
      </c>
      <c r="AA244" s="4">
        <f t="shared" si="76"/>
        <v>0.703125</v>
      </c>
      <c r="AB244" s="4">
        <f t="shared" si="77"/>
        <v>1.6</v>
      </c>
      <c r="AC244" s="4">
        <f t="shared" si="78"/>
        <v>1.125</v>
      </c>
      <c r="AD244" s="4">
        <f t="shared" si="79"/>
        <v>1.4222222222222223</v>
      </c>
      <c r="AE244" s="4">
        <f t="shared" si="80"/>
        <v>0.88888888888888895</v>
      </c>
      <c r="AF244" s="4">
        <f t="shared" si="81"/>
        <v>0.91176470588235292</v>
      </c>
      <c r="AG244" s="4">
        <f t="shared" si="82"/>
        <v>1.096774193548387</v>
      </c>
    </row>
    <row r="245" spans="1:33" x14ac:dyDescent="0.25">
      <c r="A245" t="s">
        <v>44</v>
      </c>
      <c r="B245" t="s">
        <v>139</v>
      </c>
      <c r="C245" t="s">
        <v>90</v>
      </c>
      <c r="D245" t="s">
        <v>23</v>
      </c>
      <c r="E245" t="s">
        <v>26</v>
      </c>
      <c r="F245" s="3">
        <v>1</v>
      </c>
      <c r="G245" s="3">
        <v>2</v>
      </c>
      <c r="H245" s="3" t="str">
        <f t="shared" si="83"/>
        <v>A</v>
      </c>
      <c r="I245" s="3">
        <v>1.5</v>
      </c>
      <c r="J245" s="3">
        <v>5</v>
      </c>
      <c r="K245" s="3">
        <v>5.25</v>
      </c>
      <c r="L245" s="3">
        <v>1.4</v>
      </c>
      <c r="M245" s="3">
        <v>2.88</v>
      </c>
      <c r="N245" s="4">
        <f t="shared" si="63"/>
        <v>5.7142857142857162E-2</v>
      </c>
      <c r="O245" s="4">
        <f t="shared" si="64"/>
        <v>6.1507936507936511E-2</v>
      </c>
      <c r="P245" s="4">
        <f t="shared" si="65"/>
        <v>1.5857142857142859</v>
      </c>
      <c r="Q245" s="4">
        <f t="shared" si="66"/>
        <v>5.2857142857142856</v>
      </c>
      <c r="R245" s="4">
        <f t="shared" si="67"/>
        <v>5.55</v>
      </c>
      <c r="S245" s="4">
        <f t="shared" si="68"/>
        <v>1.48</v>
      </c>
      <c r="T245" s="4">
        <f t="shared" si="69"/>
        <v>3.0445714285714285</v>
      </c>
      <c r="U245" s="4">
        <f t="shared" si="70"/>
        <v>0.66666666666666663</v>
      </c>
      <c r="V245" s="4">
        <f t="shared" si="71"/>
        <v>0.2</v>
      </c>
      <c r="W245" s="4">
        <f t="shared" si="72"/>
        <v>0.19047619047619047</v>
      </c>
      <c r="X245" s="4">
        <f t="shared" si="73"/>
        <v>0.7142857142857143</v>
      </c>
      <c r="Y245" s="4">
        <f t="shared" si="74"/>
        <v>0.34722222222222221</v>
      </c>
      <c r="Z245" s="4">
        <f t="shared" si="75"/>
        <v>0.3</v>
      </c>
      <c r="AA245" s="4">
        <f t="shared" si="76"/>
        <v>0.2857142857142857</v>
      </c>
      <c r="AB245" s="4">
        <f t="shared" si="77"/>
        <v>3.3333333333333335</v>
      </c>
      <c r="AC245" s="4">
        <f t="shared" si="78"/>
        <v>0.95238095238095233</v>
      </c>
      <c r="AD245" s="4">
        <f t="shared" si="79"/>
        <v>3.5</v>
      </c>
      <c r="AE245" s="4">
        <f t="shared" si="80"/>
        <v>1.05</v>
      </c>
      <c r="AF245" s="4">
        <f t="shared" si="81"/>
        <v>0.4861111111111111</v>
      </c>
      <c r="AG245" s="4">
        <f t="shared" si="82"/>
        <v>2.0571428571428574</v>
      </c>
    </row>
    <row r="246" spans="1:33" x14ac:dyDescent="0.25">
      <c r="A246" t="s">
        <v>44</v>
      </c>
      <c r="B246" t="s">
        <v>139</v>
      </c>
      <c r="C246" t="s">
        <v>91</v>
      </c>
      <c r="D246" t="s">
        <v>47</v>
      </c>
      <c r="E246" t="s">
        <v>24</v>
      </c>
      <c r="F246" s="3">
        <v>1</v>
      </c>
      <c r="G246" s="3">
        <v>1</v>
      </c>
      <c r="H246" s="3" t="str">
        <f t="shared" si="83"/>
        <v>D</v>
      </c>
      <c r="I246" s="3">
        <v>1.33</v>
      </c>
      <c r="J246" s="3">
        <v>6</v>
      </c>
      <c r="K246" s="3">
        <v>7.5</v>
      </c>
      <c r="L246" s="3">
        <v>1.33</v>
      </c>
      <c r="M246" s="3">
        <v>3.4</v>
      </c>
      <c r="N246" s="4">
        <f t="shared" si="63"/>
        <v>5.1879699248120303E-2</v>
      </c>
      <c r="O246" s="4">
        <f t="shared" si="64"/>
        <v>4.5997346306943854E-2</v>
      </c>
      <c r="P246" s="4">
        <f t="shared" si="65"/>
        <v>1.399</v>
      </c>
      <c r="Q246" s="4">
        <f t="shared" si="66"/>
        <v>6.3112781954887218</v>
      </c>
      <c r="R246" s="4">
        <f t="shared" si="67"/>
        <v>7.8890977443609023</v>
      </c>
      <c r="S246" s="4">
        <f t="shared" si="68"/>
        <v>1.399</v>
      </c>
      <c r="T246" s="4">
        <f t="shared" si="69"/>
        <v>3.5763909774436091</v>
      </c>
      <c r="U246" s="4">
        <f t="shared" si="70"/>
        <v>0.75187969924812026</v>
      </c>
      <c r="V246" s="4">
        <f t="shared" si="71"/>
        <v>0.16666666666666666</v>
      </c>
      <c r="W246" s="4">
        <f t="shared" si="72"/>
        <v>0.13333333333333333</v>
      </c>
      <c r="X246" s="4">
        <f t="shared" si="73"/>
        <v>0.75187969924812026</v>
      </c>
      <c r="Y246" s="4">
        <f t="shared" si="74"/>
        <v>0.29411764705882354</v>
      </c>
      <c r="Z246" s="4">
        <f t="shared" si="75"/>
        <v>0.22166666666666668</v>
      </c>
      <c r="AA246" s="4">
        <f t="shared" si="76"/>
        <v>0.17733333333333334</v>
      </c>
      <c r="AB246" s="4">
        <f t="shared" si="77"/>
        <v>4.511278195488722</v>
      </c>
      <c r="AC246" s="4">
        <f t="shared" si="78"/>
        <v>0.8</v>
      </c>
      <c r="AD246" s="4">
        <f t="shared" si="79"/>
        <v>5.6390977443609023</v>
      </c>
      <c r="AE246" s="4">
        <f t="shared" si="80"/>
        <v>1.25</v>
      </c>
      <c r="AF246" s="4">
        <f t="shared" si="81"/>
        <v>0.39117647058823535</v>
      </c>
      <c r="AG246" s="4">
        <f t="shared" si="82"/>
        <v>2.5563909774436087</v>
      </c>
    </row>
    <row r="247" spans="1:33" x14ac:dyDescent="0.25">
      <c r="A247" t="s">
        <v>44</v>
      </c>
      <c r="B247" t="s">
        <v>140</v>
      </c>
      <c r="C247" t="s">
        <v>51</v>
      </c>
      <c r="D247" t="s">
        <v>52</v>
      </c>
      <c r="E247" t="s">
        <v>15</v>
      </c>
      <c r="F247" s="3">
        <v>0</v>
      </c>
      <c r="G247" s="3">
        <v>5</v>
      </c>
      <c r="H247" s="3" t="str">
        <f t="shared" si="83"/>
        <v>A</v>
      </c>
      <c r="I247" s="3">
        <v>4.5</v>
      </c>
      <c r="J247" s="3">
        <v>4.33</v>
      </c>
      <c r="K247" s="3">
        <v>1.67</v>
      </c>
      <c r="L247" s="3">
        <v>1.57</v>
      </c>
      <c r="M247" s="3">
        <v>2.35</v>
      </c>
      <c r="N247" s="4">
        <f t="shared" si="63"/>
        <v>5.1971499648893138E-2</v>
      </c>
      <c r="O247" s="4">
        <f t="shared" si="64"/>
        <v>6.2474590052852608E-2</v>
      </c>
      <c r="P247" s="4">
        <f t="shared" si="65"/>
        <v>4.733871748420019</v>
      </c>
      <c r="Q247" s="4">
        <f t="shared" si="66"/>
        <v>4.5550365934797075</v>
      </c>
      <c r="R247" s="4">
        <f t="shared" si="67"/>
        <v>1.7567924044136514</v>
      </c>
      <c r="S247" s="4">
        <f t="shared" si="68"/>
        <v>1.6515952544487622</v>
      </c>
      <c r="T247" s="4">
        <f t="shared" si="69"/>
        <v>2.4721330241748989</v>
      </c>
      <c r="U247" s="4">
        <f t="shared" si="70"/>
        <v>0.22222222222222221</v>
      </c>
      <c r="V247" s="4">
        <f t="shared" si="71"/>
        <v>0.23094688221709006</v>
      </c>
      <c r="W247" s="4">
        <f t="shared" si="72"/>
        <v>0.5988023952095809</v>
      </c>
      <c r="X247" s="4">
        <f t="shared" si="73"/>
        <v>0.63694267515923564</v>
      </c>
      <c r="Y247" s="4">
        <f t="shared" si="74"/>
        <v>0.42553191489361702</v>
      </c>
      <c r="Z247" s="4">
        <f t="shared" si="75"/>
        <v>1.0392609699769053</v>
      </c>
      <c r="AA247" s="4">
        <f t="shared" si="76"/>
        <v>2.6946107784431139</v>
      </c>
      <c r="AB247" s="4">
        <f t="shared" si="77"/>
        <v>0.9622222222222222</v>
      </c>
      <c r="AC247" s="4">
        <f t="shared" si="78"/>
        <v>2.5928143712574854</v>
      </c>
      <c r="AD247" s="4">
        <f t="shared" si="79"/>
        <v>0.37111111111111111</v>
      </c>
      <c r="AE247" s="4">
        <f t="shared" si="80"/>
        <v>0.38568129330254042</v>
      </c>
      <c r="AF247" s="4">
        <f t="shared" si="81"/>
        <v>0.66808510638297869</v>
      </c>
      <c r="AG247" s="4">
        <f t="shared" si="82"/>
        <v>1.4968152866242037</v>
      </c>
    </row>
    <row r="248" spans="1:33" x14ac:dyDescent="0.25">
      <c r="A248" t="s">
        <v>44</v>
      </c>
      <c r="B248" t="s">
        <v>140</v>
      </c>
      <c r="C248" t="s">
        <v>53</v>
      </c>
      <c r="D248" t="s">
        <v>16</v>
      </c>
      <c r="E248" t="s">
        <v>58</v>
      </c>
      <c r="F248" s="3">
        <v>1</v>
      </c>
      <c r="G248" s="3">
        <v>2</v>
      </c>
      <c r="H248" s="3" t="str">
        <f t="shared" si="83"/>
        <v>A</v>
      </c>
      <c r="I248" s="3">
        <v>4.2</v>
      </c>
      <c r="J248" s="3">
        <v>4.2</v>
      </c>
      <c r="K248" s="3">
        <v>1.75</v>
      </c>
      <c r="L248" s="3">
        <v>1.5</v>
      </c>
      <c r="M248" s="3">
        <v>2.5</v>
      </c>
      <c r="N248" s="4">
        <f t="shared" si="63"/>
        <v>4.761904761904745E-2</v>
      </c>
      <c r="O248" s="4">
        <f t="shared" si="64"/>
        <v>6.6666666666666652E-2</v>
      </c>
      <c r="P248" s="4">
        <f t="shared" si="65"/>
        <v>4.3999999999999995</v>
      </c>
      <c r="Q248" s="4">
        <f t="shared" si="66"/>
        <v>4.3999999999999995</v>
      </c>
      <c r="R248" s="4">
        <f t="shared" si="67"/>
        <v>1.833333333333333</v>
      </c>
      <c r="S248" s="4">
        <f t="shared" si="68"/>
        <v>1.5714285714285712</v>
      </c>
      <c r="T248" s="4">
        <f t="shared" si="69"/>
        <v>2.6190476190476186</v>
      </c>
      <c r="U248" s="4">
        <f t="shared" si="70"/>
        <v>0.23809523809523808</v>
      </c>
      <c r="V248" s="4">
        <f t="shared" si="71"/>
        <v>0.23809523809523808</v>
      </c>
      <c r="W248" s="4">
        <f t="shared" si="72"/>
        <v>0.5714285714285714</v>
      </c>
      <c r="X248" s="4">
        <f t="shared" si="73"/>
        <v>0.66666666666666663</v>
      </c>
      <c r="Y248" s="4">
        <f t="shared" si="74"/>
        <v>0.4</v>
      </c>
      <c r="Z248" s="4">
        <f t="shared" si="75"/>
        <v>1</v>
      </c>
      <c r="AA248" s="4">
        <f t="shared" si="76"/>
        <v>2.4</v>
      </c>
      <c r="AB248" s="4">
        <f t="shared" si="77"/>
        <v>1</v>
      </c>
      <c r="AC248" s="4">
        <f t="shared" si="78"/>
        <v>2.4</v>
      </c>
      <c r="AD248" s="4">
        <f t="shared" si="79"/>
        <v>0.41666666666666663</v>
      </c>
      <c r="AE248" s="4">
        <f t="shared" si="80"/>
        <v>0.41666666666666663</v>
      </c>
      <c r="AF248" s="4">
        <f t="shared" si="81"/>
        <v>0.6</v>
      </c>
      <c r="AG248" s="4">
        <f t="shared" si="82"/>
        <v>1.6666666666666667</v>
      </c>
    </row>
    <row r="249" spans="1:33" x14ac:dyDescent="0.25">
      <c r="A249" t="s">
        <v>44</v>
      </c>
      <c r="B249" t="s">
        <v>141</v>
      </c>
      <c r="C249" t="s">
        <v>94</v>
      </c>
      <c r="D249" t="s">
        <v>17</v>
      </c>
      <c r="E249" t="s">
        <v>19</v>
      </c>
      <c r="F249" s="3">
        <v>1</v>
      </c>
      <c r="G249" s="3">
        <v>1</v>
      </c>
      <c r="H249" s="3" t="str">
        <f t="shared" si="83"/>
        <v>D</v>
      </c>
      <c r="I249" s="3">
        <v>1.8</v>
      </c>
      <c r="J249" s="3">
        <v>3.4</v>
      </c>
      <c r="K249" s="3">
        <v>5</v>
      </c>
      <c r="L249" s="3">
        <v>2.2999999999999998</v>
      </c>
      <c r="M249" s="3">
        <v>1.6</v>
      </c>
      <c r="N249" s="4">
        <f t="shared" si="63"/>
        <v>4.9673202614379131E-2</v>
      </c>
      <c r="O249" s="4">
        <f t="shared" si="64"/>
        <v>5.9782608695652217E-2</v>
      </c>
      <c r="P249" s="4">
        <f t="shared" si="65"/>
        <v>1.8894117647058826</v>
      </c>
      <c r="Q249" s="4">
        <f t="shared" si="66"/>
        <v>3.568888888888889</v>
      </c>
      <c r="R249" s="4">
        <f t="shared" si="67"/>
        <v>5.2483660130718954</v>
      </c>
      <c r="S249" s="4">
        <f t="shared" si="68"/>
        <v>2.414248366013072</v>
      </c>
      <c r="T249" s="4">
        <f t="shared" si="69"/>
        <v>1.6794771241830067</v>
      </c>
      <c r="U249" s="4">
        <f t="shared" si="70"/>
        <v>0.55555555555555558</v>
      </c>
      <c r="V249" s="4">
        <f t="shared" si="71"/>
        <v>0.29411764705882354</v>
      </c>
      <c r="W249" s="4">
        <f t="shared" si="72"/>
        <v>0.2</v>
      </c>
      <c r="X249" s="4">
        <f t="shared" si="73"/>
        <v>0.43478260869565222</v>
      </c>
      <c r="Y249" s="4">
        <f t="shared" si="74"/>
        <v>0.625</v>
      </c>
      <c r="Z249" s="4">
        <f t="shared" si="75"/>
        <v>0.52941176470588236</v>
      </c>
      <c r="AA249" s="4">
        <f t="shared" si="76"/>
        <v>0.36</v>
      </c>
      <c r="AB249" s="4">
        <f t="shared" si="77"/>
        <v>1.8888888888888888</v>
      </c>
      <c r="AC249" s="4">
        <f t="shared" si="78"/>
        <v>0.67999999999999994</v>
      </c>
      <c r="AD249" s="4">
        <f t="shared" si="79"/>
        <v>2.7777777777777777</v>
      </c>
      <c r="AE249" s="4">
        <f t="shared" si="80"/>
        <v>1.4705882352941178</v>
      </c>
      <c r="AF249" s="4">
        <f t="shared" si="81"/>
        <v>1.4374999999999998</v>
      </c>
      <c r="AG249" s="4">
        <f t="shared" si="82"/>
        <v>0.69565217391304357</v>
      </c>
    </row>
    <row r="250" spans="1:33" x14ac:dyDescent="0.25">
      <c r="A250" t="s">
        <v>44</v>
      </c>
      <c r="B250" t="s">
        <v>142</v>
      </c>
      <c r="C250" t="s">
        <v>103</v>
      </c>
      <c r="D250" t="s">
        <v>47</v>
      </c>
      <c r="E250" t="s">
        <v>22</v>
      </c>
      <c r="F250" s="3">
        <v>1</v>
      </c>
      <c r="G250" s="3">
        <v>0</v>
      </c>
      <c r="H250" s="3" t="str">
        <f t="shared" si="83"/>
        <v>H</v>
      </c>
      <c r="I250" s="3">
        <v>1.18</v>
      </c>
      <c r="J250" s="3">
        <v>7.5</v>
      </c>
      <c r="K250" s="3">
        <v>13</v>
      </c>
      <c r="L250" s="3">
        <v>1.36</v>
      </c>
      <c r="M250" s="3">
        <v>3.1</v>
      </c>
      <c r="N250" s="4">
        <f t="shared" si="63"/>
        <v>5.7714037375054428E-2</v>
      </c>
      <c r="O250" s="4">
        <f t="shared" si="64"/>
        <v>5.7874762808349023E-2</v>
      </c>
      <c r="P250" s="4">
        <f t="shared" si="65"/>
        <v>1.2481025641025643</v>
      </c>
      <c r="Q250" s="4">
        <f t="shared" si="66"/>
        <v>7.932855280312908</v>
      </c>
      <c r="R250" s="4">
        <f t="shared" si="67"/>
        <v>13.750282485875708</v>
      </c>
      <c r="S250" s="4">
        <f t="shared" si="68"/>
        <v>1.4384910908300741</v>
      </c>
      <c r="T250" s="4">
        <f t="shared" si="69"/>
        <v>3.2789135158626688</v>
      </c>
      <c r="U250" s="4">
        <f t="shared" si="70"/>
        <v>0.84745762711864414</v>
      </c>
      <c r="V250" s="4">
        <f t="shared" si="71"/>
        <v>0.13333333333333333</v>
      </c>
      <c r="W250" s="4">
        <f t="shared" si="72"/>
        <v>7.6923076923076927E-2</v>
      </c>
      <c r="X250" s="4">
        <f t="shared" si="73"/>
        <v>0.73529411764705876</v>
      </c>
      <c r="Y250" s="4">
        <f t="shared" si="74"/>
        <v>0.32258064516129031</v>
      </c>
      <c r="Z250" s="4">
        <f t="shared" si="75"/>
        <v>0.15733333333333333</v>
      </c>
      <c r="AA250" s="4">
        <f t="shared" si="76"/>
        <v>9.0769230769230769E-2</v>
      </c>
      <c r="AB250" s="4">
        <f t="shared" si="77"/>
        <v>6.3559322033898304</v>
      </c>
      <c r="AC250" s="4">
        <f t="shared" si="78"/>
        <v>0.57692307692307687</v>
      </c>
      <c r="AD250" s="4">
        <f t="shared" si="79"/>
        <v>11.016949152542374</v>
      </c>
      <c r="AE250" s="4">
        <f t="shared" si="80"/>
        <v>1.7333333333333334</v>
      </c>
      <c r="AF250" s="4">
        <f t="shared" si="81"/>
        <v>0.43870967741935485</v>
      </c>
      <c r="AG250" s="4">
        <f t="shared" si="82"/>
        <v>2.2794117647058822</v>
      </c>
    </row>
    <row r="251" spans="1:33" x14ac:dyDescent="0.25">
      <c r="A251" t="s">
        <v>44</v>
      </c>
      <c r="B251" t="s">
        <v>143</v>
      </c>
      <c r="C251" t="s">
        <v>103</v>
      </c>
      <c r="D251" t="s">
        <v>25</v>
      </c>
      <c r="E251" t="s">
        <v>16</v>
      </c>
      <c r="F251" s="3">
        <v>4</v>
      </c>
      <c r="G251" s="3">
        <v>1</v>
      </c>
      <c r="H251" s="3" t="str">
        <f t="shared" si="83"/>
        <v>H</v>
      </c>
      <c r="I251" s="3">
        <v>1.29</v>
      </c>
      <c r="J251" s="3">
        <v>6</v>
      </c>
      <c r="K251" s="3">
        <v>8</v>
      </c>
      <c r="L251" s="3">
        <v>1.36</v>
      </c>
      <c r="M251" s="3">
        <v>3.1</v>
      </c>
      <c r="N251" s="4">
        <f t="shared" si="63"/>
        <v>6.6860465116278966E-2</v>
      </c>
      <c r="O251" s="4">
        <f t="shared" si="64"/>
        <v>5.7874762808349023E-2</v>
      </c>
      <c r="P251" s="4">
        <f t="shared" si="65"/>
        <v>1.37625</v>
      </c>
      <c r="Q251" s="4">
        <f t="shared" si="66"/>
        <v>6.4011627906976738</v>
      </c>
      <c r="R251" s="4">
        <f t="shared" si="67"/>
        <v>8.5348837209302317</v>
      </c>
      <c r="S251" s="4">
        <f t="shared" si="68"/>
        <v>1.4509302325581395</v>
      </c>
      <c r="T251" s="4">
        <f t="shared" si="69"/>
        <v>3.3072674418604651</v>
      </c>
      <c r="U251" s="4">
        <f t="shared" si="70"/>
        <v>0.77519379844961234</v>
      </c>
      <c r="V251" s="4">
        <f t="shared" si="71"/>
        <v>0.16666666666666666</v>
      </c>
      <c r="W251" s="4">
        <f t="shared" si="72"/>
        <v>0.125</v>
      </c>
      <c r="X251" s="4">
        <f t="shared" si="73"/>
        <v>0.73529411764705876</v>
      </c>
      <c r="Y251" s="4">
        <f t="shared" si="74"/>
        <v>0.32258064516129031</v>
      </c>
      <c r="Z251" s="4">
        <f t="shared" si="75"/>
        <v>0.215</v>
      </c>
      <c r="AA251" s="4">
        <f t="shared" si="76"/>
        <v>0.16125</v>
      </c>
      <c r="AB251" s="4">
        <f t="shared" si="77"/>
        <v>4.6511627906976747</v>
      </c>
      <c r="AC251" s="4">
        <f t="shared" si="78"/>
        <v>0.75</v>
      </c>
      <c r="AD251" s="4">
        <f t="shared" si="79"/>
        <v>6.2015503875968987</v>
      </c>
      <c r="AE251" s="4">
        <f t="shared" si="80"/>
        <v>1.3333333333333333</v>
      </c>
      <c r="AF251" s="4">
        <f t="shared" si="81"/>
        <v>0.43870967741935485</v>
      </c>
      <c r="AG251" s="4">
        <f t="shared" si="82"/>
        <v>2.2794117647058822</v>
      </c>
    </row>
    <row r="252" spans="1:33" x14ac:dyDescent="0.25">
      <c r="A252" t="s">
        <v>44</v>
      </c>
      <c r="B252" t="s">
        <v>144</v>
      </c>
      <c r="C252" t="s">
        <v>90</v>
      </c>
      <c r="D252" t="s">
        <v>21</v>
      </c>
      <c r="E252" t="s">
        <v>50</v>
      </c>
      <c r="F252" s="3">
        <v>4</v>
      </c>
      <c r="G252" s="3">
        <v>2</v>
      </c>
      <c r="H252" s="3" t="str">
        <f t="shared" si="83"/>
        <v>H</v>
      </c>
      <c r="I252" s="3">
        <v>1.57</v>
      </c>
      <c r="J252" s="3">
        <v>4.5</v>
      </c>
      <c r="K252" s="3">
        <v>5.25</v>
      </c>
      <c r="L252" s="3">
        <v>1.5</v>
      </c>
      <c r="M252" s="3">
        <v>2.5</v>
      </c>
      <c r="N252" s="4">
        <f t="shared" si="63"/>
        <v>4.9641087857648314E-2</v>
      </c>
      <c r="O252" s="4">
        <f t="shared" si="64"/>
        <v>6.6666666666666652E-2</v>
      </c>
      <c r="P252" s="4">
        <f t="shared" si="65"/>
        <v>1.6479365079365078</v>
      </c>
      <c r="Q252" s="4">
        <f t="shared" si="66"/>
        <v>4.7233848953594171</v>
      </c>
      <c r="R252" s="4">
        <f t="shared" si="67"/>
        <v>5.5106157112526537</v>
      </c>
      <c r="S252" s="4">
        <f t="shared" si="68"/>
        <v>1.5744616317864724</v>
      </c>
      <c r="T252" s="4">
        <f t="shared" si="69"/>
        <v>2.6241027196441209</v>
      </c>
      <c r="U252" s="4">
        <f t="shared" si="70"/>
        <v>0.63694267515923564</v>
      </c>
      <c r="V252" s="4">
        <f t="shared" si="71"/>
        <v>0.22222222222222221</v>
      </c>
      <c r="W252" s="4">
        <f t="shared" si="72"/>
        <v>0.19047619047619047</v>
      </c>
      <c r="X252" s="4">
        <f t="shared" si="73"/>
        <v>0.66666666666666663</v>
      </c>
      <c r="Y252" s="4">
        <f t="shared" si="74"/>
        <v>0.4</v>
      </c>
      <c r="Z252" s="4">
        <f t="shared" si="75"/>
        <v>0.34888888888888892</v>
      </c>
      <c r="AA252" s="4">
        <f t="shared" si="76"/>
        <v>0.29904761904761906</v>
      </c>
      <c r="AB252" s="4">
        <f t="shared" si="77"/>
        <v>2.8662420382165603</v>
      </c>
      <c r="AC252" s="4">
        <f t="shared" si="78"/>
        <v>0.8571428571428571</v>
      </c>
      <c r="AD252" s="4">
        <f t="shared" si="79"/>
        <v>3.3439490445859872</v>
      </c>
      <c r="AE252" s="4">
        <f t="shared" si="80"/>
        <v>1.1666666666666667</v>
      </c>
      <c r="AF252" s="4">
        <f t="shared" si="81"/>
        <v>0.6</v>
      </c>
      <c r="AG252" s="4">
        <f t="shared" si="82"/>
        <v>1.6666666666666667</v>
      </c>
    </row>
    <row r="253" spans="1:33" x14ac:dyDescent="0.25">
      <c r="A253" t="s">
        <v>44</v>
      </c>
      <c r="B253" t="s">
        <v>144</v>
      </c>
      <c r="C253" t="s">
        <v>90</v>
      </c>
      <c r="D253" t="s">
        <v>15</v>
      </c>
      <c r="E253" t="s">
        <v>17</v>
      </c>
      <c r="F253" s="3">
        <v>1</v>
      </c>
      <c r="G253" s="3">
        <v>1</v>
      </c>
      <c r="H253" s="3" t="str">
        <f t="shared" si="83"/>
        <v>D</v>
      </c>
      <c r="I253" s="3">
        <v>1.83</v>
      </c>
      <c r="J253" s="3">
        <v>3.8</v>
      </c>
      <c r="K253" s="3">
        <v>4</v>
      </c>
      <c r="L253" s="3">
        <v>1.6</v>
      </c>
      <c r="M253" s="3">
        <v>2.2999999999999998</v>
      </c>
      <c r="N253" s="4">
        <f t="shared" si="63"/>
        <v>5.9605982168535965E-2</v>
      </c>
      <c r="O253" s="4">
        <f t="shared" si="64"/>
        <v>5.9782608695652217E-2</v>
      </c>
      <c r="P253" s="4">
        <f t="shared" si="65"/>
        <v>1.9390789473684209</v>
      </c>
      <c r="Q253" s="4">
        <f t="shared" si="66"/>
        <v>4.0265027322404361</v>
      </c>
      <c r="R253" s="4">
        <f t="shared" si="67"/>
        <v>4.2384239286741439</v>
      </c>
      <c r="S253" s="4">
        <f t="shared" si="68"/>
        <v>1.6953695714696577</v>
      </c>
      <c r="T253" s="4">
        <f t="shared" si="69"/>
        <v>2.4370937589876327</v>
      </c>
      <c r="U253" s="4">
        <f t="shared" si="70"/>
        <v>0.54644808743169393</v>
      </c>
      <c r="V253" s="4">
        <f t="shared" si="71"/>
        <v>0.26315789473684209</v>
      </c>
      <c r="W253" s="4">
        <f t="shared" si="72"/>
        <v>0.25</v>
      </c>
      <c r="X253" s="4">
        <f t="shared" si="73"/>
        <v>0.625</v>
      </c>
      <c r="Y253" s="4">
        <f t="shared" si="74"/>
        <v>0.43478260869565222</v>
      </c>
      <c r="Z253" s="4">
        <f t="shared" si="75"/>
        <v>0.48157894736842111</v>
      </c>
      <c r="AA253" s="4">
        <f t="shared" si="76"/>
        <v>0.45750000000000002</v>
      </c>
      <c r="AB253" s="4">
        <f t="shared" si="77"/>
        <v>2.0765027322404368</v>
      </c>
      <c r="AC253" s="4">
        <f t="shared" si="78"/>
        <v>0.95</v>
      </c>
      <c r="AD253" s="4">
        <f t="shared" si="79"/>
        <v>2.1857923497267757</v>
      </c>
      <c r="AE253" s="4">
        <f t="shared" si="80"/>
        <v>1.0526315789473684</v>
      </c>
      <c r="AF253" s="4">
        <f t="shared" si="81"/>
        <v>0.69565217391304357</v>
      </c>
      <c r="AG253" s="4">
        <f t="shared" si="82"/>
        <v>1.4374999999999998</v>
      </c>
    </row>
    <row r="254" spans="1:33" x14ac:dyDescent="0.25">
      <c r="A254" t="s">
        <v>44</v>
      </c>
      <c r="B254" t="s">
        <v>144</v>
      </c>
      <c r="C254" t="s">
        <v>90</v>
      </c>
      <c r="D254" t="s">
        <v>19</v>
      </c>
      <c r="E254" t="s">
        <v>11</v>
      </c>
      <c r="F254" s="3">
        <v>3</v>
      </c>
      <c r="G254" s="3">
        <v>0</v>
      </c>
      <c r="H254" s="3" t="str">
        <f t="shared" si="83"/>
        <v>H</v>
      </c>
      <c r="I254" s="3">
        <v>1.95</v>
      </c>
      <c r="J254" s="3">
        <v>3.5</v>
      </c>
      <c r="K254" s="3">
        <v>4</v>
      </c>
      <c r="L254" s="3">
        <v>2.1</v>
      </c>
      <c r="M254" s="3">
        <v>1.7</v>
      </c>
      <c r="N254" s="4">
        <f t="shared" si="63"/>
        <v>4.8534798534798584E-2</v>
      </c>
      <c r="O254" s="4">
        <f t="shared" si="64"/>
        <v>6.4425770308123242E-2</v>
      </c>
      <c r="P254" s="4">
        <f t="shared" si="65"/>
        <v>2.0446428571428572</v>
      </c>
      <c r="Q254" s="4">
        <f t="shared" si="66"/>
        <v>3.6698717948717952</v>
      </c>
      <c r="R254" s="4">
        <f t="shared" si="67"/>
        <v>4.1941391941391943</v>
      </c>
      <c r="S254" s="4">
        <f t="shared" si="68"/>
        <v>2.2019230769230771</v>
      </c>
      <c r="T254" s="4">
        <f t="shared" si="69"/>
        <v>1.7825091575091576</v>
      </c>
      <c r="U254" s="4">
        <f t="shared" si="70"/>
        <v>0.51282051282051289</v>
      </c>
      <c r="V254" s="4">
        <f t="shared" si="71"/>
        <v>0.2857142857142857</v>
      </c>
      <c r="W254" s="4">
        <f t="shared" si="72"/>
        <v>0.25</v>
      </c>
      <c r="X254" s="4">
        <f t="shared" si="73"/>
        <v>0.47619047619047616</v>
      </c>
      <c r="Y254" s="4">
        <f t="shared" si="74"/>
        <v>0.58823529411764708</v>
      </c>
      <c r="Z254" s="4">
        <f t="shared" si="75"/>
        <v>0.55714285714285716</v>
      </c>
      <c r="AA254" s="4">
        <f t="shared" si="76"/>
        <v>0.48749999999999999</v>
      </c>
      <c r="AB254" s="4">
        <f t="shared" si="77"/>
        <v>1.7948717948717949</v>
      </c>
      <c r="AC254" s="4">
        <f t="shared" si="78"/>
        <v>0.875</v>
      </c>
      <c r="AD254" s="4">
        <f t="shared" si="79"/>
        <v>2.0512820512820515</v>
      </c>
      <c r="AE254" s="4">
        <f t="shared" si="80"/>
        <v>1.1428571428571428</v>
      </c>
      <c r="AF254" s="4">
        <f t="shared" si="81"/>
        <v>1.2352941176470589</v>
      </c>
      <c r="AG254" s="4">
        <f t="shared" si="82"/>
        <v>0.80952380952380942</v>
      </c>
    </row>
    <row r="255" spans="1:33" x14ac:dyDescent="0.25">
      <c r="A255" t="s">
        <v>44</v>
      </c>
      <c r="B255" t="s">
        <v>144</v>
      </c>
      <c r="C255" t="s">
        <v>90</v>
      </c>
      <c r="D255" t="s">
        <v>58</v>
      </c>
      <c r="E255" t="s">
        <v>18</v>
      </c>
      <c r="F255" s="3">
        <v>1</v>
      </c>
      <c r="G255" s="3">
        <v>2</v>
      </c>
      <c r="H255" s="3" t="str">
        <f t="shared" si="83"/>
        <v>A</v>
      </c>
      <c r="I255" s="3">
        <v>1.65</v>
      </c>
      <c r="J255" s="3">
        <v>4.33</v>
      </c>
      <c r="K255" s="3">
        <v>5</v>
      </c>
      <c r="L255" s="3">
        <v>1.53</v>
      </c>
      <c r="M255" s="3">
        <v>2.4</v>
      </c>
      <c r="N255" s="4">
        <f t="shared" si="63"/>
        <v>3.7007488277696066E-2</v>
      </c>
      <c r="O255" s="4">
        <f t="shared" si="64"/>
        <v>7.0261437908496815E-2</v>
      </c>
      <c r="P255" s="4">
        <f t="shared" si="65"/>
        <v>1.7110623556581983</v>
      </c>
      <c r="Q255" s="4">
        <f t="shared" si="66"/>
        <v>4.4902424242424237</v>
      </c>
      <c r="R255" s="4">
        <f t="shared" si="67"/>
        <v>5.1850374413884808</v>
      </c>
      <c r="S255" s="4">
        <f t="shared" si="68"/>
        <v>1.5866214570648751</v>
      </c>
      <c r="T255" s="4">
        <f t="shared" si="69"/>
        <v>2.4888179718664705</v>
      </c>
      <c r="U255" s="4">
        <f t="shared" si="70"/>
        <v>0.60606060606060608</v>
      </c>
      <c r="V255" s="4">
        <f t="shared" si="71"/>
        <v>0.23094688221709006</v>
      </c>
      <c r="W255" s="4">
        <f t="shared" si="72"/>
        <v>0.2</v>
      </c>
      <c r="X255" s="4">
        <f t="shared" si="73"/>
        <v>0.65359477124183007</v>
      </c>
      <c r="Y255" s="4">
        <f t="shared" si="74"/>
        <v>0.41666666666666669</v>
      </c>
      <c r="Z255" s="4">
        <f t="shared" si="75"/>
        <v>0.38106235565819857</v>
      </c>
      <c r="AA255" s="4">
        <f t="shared" si="76"/>
        <v>0.32999999999999996</v>
      </c>
      <c r="AB255" s="4">
        <f t="shared" si="77"/>
        <v>2.6242424242424245</v>
      </c>
      <c r="AC255" s="4">
        <f t="shared" si="78"/>
        <v>0.86599999999999999</v>
      </c>
      <c r="AD255" s="4">
        <f t="shared" si="79"/>
        <v>3.0303030303030303</v>
      </c>
      <c r="AE255" s="4">
        <f t="shared" si="80"/>
        <v>1.1547344110854503</v>
      </c>
      <c r="AF255" s="4">
        <f t="shared" si="81"/>
        <v>0.63750000000000007</v>
      </c>
      <c r="AG255" s="4">
        <f t="shared" si="82"/>
        <v>1.5686274509803921</v>
      </c>
    </row>
    <row r="256" spans="1:33" x14ac:dyDescent="0.25">
      <c r="A256" t="s">
        <v>44</v>
      </c>
      <c r="B256" t="s">
        <v>144</v>
      </c>
      <c r="C256" t="s">
        <v>91</v>
      </c>
      <c r="D256" t="s">
        <v>13</v>
      </c>
      <c r="E256" t="s">
        <v>47</v>
      </c>
      <c r="F256" s="3">
        <v>0</v>
      </c>
      <c r="G256" s="3">
        <v>1</v>
      </c>
      <c r="H256" s="3" t="str">
        <f t="shared" si="83"/>
        <v>A</v>
      </c>
      <c r="I256" s="3">
        <v>7</v>
      </c>
      <c r="J256" s="3">
        <v>4.5</v>
      </c>
      <c r="K256" s="3">
        <v>1.44</v>
      </c>
      <c r="L256" s="3">
        <v>1.48</v>
      </c>
      <c r="M256" s="3">
        <v>2.6</v>
      </c>
      <c r="N256" s="4">
        <f t="shared" si="63"/>
        <v>5.9523809523809534E-2</v>
      </c>
      <c r="O256" s="4">
        <f t="shared" si="64"/>
        <v>6.0291060291060239E-2</v>
      </c>
      <c r="P256" s="4">
        <f t="shared" si="65"/>
        <v>7.416666666666667</v>
      </c>
      <c r="Q256" s="4">
        <f t="shared" si="66"/>
        <v>4.7678571428571432</v>
      </c>
      <c r="R256" s="4">
        <f t="shared" si="67"/>
        <v>1.5257142857142856</v>
      </c>
      <c r="S256" s="4">
        <f t="shared" si="68"/>
        <v>1.568095238095238</v>
      </c>
      <c r="T256" s="4">
        <f t="shared" si="69"/>
        <v>2.7547619047619047</v>
      </c>
      <c r="U256" s="4">
        <f t="shared" si="70"/>
        <v>0.14285714285714285</v>
      </c>
      <c r="V256" s="4">
        <f t="shared" si="71"/>
        <v>0.22222222222222221</v>
      </c>
      <c r="W256" s="4">
        <f t="shared" si="72"/>
        <v>0.69444444444444442</v>
      </c>
      <c r="X256" s="4">
        <f t="shared" si="73"/>
        <v>0.67567567567567566</v>
      </c>
      <c r="Y256" s="4">
        <f t="shared" si="74"/>
        <v>0.38461538461538458</v>
      </c>
      <c r="Z256" s="4">
        <f t="shared" si="75"/>
        <v>1.5555555555555556</v>
      </c>
      <c r="AA256" s="4">
        <f t="shared" si="76"/>
        <v>4.8611111111111116</v>
      </c>
      <c r="AB256" s="4">
        <f t="shared" si="77"/>
        <v>0.6428571428571429</v>
      </c>
      <c r="AC256" s="4">
        <f t="shared" si="78"/>
        <v>3.125</v>
      </c>
      <c r="AD256" s="4">
        <f t="shared" si="79"/>
        <v>0.20571428571428571</v>
      </c>
      <c r="AE256" s="4">
        <f t="shared" si="80"/>
        <v>0.32</v>
      </c>
      <c r="AF256" s="4">
        <f t="shared" si="81"/>
        <v>0.56923076923076921</v>
      </c>
      <c r="AG256" s="4">
        <f t="shared" si="82"/>
        <v>1.7567567567567568</v>
      </c>
    </row>
    <row r="257" spans="1:33" x14ac:dyDescent="0.25">
      <c r="A257" t="s">
        <v>44</v>
      </c>
      <c r="B257" t="s">
        <v>144</v>
      </c>
      <c r="C257" t="s">
        <v>94</v>
      </c>
      <c r="D257" t="s">
        <v>12</v>
      </c>
      <c r="E257" t="s">
        <v>20</v>
      </c>
      <c r="F257" s="3">
        <v>4</v>
      </c>
      <c r="G257" s="3">
        <v>1</v>
      </c>
      <c r="H257" s="3" t="str">
        <f t="shared" si="83"/>
        <v>H</v>
      </c>
      <c r="I257" s="3">
        <v>1.36</v>
      </c>
      <c r="J257" s="3">
        <v>5.5</v>
      </c>
      <c r="K257" s="3">
        <v>7.5</v>
      </c>
      <c r="L257" s="3">
        <v>1.44</v>
      </c>
      <c r="M257" s="3">
        <v>2.7</v>
      </c>
      <c r="N257" s="4">
        <f t="shared" si="63"/>
        <v>5.0445632798573836E-2</v>
      </c>
      <c r="O257" s="4">
        <f t="shared" si="64"/>
        <v>6.481481481481477E-2</v>
      </c>
      <c r="P257" s="4">
        <f t="shared" si="65"/>
        <v>1.4286060606060604</v>
      </c>
      <c r="Q257" s="4">
        <f t="shared" si="66"/>
        <v>5.7774509803921559</v>
      </c>
      <c r="R257" s="4">
        <f t="shared" si="67"/>
        <v>7.8783422459893035</v>
      </c>
      <c r="S257" s="4">
        <f t="shared" si="68"/>
        <v>1.5126417112299462</v>
      </c>
      <c r="T257" s="4">
        <f t="shared" si="69"/>
        <v>2.8362032085561495</v>
      </c>
      <c r="U257" s="4">
        <f t="shared" si="70"/>
        <v>0.73529411764705876</v>
      </c>
      <c r="V257" s="4">
        <f t="shared" si="71"/>
        <v>0.18181818181818182</v>
      </c>
      <c r="W257" s="4">
        <f t="shared" si="72"/>
        <v>0.13333333333333333</v>
      </c>
      <c r="X257" s="4">
        <f t="shared" si="73"/>
        <v>0.69444444444444442</v>
      </c>
      <c r="Y257" s="4">
        <f t="shared" si="74"/>
        <v>0.37037037037037035</v>
      </c>
      <c r="Z257" s="4">
        <f t="shared" si="75"/>
        <v>0.24727272727272728</v>
      </c>
      <c r="AA257" s="4">
        <f t="shared" si="76"/>
        <v>0.18133333333333335</v>
      </c>
      <c r="AB257" s="4">
        <f t="shared" si="77"/>
        <v>4.0441176470588234</v>
      </c>
      <c r="AC257" s="4">
        <f t="shared" si="78"/>
        <v>0.73333333333333328</v>
      </c>
      <c r="AD257" s="4">
        <f t="shared" si="79"/>
        <v>5.5147058823529411</v>
      </c>
      <c r="AE257" s="4">
        <f t="shared" si="80"/>
        <v>1.3636363636363635</v>
      </c>
      <c r="AF257" s="4">
        <f t="shared" si="81"/>
        <v>0.53333333333333333</v>
      </c>
      <c r="AG257" s="4">
        <f t="shared" si="82"/>
        <v>1.8750000000000002</v>
      </c>
    </row>
    <row r="258" spans="1:33" x14ac:dyDescent="0.25">
      <c r="A258" t="s">
        <v>44</v>
      </c>
      <c r="B258" t="s">
        <v>145</v>
      </c>
      <c r="C258" t="s">
        <v>146</v>
      </c>
      <c r="D258" t="s">
        <v>26</v>
      </c>
      <c r="E258" t="s">
        <v>52</v>
      </c>
      <c r="F258" s="3">
        <v>1</v>
      </c>
      <c r="G258" s="3">
        <v>0</v>
      </c>
      <c r="H258" s="3" t="str">
        <f t="shared" si="83"/>
        <v>H</v>
      </c>
      <c r="I258" s="3">
        <v>1.45</v>
      </c>
      <c r="J258" s="3">
        <v>4.5</v>
      </c>
      <c r="K258" s="3">
        <v>7</v>
      </c>
      <c r="L258" s="3">
        <v>1.73</v>
      </c>
      <c r="M258" s="3">
        <v>2.08</v>
      </c>
      <c r="N258" s="4">
        <f t="shared" ref="N258:N321" si="84">((1/I258)+(1/J258)+(1/K258))-1</f>
        <v>5.4734537493158264E-2</v>
      </c>
      <c r="O258" s="4">
        <f t="shared" ref="O258:O321" si="85">((1/L258)+(1/M258-1))</f>
        <v>5.8803912850155626E-2</v>
      </c>
      <c r="P258" s="4">
        <f t="shared" ref="P258:P321" si="86">I258*(1+N258)</f>
        <v>1.5293650793650795</v>
      </c>
      <c r="Q258" s="4">
        <f t="shared" ref="Q258:Q321" si="87">J258*(1+N258)</f>
        <v>4.7463054187192117</v>
      </c>
      <c r="R258" s="4">
        <f t="shared" ref="R258:R321" si="88">K258*(1+N258)</f>
        <v>7.3831417624521078</v>
      </c>
      <c r="S258" s="4">
        <f t="shared" ref="S258:S321" si="89">L258*(1+N258)</f>
        <v>1.8246907498631637</v>
      </c>
      <c r="T258" s="4">
        <f t="shared" ref="T258:T321" si="90">M258*(1+N258)</f>
        <v>2.1938478379857691</v>
      </c>
      <c r="U258" s="4">
        <f t="shared" ref="U258:U321" si="91">1/I258</f>
        <v>0.68965517241379315</v>
      </c>
      <c r="V258" s="4">
        <f t="shared" ref="V258:V321" si="92">1/J258</f>
        <v>0.22222222222222221</v>
      </c>
      <c r="W258" s="4">
        <f t="shared" ref="W258:W321" si="93">1/K258</f>
        <v>0.14285714285714285</v>
      </c>
      <c r="X258" s="4">
        <f t="shared" ref="X258:X321" si="94">1/L258</f>
        <v>0.5780346820809249</v>
      </c>
      <c r="Y258" s="4">
        <f t="shared" ref="Y258:Y321" si="95">1/M258</f>
        <v>0.48076923076923073</v>
      </c>
      <c r="Z258" s="4">
        <f t="shared" ref="Z258:Z321" si="96">(I258/J258)</f>
        <v>0.32222222222222219</v>
      </c>
      <c r="AA258" s="4">
        <f t="shared" ref="AA258:AA321" si="97">(I258/K258)</f>
        <v>0.20714285714285713</v>
      </c>
      <c r="AB258" s="4">
        <f t="shared" ref="AB258:AB321" si="98">(J258/I258)</f>
        <v>3.103448275862069</v>
      </c>
      <c r="AC258" s="4">
        <f t="shared" ref="AC258:AC321" si="99">(J258/K258)</f>
        <v>0.6428571428571429</v>
      </c>
      <c r="AD258" s="4">
        <f t="shared" ref="AD258:AD321" si="100">(K258/I258)</f>
        <v>4.8275862068965516</v>
      </c>
      <c r="AE258" s="4">
        <f t="shared" ref="AE258:AE321" si="101">(K258/J258)</f>
        <v>1.5555555555555556</v>
      </c>
      <c r="AF258" s="4">
        <f t="shared" ref="AF258:AF321" si="102">(L258/M258)</f>
        <v>0.83173076923076916</v>
      </c>
      <c r="AG258" s="4">
        <f t="shared" ref="AG258:AG321" si="103">(M258/L258)</f>
        <v>1.2023121387283238</v>
      </c>
    </row>
    <row r="259" spans="1:33" x14ac:dyDescent="0.25">
      <c r="A259" t="s">
        <v>44</v>
      </c>
      <c r="B259" t="s">
        <v>147</v>
      </c>
      <c r="C259" t="s">
        <v>94</v>
      </c>
      <c r="D259" t="s">
        <v>14</v>
      </c>
      <c r="E259" t="s">
        <v>22</v>
      </c>
      <c r="F259" s="3">
        <v>4</v>
      </c>
      <c r="G259" s="3">
        <v>2</v>
      </c>
      <c r="H259" s="3" t="str">
        <f t="shared" ref="H259:H322" si="104">IF(F259&gt;G259,"H",IF(F259=G259,"D","A"))</f>
        <v>H</v>
      </c>
      <c r="I259" s="3">
        <v>2.2999999999999998</v>
      </c>
      <c r="J259" s="3">
        <v>3.6</v>
      </c>
      <c r="K259" s="3">
        <v>3</v>
      </c>
      <c r="L259" s="3">
        <v>1.75</v>
      </c>
      <c r="M259" s="3">
        <v>2.0499999999999998</v>
      </c>
      <c r="N259" s="4">
        <f t="shared" si="84"/>
        <v>4.5893719806763267E-2</v>
      </c>
      <c r="O259" s="4">
        <f t="shared" si="85"/>
        <v>5.9233449477351874E-2</v>
      </c>
      <c r="P259" s="4">
        <f t="shared" si="86"/>
        <v>2.4055555555555554</v>
      </c>
      <c r="Q259" s="4">
        <f t="shared" si="87"/>
        <v>3.7652173913043478</v>
      </c>
      <c r="R259" s="4">
        <f t="shared" si="88"/>
        <v>3.13768115942029</v>
      </c>
      <c r="S259" s="4">
        <f t="shared" si="89"/>
        <v>1.8303140096618358</v>
      </c>
      <c r="T259" s="4">
        <f t="shared" si="90"/>
        <v>2.1440821256038647</v>
      </c>
      <c r="U259" s="4">
        <f t="shared" si="91"/>
        <v>0.43478260869565222</v>
      </c>
      <c r="V259" s="4">
        <f t="shared" si="92"/>
        <v>0.27777777777777779</v>
      </c>
      <c r="W259" s="4">
        <f t="shared" si="93"/>
        <v>0.33333333333333331</v>
      </c>
      <c r="X259" s="4">
        <f t="shared" si="94"/>
        <v>0.5714285714285714</v>
      </c>
      <c r="Y259" s="4">
        <f t="shared" si="95"/>
        <v>0.48780487804878053</v>
      </c>
      <c r="Z259" s="4">
        <f t="shared" si="96"/>
        <v>0.63888888888888884</v>
      </c>
      <c r="AA259" s="4">
        <f t="shared" si="97"/>
        <v>0.76666666666666661</v>
      </c>
      <c r="AB259" s="4">
        <f t="shared" si="98"/>
        <v>1.5652173913043479</v>
      </c>
      <c r="AC259" s="4">
        <f t="shared" si="99"/>
        <v>1.2</v>
      </c>
      <c r="AD259" s="4">
        <f t="shared" si="100"/>
        <v>1.3043478260869565</v>
      </c>
      <c r="AE259" s="4">
        <f t="shared" si="101"/>
        <v>0.83333333333333326</v>
      </c>
      <c r="AF259" s="4">
        <f t="shared" si="102"/>
        <v>0.85365853658536595</v>
      </c>
      <c r="AG259" s="4">
        <f t="shared" si="103"/>
        <v>1.1714285714285713</v>
      </c>
    </row>
    <row r="260" spans="1:33" x14ac:dyDescent="0.25">
      <c r="A260" t="s">
        <v>44</v>
      </c>
      <c r="B260" t="s">
        <v>148</v>
      </c>
      <c r="C260" t="s">
        <v>90</v>
      </c>
      <c r="D260" t="s">
        <v>22</v>
      </c>
      <c r="E260" t="s">
        <v>24</v>
      </c>
      <c r="F260" s="3">
        <v>2</v>
      </c>
      <c r="G260" s="3">
        <v>2</v>
      </c>
      <c r="H260" s="3" t="str">
        <f t="shared" si="104"/>
        <v>D</v>
      </c>
      <c r="I260" s="3">
        <v>3.25</v>
      </c>
      <c r="J260" s="3">
        <v>3.6</v>
      </c>
      <c r="K260" s="3">
        <v>2.15</v>
      </c>
      <c r="L260" s="3">
        <v>1.62</v>
      </c>
      <c r="M260" s="3">
        <v>2.25</v>
      </c>
      <c r="N260" s="4">
        <f t="shared" si="84"/>
        <v>5.058636453985299E-2</v>
      </c>
      <c r="O260" s="4">
        <f t="shared" si="85"/>
        <v>6.1728395061728336E-2</v>
      </c>
      <c r="P260" s="4">
        <f t="shared" si="86"/>
        <v>3.4144056847545223</v>
      </c>
      <c r="Q260" s="4">
        <f t="shared" si="87"/>
        <v>3.7821109123434709</v>
      </c>
      <c r="R260" s="4">
        <f t="shared" si="88"/>
        <v>2.2587606837606837</v>
      </c>
      <c r="S260" s="4">
        <f t="shared" si="89"/>
        <v>1.7019499105545619</v>
      </c>
      <c r="T260" s="4">
        <f t="shared" si="90"/>
        <v>2.3638193202146693</v>
      </c>
      <c r="U260" s="4">
        <f t="shared" si="91"/>
        <v>0.30769230769230771</v>
      </c>
      <c r="V260" s="4">
        <f t="shared" si="92"/>
        <v>0.27777777777777779</v>
      </c>
      <c r="W260" s="4">
        <f t="shared" si="93"/>
        <v>0.46511627906976744</v>
      </c>
      <c r="X260" s="4">
        <f t="shared" si="94"/>
        <v>0.61728395061728392</v>
      </c>
      <c r="Y260" s="4">
        <f t="shared" si="95"/>
        <v>0.44444444444444442</v>
      </c>
      <c r="Z260" s="4">
        <f t="shared" si="96"/>
        <v>0.90277777777777779</v>
      </c>
      <c r="AA260" s="4">
        <f t="shared" si="97"/>
        <v>1.5116279069767442</v>
      </c>
      <c r="AB260" s="4">
        <f t="shared" si="98"/>
        <v>1.1076923076923078</v>
      </c>
      <c r="AC260" s="4">
        <f t="shared" si="99"/>
        <v>1.6744186046511629</v>
      </c>
      <c r="AD260" s="4">
        <f t="shared" si="100"/>
        <v>0.66153846153846152</v>
      </c>
      <c r="AE260" s="4">
        <f t="shared" si="101"/>
        <v>0.59722222222222221</v>
      </c>
      <c r="AF260" s="4">
        <f t="shared" si="102"/>
        <v>0.72000000000000008</v>
      </c>
      <c r="AG260" s="4">
        <f t="shared" si="103"/>
        <v>1.3888888888888888</v>
      </c>
    </row>
    <row r="261" spans="1:33" x14ac:dyDescent="0.25">
      <c r="A261" t="s">
        <v>44</v>
      </c>
      <c r="B261" t="s">
        <v>148</v>
      </c>
      <c r="C261" t="s">
        <v>90</v>
      </c>
      <c r="D261" t="s">
        <v>17</v>
      </c>
      <c r="E261" t="s">
        <v>14</v>
      </c>
      <c r="F261" s="3">
        <v>1</v>
      </c>
      <c r="G261" s="3">
        <v>3</v>
      </c>
      <c r="H261" s="3" t="str">
        <f t="shared" si="104"/>
        <v>A</v>
      </c>
      <c r="I261" s="3">
        <v>2.15</v>
      </c>
      <c r="J261" s="3">
        <v>3.6</v>
      </c>
      <c r="K261" s="3">
        <v>3.3</v>
      </c>
      <c r="L261" s="3">
        <v>1.95</v>
      </c>
      <c r="M261" s="3">
        <v>1.95</v>
      </c>
      <c r="N261" s="4">
        <f t="shared" si="84"/>
        <v>4.5924359877848264E-2</v>
      </c>
      <c r="O261" s="4">
        <f t="shared" si="85"/>
        <v>2.5641025641025772E-2</v>
      </c>
      <c r="P261" s="4">
        <f t="shared" si="86"/>
        <v>2.2487373737373737</v>
      </c>
      <c r="Q261" s="4">
        <f t="shared" si="87"/>
        <v>3.7653276955602539</v>
      </c>
      <c r="R261" s="4">
        <f t="shared" si="88"/>
        <v>3.4515503875968991</v>
      </c>
      <c r="S261" s="4">
        <f t="shared" si="89"/>
        <v>2.0395525017618041</v>
      </c>
      <c r="T261" s="4">
        <f t="shared" si="90"/>
        <v>2.0395525017618041</v>
      </c>
      <c r="U261" s="4">
        <f t="shared" si="91"/>
        <v>0.46511627906976744</v>
      </c>
      <c r="V261" s="4">
        <f t="shared" si="92"/>
        <v>0.27777777777777779</v>
      </c>
      <c r="W261" s="4">
        <f t="shared" si="93"/>
        <v>0.30303030303030304</v>
      </c>
      <c r="X261" s="4">
        <f t="shared" si="94"/>
        <v>0.51282051282051289</v>
      </c>
      <c r="Y261" s="4">
        <f t="shared" si="95"/>
        <v>0.51282051282051289</v>
      </c>
      <c r="Z261" s="4">
        <f t="shared" si="96"/>
        <v>0.59722222222222221</v>
      </c>
      <c r="AA261" s="4">
        <f t="shared" si="97"/>
        <v>0.65151515151515149</v>
      </c>
      <c r="AB261" s="4">
        <f t="shared" si="98"/>
        <v>1.6744186046511629</v>
      </c>
      <c r="AC261" s="4">
        <f t="shared" si="99"/>
        <v>1.0909090909090911</v>
      </c>
      <c r="AD261" s="4">
        <f t="shared" si="100"/>
        <v>1.5348837209302326</v>
      </c>
      <c r="AE261" s="4">
        <f t="shared" si="101"/>
        <v>0.91666666666666663</v>
      </c>
      <c r="AF261" s="4">
        <f t="shared" si="102"/>
        <v>1</v>
      </c>
      <c r="AG261" s="4">
        <f t="shared" si="103"/>
        <v>1</v>
      </c>
    </row>
    <row r="262" spans="1:33" x14ac:dyDescent="0.25">
      <c r="A262" t="s">
        <v>44</v>
      </c>
      <c r="B262" t="s">
        <v>148</v>
      </c>
      <c r="C262" t="s">
        <v>90</v>
      </c>
      <c r="D262" t="s">
        <v>18</v>
      </c>
      <c r="E262" t="s">
        <v>15</v>
      </c>
      <c r="F262" s="3">
        <v>3</v>
      </c>
      <c r="G262" s="3">
        <v>0</v>
      </c>
      <c r="H262" s="3" t="str">
        <f t="shared" si="104"/>
        <v>H</v>
      </c>
      <c r="I262" s="3">
        <v>2.5499999999999998</v>
      </c>
      <c r="J262" s="3">
        <v>3.4</v>
      </c>
      <c r="K262" s="3">
        <v>2.8</v>
      </c>
      <c r="L262" s="3">
        <v>1.89</v>
      </c>
      <c r="M262" s="3">
        <v>2.0099999999999998</v>
      </c>
      <c r="N262" s="4">
        <f t="shared" si="84"/>
        <v>4.3417366946778779E-2</v>
      </c>
      <c r="O262" s="4">
        <f t="shared" si="85"/>
        <v>2.6612966911474523E-2</v>
      </c>
      <c r="P262" s="4">
        <f t="shared" si="86"/>
        <v>2.6607142857142856</v>
      </c>
      <c r="Q262" s="4">
        <f t="shared" si="87"/>
        <v>3.5476190476190479</v>
      </c>
      <c r="R262" s="4">
        <f t="shared" si="88"/>
        <v>2.9215686274509802</v>
      </c>
      <c r="S262" s="4">
        <f t="shared" si="89"/>
        <v>1.9720588235294119</v>
      </c>
      <c r="T262" s="4">
        <f t="shared" si="90"/>
        <v>2.0972689075630253</v>
      </c>
      <c r="U262" s="4">
        <f t="shared" si="91"/>
        <v>0.39215686274509809</v>
      </c>
      <c r="V262" s="4">
        <f t="shared" si="92"/>
        <v>0.29411764705882354</v>
      </c>
      <c r="W262" s="4">
        <f t="shared" si="93"/>
        <v>0.35714285714285715</v>
      </c>
      <c r="X262" s="4">
        <f t="shared" si="94"/>
        <v>0.52910052910052918</v>
      </c>
      <c r="Y262" s="4">
        <f t="shared" si="95"/>
        <v>0.49751243781094534</v>
      </c>
      <c r="Z262" s="4">
        <f t="shared" si="96"/>
        <v>0.75</v>
      </c>
      <c r="AA262" s="4">
        <f t="shared" si="97"/>
        <v>0.9107142857142857</v>
      </c>
      <c r="AB262" s="4">
        <f t="shared" si="98"/>
        <v>1.3333333333333335</v>
      </c>
      <c r="AC262" s="4">
        <f t="shared" si="99"/>
        <v>1.2142857142857144</v>
      </c>
      <c r="AD262" s="4">
        <f t="shared" si="100"/>
        <v>1.0980392156862746</v>
      </c>
      <c r="AE262" s="4">
        <f t="shared" si="101"/>
        <v>0.82352941176470584</v>
      </c>
      <c r="AF262" s="4">
        <f t="shared" si="102"/>
        <v>0.94029850746268662</v>
      </c>
      <c r="AG262" s="4">
        <f t="shared" si="103"/>
        <v>1.0634920634920635</v>
      </c>
    </row>
    <row r="263" spans="1:33" x14ac:dyDescent="0.25">
      <c r="A263" t="s">
        <v>44</v>
      </c>
      <c r="B263" t="s">
        <v>148</v>
      </c>
      <c r="C263" t="s">
        <v>90</v>
      </c>
      <c r="D263" t="s">
        <v>20</v>
      </c>
      <c r="E263" t="s">
        <v>26</v>
      </c>
      <c r="F263" s="3">
        <v>3</v>
      </c>
      <c r="G263" s="3">
        <v>0</v>
      </c>
      <c r="H263" s="3" t="str">
        <f t="shared" si="104"/>
        <v>H</v>
      </c>
      <c r="I263" s="3">
        <v>1.73</v>
      </c>
      <c r="J263" s="3">
        <v>4.2</v>
      </c>
      <c r="K263" s="3">
        <v>4.33</v>
      </c>
      <c r="L263" s="3">
        <v>1.53</v>
      </c>
      <c r="M263" s="3">
        <v>2.4</v>
      </c>
      <c r="N263" s="4">
        <f t="shared" si="84"/>
        <v>4.707680239325307E-2</v>
      </c>
      <c r="O263" s="4">
        <f t="shared" si="85"/>
        <v>7.0261437908496815E-2</v>
      </c>
      <c r="P263" s="4">
        <f t="shared" si="86"/>
        <v>1.8114428681403278</v>
      </c>
      <c r="Q263" s="4">
        <f t="shared" si="87"/>
        <v>4.3977225700516627</v>
      </c>
      <c r="R263" s="4">
        <f t="shared" si="88"/>
        <v>4.5338425543627858</v>
      </c>
      <c r="S263" s="4">
        <f t="shared" si="89"/>
        <v>1.6020275076616772</v>
      </c>
      <c r="T263" s="4">
        <f t="shared" si="90"/>
        <v>2.5129843257438074</v>
      </c>
      <c r="U263" s="4">
        <f t="shared" si="91"/>
        <v>0.5780346820809249</v>
      </c>
      <c r="V263" s="4">
        <f t="shared" si="92"/>
        <v>0.23809523809523808</v>
      </c>
      <c r="W263" s="4">
        <f t="shared" si="93"/>
        <v>0.23094688221709006</v>
      </c>
      <c r="X263" s="4">
        <f t="shared" si="94"/>
        <v>0.65359477124183007</v>
      </c>
      <c r="Y263" s="4">
        <f t="shared" si="95"/>
        <v>0.41666666666666669</v>
      </c>
      <c r="Z263" s="4">
        <f t="shared" si="96"/>
        <v>0.41190476190476188</v>
      </c>
      <c r="AA263" s="4">
        <f t="shared" si="97"/>
        <v>0.39953810623556579</v>
      </c>
      <c r="AB263" s="4">
        <f t="shared" si="98"/>
        <v>2.4277456647398847</v>
      </c>
      <c r="AC263" s="4">
        <f t="shared" si="99"/>
        <v>0.96997690531177827</v>
      </c>
      <c r="AD263" s="4">
        <f t="shared" si="100"/>
        <v>2.5028901734104045</v>
      </c>
      <c r="AE263" s="4">
        <f t="shared" si="101"/>
        <v>1.0309523809523808</v>
      </c>
      <c r="AF263" s="4">
        <f t="shared" si="102"/>
        <v>0.63750000000000007</v>
      </c>
      <c r="AG263" s="4">
        <f t="shared" si="103"/>
        <v>1.5686274509803921</v>
      </c>
    </row>
    <row r="264" spans="1:33" x14ac:dyDescent="0.25">
      <c r="A264" t="s">
        <v>44</v>
      </c>
      <c r="B264" t="s">
        <v>148</v>
      </c>
      <c r="C264" t="s">
        <v>90</v>
      </c>
      <c r="D264" t="s">
        <v>23</v>
      </c>
      <c r="E264" t="s">
        <v>19</v>
      </c>
      <c r="F264" s="3">
        <v>3</v>
      </c>
      <c r="G264" s="3">
        <v>1</v>
      </c>
      <c r="H264" s="3" t="str">
        <f t="shared" si="104"/>
        <v>H</v>
      </c>
      <c r="I264" s="3">
        <v>1.53</v>
      </c>
      <c r="J264" s="3">
        <v>4.5</v>
      </c>
      <c r="K264" s="3">
        <v>5.75</v>
      </c>
      <c r="L264" s="3">
        <v>1.48</v>
      </c>
      <c r="M264" s="3">
        <v>2.6</v>
      </c>
      <c r="N264" s="4">
        <f t="shared" si="84"/>
        <v>4.9730036942313038E-2</v>
      </c>
      <c r="O264" s="4">
        <f t="shared" si="85"/>
        <v>6.0291060291060239E-2</v>
      </c>
      <c r="P264" s="4">
        <f t="shared" si="86"/>
        <v>1.6060869565217391</v>
      </c>
      <c r="Q264" s="4">
        <f t="shared" si="87"/>
        <v>4.7237851662404085</v>
      </c>
      <c r="R264" s="4">
        <f t="shared" si="88"/>
        <v>6.0359477124182996</v>
      </c>
      <c r="S264" s="4">
        <f t="shared" si="89"/>
        <v>1.5536004546746234</v>
      </c>
      <c r="T264" s="4">
        <f t="shared" si="90"/>
        <v>2.7292980960500142</v>
      </c>
      <c r="U264" s="4">
        <f t="shared" si="91"/>
        <v>0.65359477124183007</v>
      </c>
      <c r="V264" s="4">
        <f t="shared" si="92"/>
        <v>0.22222222222222221</v>
      </c>
      <c r="W264" s="4">
        <f t="shared" si="93"/>
        <v>0.17391304347826086</v>
      </c>
      <c r="X264" s="4">
        <f t="shared" si="94"/>
        <v>0.67567567567567566</v>
      </c>
      <c r="Y264" s="4">
        <f t="shared" si="95"/>
        <v>0.38461538461538458</v>
      </c>
      <c r="Z264" s="4">
        <f t="shared" si="96"/>
        <v>0.34</v>
      </c>
      <c r="AA264" s="4">
        <f t="shared" si="97"/>
        <v>0.26608695652173914</v>
      </c>
      <c r="AB264" s="4">
        <f t="shared" si="98"/>
        <v>2.9411764705882351</v>
      </c>
      <c r="AC264" s="4">
        <f t="shared" si="99"/>
        <v>0.78260869565217395</v>
      </c>
      <c r="AD264" s="4">
        <f t="shared" si="100"/>
        <v>3.7581699346405228</v>
      </c>
      <c r="AE264" s="4">
        <f t="shared" si="101"/>
        <v>1.2777777777777777</v>
      </c>
      <c r="AF264" s="4">
        <f t="shared" si="102"/>
        <v>0.56923076923076921</v>
      </c>
      <c r="AG264" s="4">
        <f t="shared" si="103"/>
        <v>1.7567567567567568</v>
      </c>
    </row>
    <row r="265" spans="1:33" x14ac:dyDescent="0.25">
      <c r="A265" t="s">
        <v>44</v>
      </c>
      <c r="B265" t="s">
        <v>148</v>
      </c>
      <c r="C265" t="s">
        <v>90</v>
      </c>
      <c r="D265" t="s">
        <v>50</v>
      </c>
      <c r="E265" t="s">
        <v>25</v>
      </c>
      <c r="F265" s="3">
        <v>0</v>
      </c>
      <c r="G265" s="3">
        <v>1</v>
      </c>
      <c r="H265" s="3" t="str">
        <f t="shared" si="104"/>
        <v>A</v>
      </c>
      <c r="I265" s="3">
        <v>5.25</v>
      </c>
      <c r="J265" s="3">
        <v>4.33</v>
      </c>
      <c r="K265" s="3">
        <v>1.6</v>
      </c>
      <c r="L265" s="3">
        <v>1.53</v>
      </c>
      <c r="M265" s="3">
        <v>2.4</v>
      </c>
      <c r="N265" s="4">
        <f t="shared" si="84"/>
        <v>4.6423072693280609E-2</v>
      </c>
      <c r="O265" s="4">
        <f t="shared" si="85"/>
        <v>7.0261437908496815E-2</v>
      </c>
      <c r="P265" s="4">
        <f t="shared" si="86"/>
        <v>5.493721131639723</v>
      </c>
      <c r="Q265" s="4">
        <f t="shared" si="87"/>
        <v>4.5310119047619049</v>
      </c>
      <c r="R265" s="4">
        <f t="shared" si="88"/>
        <v>1.674276916309249</v>
      </c>
      <c r="S265" s="4">
        <f t="shared" si="89"/>
        <v>1.6010273012207195</v>
      </c>
      <c r="T265" s="4">
        <f t="shared" si="90"/>
        <v>2.5114153744638732</v>
      </c>
      <c r="U265" s="4">
        <f t="shared" si="91"/>
        <v>0.19047619047619047</v>
      </c>
      <c r="V265" s="4">
        <f t="shared" si="92"/>
        <v>0.23094688221709006</v>
      </c>
      <c r="W265" s="4">
        <f t="shared" si="93"/>
        <v>0.625</v>
      </c>
      <c r="X265" s="4">
        <f t="shared" si="94"/>
        <v>0.65359477124183007</v>
      </c>
      <c r="Y265" s="4">
        <f t="shared" si="95"/>
        <v>0.41666666666666669</v>
      </c>
      <c r="Z265" s="4">
        <f t="shared" si="96"/>
        <v>1.2124711316397228</v>
      </c>
      <c r="AA265" s="4">
        <f t="shared" si="97"/>
        <v>3.28125</v>
      </c>
      <c r="AB265" s="4">
        <f t="shared" si="98"/>
        <v>0.82476190476190481</v>
      </c>
      <c r="AC265" s="4">
        <f t="shared" si="99"/>
        <v>2.7062499999999998</v>
      </c>
      <c r="AD265" s="4">
        <f t="shared" si="100"/>
        <v>0.30476190476190479</v>
      </c>
      <c r="AE265" s="4">
        <f t="shared" si="101"/>
        <v>0.36951501154734412</v>
      </c>
      <c r="AF265" s="4">
        <f t="shared" si="102"/>
        <v>0.63750000000000007</v>
      </c>
      <c r="AG265" s="4">
        <f t="shared" si="103"/>
        <v>1.5686274509803921</v>
      </c>
    </row>
    <row r="266" spans="1:33" x14ac:dyDescent="0.25">
      <c r="A266" t="s">
        <v>44</v>
      </c>
      <c r="B266" t="s">
        <v>148</v>
      </c>
      <c r="C266" t="s">
        <v>91</v>
      </c>
      <c r="D266" t="s">
        <v>16</v>
      </c>
      <c r="E266" t="s">
        <v>21</v>
      </c>
      <c r="F266" s="3">
        <v>2</v>
      </c>
      <c r="G266" s="3">
        <v>3</v>
      </c>
      <c r="H266" s="3" t="str">
        <f t="shared" si="104"/>
        <v>A</v>
      </c>
      <c r="I266" s="3">
        <v>4.33</v>
      </c>
      <c r="J266" s="3">
        <v>4.33</v>
      </c>
      <c r="K266" s="3">
        <v>1.7</v>
      </c>
      <c r="L266" s="3">
        <v>1.44</v>
      </c>
      <c r="M266" s="3">
        <v>2.7</v>
      </c>
      <c r="N266" s="4">
        <f t="shared" si="84"/>
        <v>5.0129058551827255E-2</v>
      </c>
      <c r="O266" s="4">
        <f t="shared" si="85"/>
        <v>6.481481481481477E-2</v>
      </c>
      <c r="P266" s="4">
        <f t="shared" si="86"/>
        <v>4.5470588235294125</v>
      </c>
      <c r="Q266" s="4">
        <f t="shared" si="87"/>
        <v>4.5470588235294125</v>
      </c>
      <c r="R266" s="4">
        <f t="shared" si="88"/>
        <v>1.7852193995381063</v>
      </c>
      <c r="S266" s="4">
        <f t="shared" si="89"/>
        <v>1.5121858443146312</v>
      </c>
      <c r="T266" s="4">
        <f t="shared" si="90"/>
        <v>2.8353484580899337</v>
      </c>
      <c r="U266" s="4">
        <f t="shared" si="91"/>
        <v>0.23094688221709006</v>
      </c>
      <c r="V266" s="4">
        <f t="shared" si="92"/>
        <v>0.23094688221709006</v>
      </c>
      <c r="W266" s="4">
        <f t="shared" si="93"/>
        <v>0.58823529411764708</v>
      </c>
      <c r="X266" s="4">
        <f t="shared" si="94"/>
        <v>0.69444444444444442</v>
      </c>
      <c r="Y266" s="4">
        <f t="shared" si="95"/>
        <v>0.37037037037037035</v>
      </c>
      <c r="Z266" s="4">
        <f t="shared" si="96"/>
        <v>1</v>
      </c>
      <c r="AA266" s="4">
        <f t="shared" si="97"/>
        <v>2.547058823529412</v>
      </c>
      <c r="AB266" s="4">
        <f t="shared" si="98"/>
        <v>1</v>
      </c>
      <c r="AC266" s="4">
        <f t="shared" si="99"/>
        <v>2.547058823529412</v>
      </c>
      <c r="AD266" s="4">
        <f t="shared" si="100"/>
        <v>0.39260969976905308</v>
      </c>
      <c r="AE266" s="4">
        <f t="shared" si="101"/>
        <v>0.39260969976905308</v>
      </c>
      <c r="AF266" s="4">
        <f t="shared" si="102"/>
        <v>0.53333333333333333</v>
      </c>
      <c r="AG266" s="4">
        <f t="shared" si="103"/>
        <v>1.8750000000000002</v>
      </c>
    </row>
    <row r="267" spans="1:33" x14ac:dyDescent="0.25">
      <c r="A267" t="s">
        <v>44</v>
      </c>
      <c r="B267" t="s">
        <v>149</v>
      </c>
      <c r="C267" t="s">
        <v>55</v>
      </c>
      <c r="D267" t="s">
        <v>11</v>
      </c>
      <c r="E267" t="s">
        <v>13</v>
      </c>
      <c r="F267" s="3">
        <v>0</v>
      </c>
      <c r="G267" s="3">
        <v>2</v>
      </c>
      <c r="H267" s="3" t="str">
        <f t="shared" si="104"/>
        <v>A</v>
      </c>
      <c r="I267" s="3">
        <v>3.6</v>
      </c>
      <c r="J267" s="3">
        <v>3.6</v>
      </c>
      <c r="K267" s="3">
        <v>2</v>
      </c>
      <c r="L267" s="3">
        <v>1.67</v>
      </c>
      <c r="M267" s="3">
        <v>2.15</v>
      </c>
      <c r="N267" s="4">
        <f t="shared" si="84"/>
        <v>5.555555555555558E-2</v>
      </c>
      <c r="O267" s="4">
        <f t="shared" si="85"/>
        <v>6.3918674279348275E-2</v>
      </c>
      <c r="P267" s="4">
        <f t="shared" si="86"/>
        <v>3.8000000000000003</v>
      </c>
      <c r="Q267" s="4">
        <f t="shared" si="87"/>
        <v>3.8000000000000003</v>
      </c>
      <c r="R267" s="4">
        <f t="shared" si="88"/>
        <v>2.1111111111111112</v>
      </c>
      <c r="S267" s="4">
        <f t="shared" si="89"/>
        <v>1.7627777777777778</v>
      </c>
      <c r="T267" s="4">
        <f t="shared" si="90"/>
        <v>2.2694444444444444</v>
      </c>
      <c r="U267" s="4">
        <f t="shared" si="91"/>
        <v>0.27777777777777779</v>
      </c>
      <c r="V267" s="4">
        <f t="shared" si="92"/>
        <v>0.27777777777777779</v>
      </c>
      <c r="W267" s="4">
        <f t="shared" si="93"/>
        <v>0.5</v>
      </c>
      <c r="X267" s="4">
        <f t="shared" si="94"/>
        <v>0.5988023952095809</v>
      </c>
      <c r="Y267" s="4">
        <f t="shared" si="95"/>
        <v>0.46511627906976744</v>
      </c>
      <c r="Z267" s="4">
        <f t="shared" si="96"/>
        <v>1</v>
      </c>
      <c r="AA267" s="4">
        <f t="shared" si="97"/>
        <v>1.8</v>
      </c>
      <c r="AB267" s="4">
        <f t="shared" si="98"/>
        <v>1</v>
      </c>
      <c r="AC267" s="4">
        <f t="shared" si="99"/>
        <v>1.8</v>
      </c>
      <c r="AD267" s="4">
        <f t="shared" si="100"/>
        <v>0.55555555555555558</v>
      </c>
      <c r="AE267" s="4">
        <f t="shared" si="101"/>
        <v>0.55555555555555558</v>
      </c>
      <c r="AF267" s="4">
        <f t="shared" si="102"/>
        <v>0.77674418604651163</v>
      </c>
      <c r="AG267" s="4">
        <f t="shared" si="103"/>
        <v>1.2874251497005988</v>
      </c>
    </row>
    <row r="268" spans="1:33" x14ac:dyDescent="0.25">
      <c r="A268" t="s">
        <v>44</v>
      </c>
      <c r="B268" t="s">
        <v>149</v>
      </c>
      <c r="C268" t="s">
        <v>56</v>
      </c>
      <c r="D268" t="s">
        <v>47</v>
      </c>
      <c r="E268" t="s">
        <v>58</v>
      </c>
      <c r="F268" s="3">
        <v>3</v>
      </c>
      <c r="G268" s="3">
        <v>1</v>
      </c>
      <c r="H268" s="3" t="str">
        <f t="shared" si="104"/>
        <v>H</v>
      </c>
      <c r="I268" s="3">
        <v>1.25</v>
      </c>
      <c r="J268" s="3">
        <v>6.5</v>
      </c>
      <c r="K268" s="3">
        <v>9.5</v>
      </c>
      <c r="L268" s="3">
        <v>1.36</v>
      </c>
      <c r="M268" s="3">
        <v>3.1</v>
      </c>
      <c r="N268" s="4">
        <f t="shared" si="84"/>
        <v>5.9109311740890735E-2</v>
      </c>
      <c r="O268" s="4">
        <f t="shared" si="85"/>
        <v>5.7874762808349023E-2</v>
      </c>
      <c r="P268" s="4">
        <f t="shared" si="86"/>
        <v>1.3238866396761133</v>
      </c>
      <c r="Q268" s="4">
        <f t="shared" si="87"/>
        <v>6.8842105263157896</v>
      </c>
      <c r="R268" s="4">
        <f t="shared" si="88"/>
        <v>10.061538461538461</v>
      </c>
      <c r="S268" s="4">
        <f t="shared" si="89"/>
        <v>1.4403886639676116</v>
      </c>
      <c r="T268" s="4">
        <f t="shared" si="90"/>
        <v>3.2832388663967613</v>
      </c>
      <c r="U268" s="4">
        <f t="shared" si="91"/>
        <v>0.8</v>
      </c>
      <c r="V268" s="4">
        <f t="shared" si="92"/>
        <v>0.15384615384615385</v>
      </c>
      <c r="W268" s="4">
        <f t="shared" si="93"/>
        <v>0.10526315789473684</v>
      </c>
      <c r="X268" s="4">
        <f t="shared" si="94"/>
        <v>0.73529411764705876</v>
      </c>
      <c r="Y268" s="4">
        <f t="shared" si="95"/>
        <v>0.32258064516129031</v>
      </c>
      <c r="Z268" s="4">
        <f t="shared" si="96"/>
        <v>0.19230769230769232</v>
      </c>
      <c r="AA268" s="4">
        <f t="shared" si="97"/>
        <v>0.13157894736842105</v>
      </c>
      <c r="AB268" s="4">
        <f t="shared" si="98"/>
        <v>5.2</v>
      </c>
      <c r="AC268" s="4">
        <f t="shared" si="99"/>
        <v>0.68421052631578949</v>
      </c>
      <c r="AD268" s="4">
        <f t="shared" si="100"/>
        <v>7.6</v>
      </c>
      <c r="AE268" s="4">
        <f t="shared" si="101"/>
        <v>1.4615384615384615</v>
      </c>
      <c r="AF268" s="4">
        <f t="shared" si="102"/>
        <v>0.43870967741935485</v>
      </c>
      <c r="AG268" s="4">
        <f t="shared" si="103"/>
        <v>2.2794117647058822</v>
      </c>
    </row>
    <row r="269" spans="1:33" x14ac:dyDescent="0.25">
      <c r="A269" t="s">
        <v>44</v>
      </c>
      <c r="B269" t="s">
        <v>150</v>
      </c>
      <c r="C269" t="s">
        <v>94</v>
      </c>
      <c r="D269" t="s">
        <v>52</v>
      </c>
      <c r="E269" t="s">
        <v>12</v>
      </c>
      <c r="F269" s="3">
        <v>0</v>
      </c>
      <c r="G269" s="3">
        <v>6</v>
      </c>
      <c r="H269" s="3" t="str">
        <f t="shared" si="104"/>
        <v>A</v>
      </c>
      <c r="I269" s="3">
        <v>13</v>
      </c>
      <c r="J269" s="3">
        <v>7.5</v>
      </c>
      <c r="K269" s="3">
        <v>1.18</v>
      </c>
      <c r="L269" s="3">
        <v>1.53</v>
      </c>
      <c r="M269" s="3">
        <v>2.4</v>
      </c>
      <c r="N269" s="4">
        <f t="shared" si="84"/>
        <v>5.7714037375054428E-2</v>
      </c>
      <c r="O269" s="4">
        <f t="shared" si="85"/>
        <v>7.0261437908496815E-2</v>
      </c>
      <c r="P269" s="4">
        <f t="shared" si="86"/>
        <v>13.750282485875708</v>
      </c>
      <c r="Q269" s="4">
        <f t="shared" si="87"/>
        <v>7.932855280312908</v>
      </c>
      <c r="R269" s="4">
        <f t="shared" si="88"/>
        <v>1.2481025641025643</v>
      </c>
      <c r="S269" s="4">
        <f t="shared" si="89"/>
        <v>1.6183024771838332</v>
      </c>
      <c r="T269" s="4">
        <f t="shared" si="90"/>
        <v>2.5385136897001304</v>
      </c>
      <c r="U269" s="4">
        <f t="shared" si="91"/>
        <v>7.6923076923076927E-2</v>
      </c>
      <c r="V269" s="4">
        <f t="shared" si="92"/>
        <v>0.13333333333333333</v>
      </c>
      <c r="W269" s="4">
        <f t="shared" si="93"/>
        <v>0.84745762711864414</v>
      </c>
      <c r="X269" s="4">
        <f t="shared" si="94"/>
        <v>0.65359477124183007</v>
      </c>
      <c r="Y269" s="4">
        <f t="shared" si="95"/>
        <v>0.41666666666666669</v>
      </c>
      <c r="Z269" s="4">
        <f t="shared" si="96"/>
        <v>1.7333333333333334</v>
      </c>
      <c r="AA269" s="4">
        <f t="shared" si="97"/>
        <v>11.016949152542374</v>
      </c>
      <c r="AB269" s="4">
        <f t="shared" si="98"/>
        <v>0.57692307692307687</v>
      </c>
      <c r="AC269" s="4">
        <f t="shared" si="99"/>
        <v>6.3559322033898304</v>
      </c>
      <c r="AD269" s="4">
        <f t="shared" si="100"/>
        <v>9.0769230769230769E-2</v>
      </c>
      <c r="AE269" s="4">
        <f t="shared" si="101"/>
        <v>0.15733333333333333</v>
      </c>
      <c r="AF269" s="4">
        <f t="shared" si="102"/>
        <v>0.63750000000000007</v>
      </c>
      <c r="AG269" s="4">
        <f t="shared" si="103"/>
        <v>1.5686274509803921</v>
      </c>
    </row>
    <row r="270" spans="1:33" x14ac:dyDescent="0.25">
      <c r="A270" t="s">
        <v>44</v>
      </c>
      <c r="B270" t="s">
        <v>151</v>
      </c>
      <c r="C270" t="s">
        <v>89</v>
      </c>
      <c r="D270" t="s">
        <v>58</v>
      </c>
      <c r="E270" t="s">
        <v>17</v>
      </c>
      <c r="F270" s="3">
        <v>2</v>
      </c>
      <c r="G270" s="3">
        <v>0</v>
      </c>
      <c r="H270" s="3" t="str">
        <f t="shared" si="104"/>
        <v>H</v>
      </c>
      <c r="I270" s="3">
        <v>1.91</v>
      </c>
      <c r="J270" s="3">
        <v>3.75</v>
      </c>
      <c r="K270" s="3">
        <v>3.8</v>
      </c>
      <c r="L270" s="3">
        <v>1.73</v>
      </c>
      <c r="M270" s="3">
        <v>2.08</v>
      </c>
      <c r="N270" s="4">
        <f t="shared" si="84"/>
        <v>5.338477082759252E-2</v>
      </c>
      <c r="O270" s="4">
        <f t="shared" si="85"/>
        <v>5.8803912850155626E-2</v>
      </c>
      <c r="P270" s="4">
        <f t="shared" si="86"/>
        <v>2.0119649122807015</v>
      </c>
      <c r="Q270" s="4">
        <f t="shared" si="87"/>
        <v>3.9501928906034718</v>
      </c>
      <c r="R270" s="4">
        <f t="shared" si="88"/>
        <v>4.0028621291448516</v>
      </c>
      <c r="S270" s="4">
        <f t="shared" si="89"/>
        <v>1.8223556535317351</v>
      </c>
      <c r="T270" s="4">
        <f t="shared" si="90"/>
        <v>2.1910403233213924</v>
      </c>
      <c r="U270" s="4">
        <f t="shared" si="91"/>
        <v>0.52356020942408377</v>
      </c>
      <c r="V270" s="4">
        <f t="shared" si="92"/>
        <v>0.26666666666666666</v>
      </c>
      <c r="W270" s="4">
        <f t="shared" si="93"/>
        <v>0.26315789473684209</v>
      </c>
      <c r="X270" s="4">
        <f t="shared" si="94"/>
        <v>0.5780346820809249</v>
      </c>
      <c r="Y270" s="4">
        <f t="shared" si="95"/>
        <v>0.48076923076923073</v>
      </c>
      <c r="Z270" s="4">
        <f t="shared" si="96"/>
        <v>0.5093333333333333</v>
      </c>
      <c r="AA270" s="4">
        <f t="shared" si="97"/>
        <v>0.50263157894736843</v>
      </c>
      <c r="AB270" s="4">
        <f t="shared" si="98"/>
        <v>1.9633507853403143</v>
      </c>
      <c r="AC270" s="4">
        <f t="shared" si="99"/>
        <v>0.98684210526315796</v>
      </c>
      <c r="AD270" s="4">
        <f t="shared" si="100"/>
        <v>1.9895287958115184</v>
      </c>
      <c r="AE270" s="4">
        <f t="shared" si="101"/>
        <v>1.0133333333333332</v>
      </c>
      <c r="AF270" s="4">
        <f t="shared" si="102"/>
        <v>0.83173076923076916</v>
      </c>
      <c r="AG270" s="4">
        <f t="shared" si="103"/>
        <v>1.2023121387283238</v>
      </c>
    </row>
    <row r="271" spans="1:33" x14ac:dyDescent="0.25">
      <c r="A271" t="s">
        <v>44</v>
      </c>
      <c r="B271" t="s">
        <v>151</v>
      </c>
      <c r="C271" t="s">
        <v>90</v>
      </c>
      <c r="D271" t="s">
        <v>13</v>
      </c>
      <c r="E271" t="s">
        <v>52</v>
      </c>
      <c r="F271" s="3">
        <v>2</v>
      </c>
      <c r="G271" s="3">
        <v>2</v>
      </c>
      <c r="H271" s="3" t="str">
        <f t="shared" si="104"/>
        <v>D</v>
      </c>
      <c r="I271" s="3">
        <v>1.33</v>
      </c>
      <c r="J271" s="3">
        <v>5.5</v>
      </c>
      <c r="K271" s="3">
        <v>7.5</v>
      </c>
      <c r="L271" s="3">
        <v>1.4</v>
      </c>
      <c r="M271" s="3">
        <v>2.88</v>
      </c>
      <c r="N271" s="4">
        <f t="shared" si="84"/>
        <v>6.7031214399635441E-2</v>
      </c>
      <c r="O271" s="4">
        <f t="shared" si="85"/>
        <v>6.1507936507936511E-2</v>
      </c>
      <c r="P271" s="4">
        <f t="shared" si="86"/>
        <v>1.4191515151515153</v>
      </c>
      <c r="Q271" s="4">
        <f t="shared" si="87"/>
        <v>5.8686716791979947</v>
      </c>
      <c r="R271" s="4">
        <f t="shared" si="88"/>
        <v>8.0027341079972665</v>
      </c>
      <c r="S271" s="4">
        <f t="shared" si="89"/>
        <v>1.4938437001594895</v>
      </c>
      <c r="T271" s="4">
        <f t="shared" si="90"/>
        <v>3.0730498974709501</v>
      </c>
      <c r="U271" s="4">
        <f t="shared" si="91"/>
        <v>0.75187969924812026</v>
      </c>
      <c r="V271" s="4">
        <f t="shared" si="92"/>
        <v>0.18181818181818182</v>
      </c>
      <c r="W271" s="4">
        <f t="shared" si="93"/>
        <v>0.13333333333333333</v>
      </c>
      <c r="X271" s="4">
        <f t="shared" si="94"/>
        <v>0.7142857142857143</v>
      </c>
      <c r="Y271" s="4">
        <f t="shared" si="95"/>
        <v>0.34722222222222221</v>
      </c>
      <c r="Z271" s="4">
        <f t="shared" si="96"/>
        <v>0.24181818181818182</v>
      </c>
      <c r="AA271" s="4">
        <f t="shared" si="97"/>
        <v>0.17733333333333334</v>
      </c>
      <c r="AB271" s="4">
        <f t="shared" si="98"/>
        <v>4.1353383458646613</v>
      </c>
      <c r="AC271" s="4">
        <f t="shared" si="99"/>
        <v>0.73333333333333328</v>
      </c>
      <c r="AD271" s="4">
        <f t="shared" si="100"/>
        <v>5.6390977443609023</v>
      </c>
      <c r="AE271" s="4">
        <f t="shared" si="101"/>
        <v>1.3636363636363635</v>
      </c>
      <c r="AF271" s="4">
        <f t="shared" si="102"/>
        <v>0.4861111111111111</v>
      </c>
      <c r="AG271" s="4">
        <f t="shared" si="103"/>
        <v>2.0571428571428574</v>
      </c>
    </row>
    <row r="272" spans="1:33" x14ac:dyDescent="0.25">
      <c r="A272" t="s">
        <v>44</v>
      </c>
      <c r="B272" t="s">
        <v>151</v>
      </c>
      <c r="C272" t="s">
        <v>90</v>
      </c>
      <c r="D272" t="s">
        <v>19</v>
      </c>
      <c r="E272" t="s">
        <v>16</v>
      </c>
      <c r="F272" s="3">
        <v>1</v>
      </c>
      <c r="G272" s="3">
        <v>1</v>
      </c>
      <c r="H272" s="3" t="str">
        <f t="shared" si="104"/>
        <v>D</v>
      </c>
      <c r="I272" s="3">
        <v>1.91</v>
      </c>
      <c r="J272" s="3">
        <v>3.75</v>
      </c>
      <c r="K272" s="3">
        <v>3.8</v>
      </c>
      <c r="L272" s="3">
        <v>1.85</v>
      </c>
      <c r="M272" s="3">
        <v>2.0499999999999998</v>
      </c>
      <c r="N272" s="4">
        <f t="shared" si="84"/>
        <v>5.338477082759252E-2</v>
      </c>
      <c r="O272" s="4">
        <f t="shared" si="85"/>
        <v>2.8345418589320936E-2</v>
      </c>
      <c r="P272" s="4">
        <f t="shared" si="86"/>
        <v>2.0119649122807015</v>
      </c>
      <c r="Q272" s="4">
        <f t="shared" si="87"/>
        <v>3.9501928906034718</v>
      </c>
      <c r="R272" s="4">
        <f t="shared" si="88"/>
        <v>4.0028621291448516</v>
      </c>
      <c r="S272" s="4">
        <f t="shared" si="89"/>
        <v>1.9487618260310462</v>
      </c>
      <c r="T272" s="4">
        <f t="shared" si="90"/>
        <v>2.1594387801965644</v>
      </c>
      <c r="U272" s="4">
        <f t="shared" si="91"/>
        <v>0.52356020942408377</v>
      </c>
      <c r="V272" s="4">
        <f t="shared" si="92"/>
        <v>0.26666666666666666</v>
      </c>
      <c r="W272" s="4">
        <f t="shared" si="93"/>
        <v>0.26315789473684209</v>
      </c>
      <c r="X272" s="4">
        <f t="shared" si="94"/>
        <v>0.54054054054054046</v>
      </c>
      <c r="Y272" s="4">
        <f t="shared" si="95"/>
        <v>0.48780487804878053</v>
      </c>
      <c r="Z272" s="4">
        <f t="shared" si="96"/>
        <v>0.5093333333333333</v>
      </c>
      <c r="AA272" s="4">
        <f t="shared" si="97"/>
        <v>0.50263157894736843</v>
      </c>
      <c r="AB272" s="4">
        <f t="shared" si="98"/>
        <v>1.9633507853403143</v>
      </c>
      <c r="AC272" s="4">
        <f t="shared" si="99"/>
        <v>0.98684210526315796</v>
      </c>
      <c r="AD272" s="4">
        <f t="shared" si="100"/>
        <v>1.9895287958115184</v>
      </c>
      <c r="AE272" s="4">
        <f t="shared" si="101"/>
        <v>1.0133333333333332</v>
      </c>
      <c r="AF272" s="4">
        <f t="shared" si="102"/>
        <v>0.90243902439024404</v>
      </c>
      <c r="AG272" s="4">
        <f t="shared" si="103"/>
        <v>1.1081081081081079</v>
      </c>
    </row>
    <row r="273" spans="1:33" x14ac:dyDescent="0.25">
      <c r="A273" t="s">
        <v>44</v>
      </c>
      <c r="B273" t="s">
        <v>151</v>
      </c>
      <c r="C273" t="s">
        <v>90</v>
      </c>
      <c r="D273" t="s">
        <v>26</v>
      </c>
      <c r="E273" t="s">
        <v>18</v>
      </c>
      <c r="F273" s="3">
        <v>2</v>
      </c>
      <c r="G273" s="3">
        <v>1</v>
      </c>
      <c r="H273" s="3" t="str">
        <f t="shared" si="104"/>
        <v>H</v>
      </c>
      <c r="I273" s="3">
        <v>2.4</v>
      </c>
      <c r="J273" s="3">
        <v>3.4</v>
      </c>
      <c r="K273" s="3">
        <v>2.88</v>
      </c>
      <c r="L273" s="3">
        <v>1.91</v>
      </c>
      <c r="M273" s="3">
        <v>1.99</v>
      </c>
      <c r="N273" s="4">
        <f t="shared" si="84"/>
        <v>5.8006535947712434E-2</v>
      </c>
      <c r="O273" s="4">
        <f t="shared" si="85"/>
        <v>2.6072772238154074E-2</v>
      </c>
      <c r="P273" s="4">
        <f t="shared" si="86"/>
        <v>2.5392156862745097</v>
      </c>
      <c r="Q273" s="4">
        <f t="shared" si="87"/>
        <v>3.5972222222222223</v>
      </c>
      <c r="R273" s="4">
        <f t="shared" si="88"/>
        <v>3.0470588235294116</v>
      </c>
      <c r="S273" s="4">
        <f t="shared" si="89"/>
        <v>2.0207924836601308</v>
      </c>
      <c r="T273" s="4">
        <f t="shared" si="90"/>
        <v>2.1054330065359479</v>
      </c>
      <c r="U273" s="4">
        <f t="shared" si="91"/>
        <v>0.41666666666666669</v>
      </c>
      <c r="V273" s="4">
        <f t="shared" si="92"/>
        <v>0.29411764705882354</v>
      </c>
      <c r="W273" s="4">
        <f t="shared" si="93"/>
        <v>0.34722222222222221</v>
      </c>
      <c r="X273" s="4">
        <f t="shared" si="94"/>
        <v>0.52356020942408377</v>
      </c>
      <c r="Y273" s="4">
        <f t="shared" si="95"/>
        <v>0.50251256281407031</v>
      </c>
      <c r="Z273" s="4">
        <f t="shared" si="96"/>
        <v>0.70588235294117652</v>
      </c>
      <c r="AA273" s="4">
        <f t="shared" si="97"/>
        <v>0.83333333333333337</v>
      </c>
      <c r="AB273" s="4">
        <f t="shared" si="98"/>
        <v>1.4166666666666667</v>
      </c>
      <c r="AC273" s="4">
        <f t="shared" si="99"/>
        <v>1.1805555555555556</v>
      </c>
      <c r="AD273" s="4">
        <f t="shared" si="100"/>
        <v>1.2</v>
      </c>
      <c r="AE273" s="4">
        <f t="shared" si="101"/>
        <v>0.84705882352941175</v>
      </c>
      <c r="AF273" s="4">
        <f t="shared" si="102"/>
        <v>0.95979899497487431</v>
      </c>
      <c r="AG273" s="4">
        <f t="shared" si="103"/>
        <v>1.0418848167539267</v>
      </c>
    </row>
    <row r="274" spans="1:33" x14ac:dyDescent="0.25">
      <c r="A274" t="s">
        <v>44</v>
      </c>
      <c r="B274" t="s">
        <v>151</v>
      </c>
      <c r="C274" t="s">
        <v>91</v>
      </c>
      <c r="D274" t="s">
        <v>12</v>
      </c>
      <c r="E274" t="s">
        <v>22</v>
      </c>
      <c r="F274" s="3">
        <v>2</v>
      </c>
      <c r="G274" s="3">
        <v>1</v>
      </c>
      <c r="H274" s="3" t="str">
        <f t="shared" si="104"/>
        <v>H</v>
      </c>
      <c r="I274" s="3">
        <v>1.2</v>
      </c>
      <c r="J274" s="3">
        <v>7</v>
      </c>
      <c r="K274" s="3">
        <v>13</v>
      </c>
      <c r="L274" s="3">
        <v>1.4</v>
      </c>
      <c r="M274" s="3">
        <v>2.88</v>
      </c>
      <c r="N274" s="4">
        <f t="shared" si="84"/>
        <v>5.3113553113553147E-2</v>
      </c>
      <c r="O274" s="4">
        <f t="shared" si="85"/>
        <v>6.1507936507936511E-2</v>
      </c>
      <c r="P274" s="4">
        <f t="shared" si="86"/>
        <v>1.2637362637362637</v>
      </c>
      <c r="Q274" s="4">
        <f t="shared" si="87"/>
        <v>7.3717948717948723</v>
      </c>
      <c r="R274" s="4">
        <f t="shared" si="88"/>
        <v>13.690476190476192</v>
      </c>
      <c r="S274" s="4">
        <f t="shared" si="89"/>
        <v>1.4743589743589742</v>
      </c>
      <c r="T274" s="4">
        <f t="shared" si="90"/>
        <v>3.0329670329670328</v>
      </c>
      <c r="U274" s="4">
        <f t="shared" si="91"/>
        <v>0.83333333333333337</v>
      </c>
      <c r="V274" s="4">
        <f t="shared" si="92"/>
        <v>0.14285714285714285</v>
      </c>
      <c r="W274" s="4">
        <f t="shared" si="93"/>
        <v>7.6923076923076927E-2</v>
      </c>
      <c r="X274" s="4">
        <f t="shared" si="94"/>
        <v>0.7142857142857143</v>
      </c>
      <c r="Y274" s="4">
        <f t="shared" si="95"/>
        <v>0.34722222222222221</v>
      </c>
      <c r="Z274" s="4">
        <f t="shared" si="96"/>
        <v>0.17142857142857143</v>
      </c>
      <c r="AA274" s="4">
        <f t="shared" si="97"/>
        <v>9.2307692307692299E-2</v>
      </c>
      <c r="AB274" s="4">
        <f t="shared" si="98"/>
        <v>5.8333333333333339</v>
      </c>
      <c r="AC274" s="4">
        <f t="shared" si="99"/>
        <v>0.53846153846153844</v>
      </c>
      <c r="AD274" s="4">
        <f t="shared" si="100"/>
        <v>10.833333333333334</v>
      </c>
      <c r="AE274" s="4">
        <f t="shared" si="101"/>
        <v>1.8571428571428572</v>
      </c>
      <c r="AF274" s="4">
        <f t="shared" si="102"/>
        <v>0.4861111111111111</v>
      </c>
      <c r="AG274" s="4">
        <f t="shared" si="103"/>
        <v>2.0571428571428574</v>
      </c>
    </row>
    <row r="275" spans="1:33" x14ac:dyDescent="0.25">
      <c r="A275" t="s">
        <v>44</v>
      </c>
      <c r="B275" t="s">
        <v>152</v>
      </c>
      <c r="C275" t="s">
        <v>55</v>
      </c>
      <c r="D275" t="s">
        <v>21</v>
      </c>
      <c r="E275" t="s">
        <v>23</v>
      </c>
      <c r="F275" s="3">
        <v>0</v>
      </c>
      <c r="G275" s="3">
        <v>4</v>
      </c>
      <c r="H275" s="3" t="str">
        <f t="shared" si="104"/>
        <v>A</v>
      </c>
      <c r="I275" s="3">
        <v>2.4</v>
      </c>
      <c r="J275" s="3">
        <v>4</v>
      </c>
      <c r="K275" s="3">
        <v>2.6</v>
      </c>
      <c r="L275" s="3">
        <v>1.36</v>
      </c>
      <c r="M275" s="3">
        <v>3.1</v>
      </c>
      <c r="N275" s="4">
        <f t="shared" si="84"/>
        <v>5.1282051282051322E-2</v>
      </c>
      <c r="O275" s="4">
        <f t="shared" si="85"/>
        <v>5.7874762808349023E-2</v>
      </c>
      <c r="P275" s="4">
        <f t="shared" si="86"/>
        <v>2.523076923076923</v>
      </c>
      <c r="Q275" s="4">
        <f t="shared" si="87"/>
        <v>4.2051282051282053</v>
      </c>
      <c r="R275" s="4">
        <f t="shared" si="88"/>
        <v>2.7333333333333334</v>
      </c>
      <c r="S275" s="4">
        <f t="shared" si="89"/>
        <v>1.4297435897435899</v>
      </c>
      <c r="T275" s="4">
        <f t="shared" si="90"/>
        <v>3.2589743589743594</v>
      </c>
      <c r="U275" s="4">
        <f t="shared" si="91"/>
        <v>0.41666666666666669</v>
      </c>
      <c r="V275" s="4">
        <f t="shared" si="92"/>
        <v>0.25</v>
      </c>
      <c r="W275" s="4">
        <f t="shared" si="93"/>
        <v>0.38461538461538458</v>
      </c>
      <c r="X275" s="4">
        <f t="shared" si="94"/>
        <v>0.73529411764705876</v>
      </c>
      <c r="Y275" s="4">
        <f t="shared" si="95"/>
        <v>0.32258064516129031</v>
      </c>
      <c r="Z275" s="4">
        <f t="shared" si="96"/>
        <v>0.6</v>
      </c>
      <c r="AA275" s="4">
        <f t="shared" si="97"/>
        <v>0.92307692307692302</v>
      </c>
      <c r="AB275" s="4">
        <f t="shared" si="98"/>
        <v>1.6666666666666667</v>
      </c>
      <c r="AC275" s="4">
        <f t="shared" si="99"/>
        <v>1.5384615384615383</v>
      </c>
      <c r="AD275" s="4">
        <f t="shared" si="100"/>
        <v>1.0833333333333335</v>
      </c>
      <c r="AE275" s="4">
        <f t="shared" si="101"/>
        <v>0.65</v>
      </c>
      <c r="AF275" s="4">
        <f t="shared" si="102"/>
        <v>0.43870967741935485</v>
      </c>
      <c r="AG275" s="4">
        <f t="shared" si="103"/>
        <v>2.2794117647058822</v>
      </c>
    </row>
    <row r="276" spans="1:33" x14ac:dyDescent="0.25">
      <c r="A276" t="s">
        <v>44</v>
      </c>
      <c r="B276" t="s">
        <v>152</v>
      </c>
      <c r="C276" t="s">
        <v>51</v>
      </c>
      <c r="D276" t="s">
        <v>15</v>
      </c>
      <c r="E276" t="s">
        <v>50</v>
      </c>
      <c r="F276" s="3">
        <v>1</v>
      </c>
      <c r="G276" s="3">
        <v>0</v>
      </c>
      <c r="H276" s="3" t="str">
        <f t="shared" si="104"/>
        <v>H</v>
      </c>
      <c r="I276" s="3">
        <v>1.62</v>
      </c>
      <c r="J276" s="3">
        <v>4.2</v>
      </c>
      <c r="K276" s="3">
        <v>4.75</v>
      </c>
      <c r="L276" s="3">
        <v>1.57</v>
      </c>
      <c r="M276" s="3">
        <v>2.35</v>
      </c>
      <c r="N276" s="4">
        <f t="shared" si="84"/>
        <v>6.5905504501995615E-2</v>
      </c>
      <c r="O276" s="4">
        <f t="shared" si="85"/>
        <v>6.2474590052852608E-2</v>
      </c>
      <c r="P276" s="4">
        <f t="shared" si="86"/>
        <v>1.726766917293233</v>
      </c>
      <c r="Q276" s="4">
        <f t="shared" si="87"/>
        <v>4.4768031189083821</v>
      </c>
      <c r="R276" s="4">
        <f t="shared" si="88"/>
        <v>5.0630511463844794</v>
      </c>
      <c r="S276" s="4">
        <f t="shared" si="89"/>
        <v>1.6734716420681333</v>
      </c>
      <c r="T276" s="4">
        <f t="shared" si="90"/>
        <v>2.5048779355796897</v>
      </c>
      <c r="U276" s="4">
        <f t="shared" si="91"/>
        <v>0.61728395061728392</v>
      </c>
      <c r="V276" s="4">
        <f t="shared" si="92"/>
        <v>0.23809523809523808</v>
      </c>
      <c r="W276" s="4">
        <f t="shared" si="93"/>
        <v>0.21052631578947367</v>
      </c>
      <c r="X276" s="4">
        <f t="shared" si="94"/>
        <v>0.63694267515923564</v>
      </c>
      <c r="Y276" s="4">
        <f t="shared" si="95"/>
        <v>0.42553191489361702</v>
      </c>
      <c r="Z276" s="4">
        <f t="shared" si="96"/>
        <v>0.38571428571428573</v>
      </c>
      <c r="AA276" s="4">
        <f t="shared" si="97"/>
        <v>0.34105263157894739</v>
      </c>
      <c r="AB276" s="4">
        <f t="shared" si="98"/>
        <v>2.5925925925925926</v>
      </c>
      <c r="AC276" s="4">
        <f t="shared" si="99"/>
        <v>0.88421052631578956</v>
      </c>
      <c r="AD276" s="4">
        <f t="shared" si="100"/>
        <v>2.9320987654320985</v>
      </c>
      <c r="AE276" s="4">
        <f t="shared" si="101"/>
        <v>1.1309523809523809</v>
      </c>
      <c r="AF276" s="4">
        <f t="shared" si="102"/>
        <v>0.66808510638297869</v>
      </c>
      <c r="AG276" s="4">
        <f t="shared" si="103"/>
        <v>1.4968152866242037</v>
      </c>
    </row>
    <row r="277" spans="1:33" x14ac:dyDescent="0.25">
      <c r="A277" t="s">
        <v>44</v>
      </c>
      <c r="B277" t="s">
        <v>152</v>
      </c>
      <c r="C277" t="s">
        <v>51</v>
      </c>
      <c r="D277" t="s">
        <v>14</v>
      </c>
      <c r="E277" t="s">
        <v>11</v>
      </c>
      <c r="F277" s="3">
        <v>2</v>
      </c>
      <c r="G277" s="3">
        <v>2</v>
      </c>
      <c r="H277" s="3" t="str">
        <f t="shared" si="104"/>
        <v>D</v>
      </c>
      <c r="I277" s="3">
        <v>1.65</v>
      </c>
      <c r="J277" s="3">
        <v>4</v>
      </c>
      <c r="K277" s="3">
        <v>5</v>
      </c>
      <c r="L277" s="3">
        <v>1.85</v>
      </c>
      <c r="M277" s="3">
        <v>2.0499999999999998</v>
      </c>
      <c r="N277" s="4">
        <f t="shared" si="84"/>
        <v>5.6060606060606144E-2</v>
      </c>
      <c r="O277" s="4">
        <f t="shared" si="85"/>
        <v>2.8345418589320936E-2</v>
      </c>
      <c r="P277" s="4">
        <f t="shared" si="86"/>
        <v>1.7424999999999999</v>
      </c>
      <c r="Q277" s="4">
        <f t="shared" si="87"/>
        <v>4.2242424242424246</v>
      </c>
      <c r="R277" s="4">
        <f t="shared" si="88"/>
        <v>5.2803030303030312</v>
      </c>
      <c r="S277" s="4">
        <f t="shared" si="89"/>
        <v>1.9537121212121216</v>
      </c>
      <c r="T277" s="4">
        <f t="shared" si="90"/>
        <v>2.1649242424242425</v>
      </c>
      <c r="U277" s="4">
        <f t="shared" si="91"/>
        <v>0.60606060606060608</v>
      </c>
      <c r="V277" s="4">
        <f t="shared" si="92"/>
        <v>0.25</v>
      </c>
      <c r="W277" s="4">
        <f t="shared" si="93"/>
        <v>0.2</v>
      </c>
      <c r="X277" s="4">
        <f t="shared" si="94"/>
        <v>0.54054054054054046</v>
      </c>
      <c r="Y277" s="4">
        <f t="shared" si="95"/>
        <v>0.48780487804878053</v>
      </c>
      <c r="Z277" s="4">
        <f t="shared" si="96"/>
        <v>0.41249999999999998</v>
      </c>
      <c r="AA277" s="4">
        <f t="shared" si="97"/>
        <v>0.32999999999999996</v>
      </c>
      <c r="AB277" s="4">
        <f t="shared" si="98"/>
        <v>2.4242424242424243</v>
      </c>
      <c r="AC277" s="4">
        <f t="shared" si="99"/>
        <v>0.8</v>
      </c>
      <c r="AD277" s="4">
        <f t="shared" si="100"/>
        <v>3.0303030303030303</v>
      </c>
      <c r="AE277" s="4">
        <f t="shared" si="101"/>
        <v>1.25</v>
      </c>
      <c r="AF277" s="4">
        <f t="shared" si="102"/>
        <v>0.90243902439024404</v>
      </c>
      <c r="AG277" s="4">
        <f t="shared" si="103"/>
        <v>1.1081081081081079</v>
      </c>
    </row>
    <row r="278" spans="1:33" x14ac:dyDescent="0.25">
      <c r="A278" t="s">
        <v>44</v>
      </c>
      <c r="B278" t="s">
        <v>152</v>
      </c>
      <c r="C278" t="s">
        <v>153</v>
      </c>
      <c r="D278" t="s">
        <v>25</v>
      </c>
      <c r="E278" t="s">
        <v>47</v>
      </c>
      <c r="F278" s="3">
        <v>1</v>
      </c>
      <c r="G278" s="3">
        <v>1</v>
      </c>
      <c r="H278" s="3" t="str">
        <f t="shared" si="104"/>
        <v>D</v>
      </c>
      <c r="I278" s="3">
        <v>3.4</v>
      </c>
      <c r="J278" s="3">
        <v>3.8</v>
      </c>
      <c r="K278" s="3">
        <v>2.0499999999999998</v>
      </c>
      <c r="L278" s="3">
        <v>1.48</v>
      </c>
      <c r="M278" s="3">
        <v>2.6</v>
      </c>
      <c r="N278" s="4">
        <f t="shared" si="84"/>
        <v>4.5080419844446107E-2</v>
      </c>
      <c r="O278" s="4">
        <f t="shared" si="85"/>
        <v>6.0291060291060239E-2</v>
      </c>
      <c r="P278" s="4">
        <f t="shared" si="86"/>
        <v>3.5532734274711166</v>
      </c>
      <c r="Q278" s="4">
        <f t="shared" si="87"/>
        <v>3.9713055954088952</v>
      </c>
      <c r="R278" s="4">
        <f t="shared" si="88"/>
        <v>2.1424148606811144</v>
      </c>
      <c r="S278" s="4">
        <f t="shared" si="89"/>
        <v>1.5467190213697801</v>
      </c>
      <c r="T278" s="4">
        <f t="shared" si="90"/>
        <v>2.71720909159556</v>
      </c>
      <c r="U278" s="4">
        <f t="shared" si="91"/>
        <v>0.29411764705882354</v>
      </c>
      <c r="V278" s="4">
        <f t="shared" si="92"/>
        <v>0.26315789473684209</v>
      </c>
      <c r="W278" s="4">
        <f t="shared" si="93"/>
        <v>0.48780487804878053</v>
      </c>
      <c r="X278" s="4">
        <f t="shared" si="94"/>
        <v>0.67567567567567566</v>
      </c>
      <c r="Y278" s="4">
        <f t="shared" si="95"/>
        <v>0.38461538461538458</v>
      </c>
      <c r="Z278" s="4">
        <f t="shared" si="96"/>
        <v>0.89473684210526316</v>
      </c>
      <c r="AA278" s="4">
        <f t="shared" si="97"/>
        <v>1.6585365853658538</v>
      </c>
      <c r="AB278" s="4">
        <f t="shared" si="98"/>
        <v>1.1176470588235294</v>
      </c>
      <c r="AC278" s="4">
        <f t="shared" si="99"/>
        <v>1.8536585365853659</v>
      </c>
      <c r="AD278" s="4">
        <f t="shared" si="100"/>
        <v>0.6029411764705882</v>
      </c>
      <c r="AE278" s="4">
        <f t="shared" si="101"/>
        <v>0.53947368421052633</v>
      </c>
      <c r="AF278" s="4">
        <f t="shared" si="102"/>
        <v>0.56923076923076921</v>
      </c>
      <c r="AG278" s="4">
        <f t="shared" si="103"/>
        <v>1.7567567567567568</v>
      </c>
    </row>
    <row r="279" spans="1:33" x14ac:dyDescent="0.25">
      <c r="A279" t="s">
        <v>44</v>
      </c>
      <c r="B279" t="s">
        <v>154</v>
      </c>
      <c r="C279" t="s">
        <v>94</v>
      </c>
      <c r="D279" t="s">
        <v>24</v>
      </c>
      <c r="E279" t="s">
        <v>20</v>
      </c>
      <c r="F279" s="3">
        <v>3</v>
      </c>
      <c r="G279" s="3">
        <v>2</v>
      </c>
      <c r="H279" s="3" t="str">
        <f t="shared" si="104"/>
        <v>H</v>
      </c>
      <c r="I279" s="3">
        <v>1.8</v>
      </c>
      <c r="J279" s="3">
        <v>4</v>
      </c>
      <c r="K279" s="3">
        <v>3.75</v>
      </c>
      <c r="L279" s="3">
        <v>1.44</v>
      </c>
      <c r="M279" s="3">
        <v>2.7</v>
      </c>
      <c r="N279" s="4">
        <f t="shared" si="84"/>
        <v>7.2222222222222188E-2</v>
      </c>
      <c r="O279" s="4">
        <f t="shared" si="85"/>
        <v>6.481481481481477E-2</v>
      </c>
      <c r="P279" s="4">
        <f t="shared" si="86"/>
        <v>1.93</v>
      </c>
      <c r="Q279" s="4">
        <f t="shared" si="87"/>
        <v>4.2888888888888888</v>
      </c>
      <c r="R279" s="4">
        <f t="shared" si="88"/>
        <v>4.020833333333333</v>
      </c>
      <c r="S279" s="4">
        <f t="shared" si="89"/>
        <v>1.5439999999999998</v>
      </c>
      <c r="T279" s="4">
        <f t="shared" si="90"/>
        <v>2.895</v>
      </c>
      <c r="U279" s="4">
        <f t="shared" si="91"/>
        <v>0.55555555555555558</v>
      </c>
      <c r="V279" s="4">
        <f t="shared" si="92"/>
        <v>0.25</v>
      </c>
      <c r="W279" s="4">
        <f t="shared" si="93"/>
        <v>0.26666666666666666</v>
      </c>
      <c r="X279" s="4">
        <f t="shared" si="94"/>
        <v>0.69444444444444442</v>
      </c>
      <c r="Y279" s="4">
        <f t="shared" si="95"/>
        <v>0.37037037037037035</v>
      </c>
      <c r="Z279" s="4">
        <f t="shared" si="96"/>
        <v>0.45</v>
      </c>
      <c r="AA279" s="4">
        <f t="shared" si="97"/>
        <v>0.48000000000000004</v>
      </c>
      <c r="AB279" s="4">
        <f t="shared" si="98"/>
        <v>2.2222222222222223</v>
      </c>
      <c r="AC279" s="4">
        <f t="shared" si="99"/>
        <v>1.0666666666666667</v>
      </c>
      <c r="AD279" s="4">
        <f t="shared" si="100"/>
        <v>2.0833333333333335</v>
      </c>
      <c r="AE279" s="4">
        <f t="shared" si="101"/>
        <v>0.9375</v>
      </c>
      <c r="AF279" s="4">
        <f t="shared" si="102"/>
        <v>0.53333333333333333</v>
      </c>
      <c r="AG279" s="4">
        <f t="shared" si="103"/>
        <v>1.8750000000000002</v>
      </c>
    </row>
    <row r="280" spans="1:33" x14ac:dyDescent="0.25">
      <c r="A280" t="s">
        <v>44</v>
      </c>
      <c r="B280" t="s">
        <v>155</v>
      </c>
      <c r="C280" t="s">
        <v>103</v>
      </c>
      <c r="D280" t="s">
        <v>13</v>
      </c>
      <c r="E280" t="s">
        <v>16</v>
      </c>
      <c r="F280" s="3">
        <v>4</v>
      </c>
      <c r="G280" s="3">
        <v>3</v>
      </c>
      <c r="H280" s="3" t="str">
        <f t="shared" si="104"/>
        <v>H</v>
      </c>
      <c r="I280" s="3">
        <v>1.53</v>
      </c>
      <c r="J280" s="3">
        <v>4.75</v>
      </c>
      <c r="K280" s="3">
        <v>5.5</v>
      </c>
      <c r="L280" s="3">
        <v>1.4</v>
      </c>
      <c r="M280" s="3">
        <v>2.88</v>
      </c>
      <c r="N280" s="4">
        <f t="shared" si="84"/>
        <v>4.5939268849485515E-2</v>
      </c>
      <c r="O280" s="4">
        <f t="shared" si="85"/>
        <v>6.1507936507936511E-2</v>
      </c>
      <c r="P280" s="4">
        <f t="shared" si="86"/>
        <v>1.6002870813397128</v>
      </c>
      <c r="Q280" s="4">
        <f t="shared" si="87"/>
        <v>4.9682115270350558</v>
      </c>
      <c r="R280" s="4">
        <f t="shared" si="88"/>
        <v>5.7526659786721703</v>
      </c>
      <c r="S280" s="4">
        <f t="shared" si="89"/>
        <v>1.4643149763892795</v>
      </c>
      <c r="T280" s="4">
        <f t="shared" si="90"/>
        <v>3.0123050942865182</v>
      </c>
      <c r="U280" s="4">
        <f t="shared" si="91"/>
        <v>0.65359477124183007</v>
      </c>
      <c r="V280" s="4">
        <f t="shared" si="92"/>
        <v>0.21052631578947367</v>
      </c>
      <c r="W280" s="4">
        <f t="shared" si="93"/>
        <v>0.18181818181818182</v>
      </c>
      <c r="X280" s="4">
        <f t="shared" si="94"/>
        <v>0.7142857142857143</v>
      </c>
      <c r="Y280" s="4">
        <f t="shared" si="95"/>
        <v>0.34722222222222221</v>
      </c>
      <c r="Z280" s="4">
        <f t="shared" si="96"/>
        <v>0.32210526315789473</v>
      </c>
      <c r="AA280" s="4">
        <f t="shared" si="97"/>
        <v>0.2781818181818182</v>
      </c>
      <c r="AB280" s="4">
        <f t="shared" si="98"/>
        <v>3.1045751633986929</v>
      </c>
      <c r="AC280" s="4">
        <f t="shared" si="99"/>
        <v>0.86363636363636365</v>
      </c>
      <c r="AD280" s="4">
        <f t="shared" si="100"/>
        <v>3.5947712418300655</v>
      </c>
      <c r="AE280" s="4">
        <f t="shared" si="101"/>
        <v>1.1578947368421053</v>
      </c>
      <c r="AF280" s="4">
        <f t="shared" si="102"/>
        <v>0.4861111111111111</v>
      </c>
      <c r="AG280" s="4">
        <f t="shared" si="103"/>
        <v>2.0571428571428574</v>
      </c>
    </row>
    <row r="281" spans="1:33" x14ac:dyDescent="0.25">
      <c r="A281" t="s">
        <v>44</v>
      </c>
      <c r="B281" t="s">
        <v>156</v>
      </c>
      <c r="C281" t="s">
        <v>90</v>
      </c>
      <c r="D281" t="s">
        <v>11</v>
      </c>
      <c r="E281" t="s">
        <v>22</v>
      </c>
      <c r="F281" s="3">
        <v>2</v>
      </c>
      <c r="G281" s="3">
        <v>1</v>
      </c>
      <c r="H281" s="3" t="str">
        <f t="shared" si="104"/>
        <v>H</v>
      </c>
      <c r="I281" s="3">
        <v>3.1</v>
      </c>
      <c r="J281" s="3">
        <v>3.75</v>
      </c>
      <c r="K281" s="3">
        <v>2.2000000000000002</v>
      </c>
      <c r="L281" s="3">
        <v>1.7</v>
      </c>
      <c r="M281" s="3">
        <v>2.1</v>
      </c>
      <c r="N281" s="4">
        <f t="shared" si="84"/>
        <v>4.3792766373411451E-2</v>
      </c>
      <c r="O281" s="4">
        <f t="shared" si="85"/>
        <v>6.4425770308123242E-2</v>
      </c>
      <c r="P281" s="4">
        <f t="shared" si="86"/>
        <v>3.2357575757575754</v>
      </c>
      <c r="Q281" s="4">
        <f t="shared" si="87"/>
        <v>3.9142228739002931</v>
      </c>
      <c r="R281" s="4">
        <f t="shared" si="88"/>
        <v>2.2963440860215054</v>
      </c>
      <c r="S281" s="4">
        <f t="shared" si="89"/>
        <v>1.7744477028347994</v>
      </c>
      <c r="T281" s="4">
        <f t="shared" si="90"/>
        <v>2.1919648093841642</v>
      </c>
      <c r="U281" s="4">
        <f t="shared" si="91"/>
        <v>0.32258064516129031</v>
      </c>
      <c r="V281" s="4">
        <f t="shared" si="92"/>
        <v>0.26666666666666666</v>
      </c>
      <c r="W281" s="4">
        <f t="shared" si="93"/>
        <v>0.45454545454545453</v>
      </c>
      <c r="X281" s="4">
        <f t="shared" si="94"/>
        <v>0.58823529411764708</v>
      </c>
      <c r="Y281" s="4">
        <f t="shared" si="95"/>
        <v>0.47619047619047616</v>
      </c>
      <c r="Z281" s="4">
        <f t="shared" si="96"/>
        <v>0.82666666666666666</v>
      </c>
      <c r="AA281" s="4">
        <f t="shared" si="97"/>
        <v>1.4090909090909089</v>
      </c>
      <c r="AB281" s="4">
        <f t="shared" si="98"/>
        <v>1.2096774193548387</v>
      </c>
      <c r="AC281" s="4">
        <f t="shared" si="99"/>
        <v>1.7045454545454544</v>
      </c>
      <c r="AD281" s="4">
        <f t="shared" si="100"/>
        <v>0.70967741935483875</v>
      </c>
      <c r="AE281" s="4">
        <f t="shared" si="101"/>
        <v>0.58666666666666667</v>
      </c>
      <c r="AF281" s="4">
        <f t="shared" si="102"/>
        <v>0.80952380952380942</v>
      </c>
      <c r="AG281" s="4">
        <f t="shared" si="103"/>
        <v>1.2352941176470589</v>
      </c>
    </row>
    <row r="282" spans="1:33" x14ac:dyDescent="0.25">
      <c r="A282" t="s">
        <v>44</v>
      </c>
      <c r="B282" t="s">
        <v>156</v>
      </c>
      <c r="C282" t="s">
        <v>90</v>
      </c>
      <c r="D282" t="s">
        <v>16</v>
      </c>
      <c r="E282" t="s">
        <v>50</v>
      </c>
      <c r="F282" s="3">
        <v>1</v>
      </c>
      <c r="G282" s="3">
        <v>1</v>
      </c>
      <c r="H282" s="3" t="str">
        <f t="shared" si="104"/>
        <v>D</v>
      </c>
      <c r="I282" s="3">
        <v>2.63</v>
      </c>
      <c r="J282" s="3">
        <v>3.4</v>
      </c>
      <c r="K282" s="3">
        <v>2.63</v>
      </c>
      <c r="L282" s="3">
        <v>1.7</v>
      </c>
      <c r="M282" s="3">
        <v>2.1</v>
      </c>
      <c r="N282" s="4">
        <f t="shared" si="84"/>
        <v>5.4573920823082211E-2</v>
      </c>
      <c r="O282" s="4">
        <f t="shared" si="85"/>
        <v>6.4425770308123242E-2</v>
      </c>
      <c r="P282" s="4">
        <f t="shared" si="86"/>
        <v>2.7735294117647062</v>
      </c>
      <c r="Q282" s="4">
        <f t="shared" si="87"/>
        <v>3.5855513307984794</v>
      </c>
      <c r="R282" s="4">
        <f t="shared" si="88"/>
        <v>2.7735294117647062</v>
      </c>
      <c r="S282" s="4">
        <f t="shared" si="89"/>
        <v>1.7927756653992397</v>
      </c>
      <c r="T282" s="4">
        <f t="shared" si="90"/>
        <v>2.2146052337284727</v>
      </c>
      <c r="U282" s="4">
        <f t="shared" si="91"/>
        <v>0.38022813688212931</v>
      </c>
      <c r="V282" s="4">
        <f t="shared" si="92"/>
        <v>0.29411764705882354</v>
      </c>
      <c r="W282" s="4">
        <f t="shared" si="93"/>
        <v>0.38022813688212931</v>
      </c>
      <c r="X282" s="4">
        <f t="shared" si="94"/>
        <v>0.58823529411764708</v>
      </c>
      <c r="Y282" s="4">
        <f t="shared" si="95"/>
        <v>0.47619047619047616</v>
      </c>
      <c r="Z282" s="4">
        <f t="shared" si="96"/>
        <v>0.77352941176470591</v>
      </c>
      <c r="AA282" s="4">
        <f t="shared" si="97"/>
        <v>1</v>
      </c>
      <c r="AB282" s="4">
        <f t="shared" si="98"/>
        <v>1.2927756653992395</v>
      </c>
      <c r="AC282" s="4">
        <f t="shared" si="99"/>
        <v>1.2927756653992395</v>
      </c>
      <c r="AD282" s="4">
        <f t="shared" si="100"/>
        <v>1</v>
      </c>
      <c r="AE282" s="4">
        <f t="shared" si="101"/>
        <v>0.77352941176470591</v>
      </c>
      <c r="AF282" s="4">
        <f t="shared" si="102"/>
        <v>0.80952380952380942</v>
      </c>
      <c r="AG282" s="4">
        <f t="shared" si="103"/>
        <v>1.2352941176470589</v>
      </c>
    </row>
    <row r="283" spans="1:33" x14ac:dyDescent="0.25">
      <c r="A283" t="s">
        <v>44</v>
      </c>
      <c r="B283" t="s">
        <v>156</v>
      </c>
      <c r="C283" t="s">
        <v>91</v>
      </c>
      <c r="D283" t="s">
        <v>18</v>
      </c>
      <c r="E283" t="s">
        <v>23</v>
      </c>
      <c r="F283" s="3">
        <v>3</v>
      </c>
      <c r="G283" s="3">
        <v>0</v>
      </c>
      <c r="H283" s="3" t="str">
        <f t="shared" si="104"/>
        <v>H</v>
      </c>
      <c r="I283" s="3">
        <v>3.25</v>
      </c>
      <c r="J283" s="3">
        <v>4</v>
      </c>
      <c r="K283" s="3">
        <v>2</v>
      </c>
      <c r="L283" s="3">
        <v>1.44</v>
      </c>
      <c r="M283" s="3">
        <v>2.7</v>
      </c>
      <c r="N283" s="4">
        <f t="shared" si="84"/>
        <v>5.7692307692307709E-2</v>
      </c>
      <c r="O283" s="4">
        <f t="shared" si="85"/>
        <v>6.481481481481477E-2</v>
      </c>
      <c r="P283" s="4">
        <f t="shared" si="86"/>
        <v>3.4375</v>
      </c>
      <c r="Q283" s="4">
        <f t="shared" si="87"/>
        <v>4.2307692307692308</v>
      </c>
      <c r="R283" s="4">
        <f t="shared" si="88"/>
        <v>2.1153846153846154</v>
      </c>
      <c r="S283" s="4">
        <f t="shared" si="89"/>
        <v>1.523076923076923</v>
      </c>
      <c r="T283" s="4">
        <f t="shared" si="90"/>
        <v>2.8557692307692308</v>
      </c>
      <c r="U283" s="4">
        <f t="shared" si="91"/>
        <v>0.30769230769230771</v>
      </c>
      <c r="V283" s="4">
        <f t="shared" si="92"/>
        <v>0.25</v>
      </c>
      <c r="W283" s="4">
        <f t="shared" si="93"/>
        <v>0.5</v>
      </c>
      <c r="X283" s="4">
        <f t="shared" si="94"/>
        <v>0.69444444444444442</v>
      </c>
      <c r="Y283" s="4">
        <f t="shared" si="95"/>
        <v>0.37037037037037035</v>
      </c>
      <c r="Z283" s="4">
        <f t="shared" si="96"/>
        <v>0.8125</v>
      </c>
      <c r="AA283" s="4">
        <f t="shared" si="97"/>
        <v>1.625</v>
      </c>
      <c r="AB283" s="4">
        <f t="shared" si="98"/>
        <v>1.2307692307692308</v>
      </c>
      <c r="AC283" s="4">
        <f t="shared" si="99"/>
        <v>2</v>
      </c>
      <c r="AD283" s="4">
        <f t="shared" si="100"/>
        <v>0.61538461538461542</v>
      </c>
      <c r="AE283" s="4">
        <f t="shared" si="101"/>
        <v>0.5</v>
      </c>
      <c r="AF283" s="4">
        <f t="shared" si="102"/>
        <v>0.53333333333333333</v>
      </c>
      <c r="AG283" s="4">
        <f t="shared" si="103"/>
        <v>1.8750000000000002</v>
      </c>
    </row>
    <row r="284" spans="1:33" x14ac:dyDescent="0.25">
      <c r="A284" t="s">
        <v>44</v>
      </c>
      <c r="B284" t="s">
        <v>157</v>
      </c>
      <c r="C284" t="s">
        <v>51</v>
      </c>
      <c r="D284" t="s">
        <v>14</v>
      </c>
      <c r="E284" t="s">
        <v>21</v>
      </c>
      <c r="F284" s="3">
        <v>1</v>
      </c>
      <c r="G284" s="3">
        <v>1</v>
      </c>
      <c r="H284" s="3" t="str">
        <f t="shared" si="104"/>
        <v>D</v>
      </c>
      <c r="I284" s="3">
        <v>2.38</v>
      </c>
      <c r="J284" s="3">
        <v>3.75</v>
      </c>
      <c r="K284" s="3">
        <v>2.8</v>
      </c>
      <c r="L284" s="3">
        <v>1.57</v>
      </c>
      <c r="M284" s="3">
        <v>2.35</v>
      </c>
      <c r="N284" s="4">
        <f t="shared" si="84"/>
        <v>4.3977591036414632E-2</v>
      </c>
      <c r="O284" s="4">
        <f t="shared" si="85"/>
        <v>6.2474590052852608E-2</v>
      </c>
      <c r="P284" s="4">
        <f t="shared" si="86"/>
        <v>2.4846666666666666</v>
      </c>
      <c r="Q284" s="4">
        <f t="shared" si="87"/>
        <v>3.9149159663865549</v>
      </c>
      <c r="R284" s="4">
        <f t="shared" si="88"/>
        <v>2.923137254901961</v>
      </c>
      <c r="S284" s="4">
        <f t="shared" si="89"/>
        <v>1.639044817927171</v>
      </c>
      <c r="T284" s="4">
        <f t="shared" si="90"/>
        <v>2.4533473389355747</v>
      </c>
      <c r="U284" s="4">
        <f t="shared" si="91"/>
        <v>0.42016806722689076</v>
      </c>
      <c r="V284" s="4">
        <f t="shared" si="92"/>
        <v>0.26666666666666666</v>
      </c>
      <c r="W284" s="4">
        <f t="shared" si="93"/>
        <v>0.35714285714285715</v>
      </c>
      <c r="X284" s="4">
        <f t="shared" si="94"/>
        <v>0.63694267515923564</v>
      </c>
      <c r="Y284" s="4">
        <f t="shared" si="95"/>
        <v>0.42553191489361702</v>
      </c>
      <c r="Z284" s="4">
        <f t="shared" si="96"/>
        <v>0.6346666666666666</v>
      </c>
      <c r="AA284" s="4">
        <f t="shared" si="97"/>
        <v>0.85</v>
      </c>
      <c r="AB284" s="4">
        <f t="shared" si="98"/>
        <v>1.5756302521008405</v>
      </c>
      <c r="AC284" s="4">
        <f t="shared" si="99"/>
        <v>1.3392857142857144</v>
      </c>
      <c r="AD284" s="4">
        <f t="shared" si="100"/>
        <v>1.1764705882352942</v>
      </c>
      <c r="AE284" s="4">
        <f t="shared" si="101"/>
        <v>0.74666666666666659</v>
      </c>
      <c r="AF284" s="4">
        <f t="shared" si="102"/>
        <v>0.66808510638297869</v>
      </c>
      <c r="AG284" s="4">
        <f t="shared" si="103"/>
        <v>1.4968152866242037</v>
      </c>
    </row>
    <row r="285" spans="1:33" x14ac:dyDescent="0.25">
      <c r="A285" t="s">
        <v>44</v>
      </c>
      <c r="B285" t="s">
        <v>158</v>
      </c>
      <c r="C285" t="s">
        <v>89</v>
      </c>
      <c r="D285" t="s">
        <v>20</v>
      </c>
      <c r="E285" t="s">
        <v>14</v>
      </c>
      <c r="F285" s="3">
        <v>4</v>
      </c>
      <c r="G285" s="3">
        <v>3</v>
      </c>
      <c r="H285" s="3" t="str">
        <f t="shared" si="104"/>
        <v>H</v>
      </c>
      <c r="I285" s="3">
        <v>1.83</v>
      </c>
      <c r="J285" s="3">
        <v>4.2</v>
      </c>
      <c r="K285" s="3">
        <v>3.75</v>
      </c>
      <c r="L285" s="3">
        <v>1.48</v>
      </c>
      <c r="M285" s="3">
        <v>2.6</v>
      </c>
      <c r="N285" s="4">
        <f t="shared" si="84"/>
        <v>5.1209992193598675E-2</v>
      </c>
      <c r="O285" s="4">
        <f t="shared" si="85"/>
        <v>6.0291060291060239E-2</v>
      </c>
      <c r="P285" s="4">
        <f t="shared" si="86"/>
        <v>1.9237142857142857</v>
      </c>
      <c r="Q285" s="4">
        <f t="shared" si="87"/>
        <v>4.4150819672131147</v>
      </c>
      <c r="R285" s="4">
        <f t="shared" si="88"/>
        <v>3.9420374707259951</v>
      </c>
      <c r="S285" s="4">
        <f t="shared" si="89"/>
        <v>1.5557907884465261</v>
      </c>
      <c r="T285" s="4">
        <f t="shared" si="90"/>
        <v>2.7331459797033566</v>
      </c>
      <c r="U285" s="4">
        <f t="shared" si="91"/>
        <v>0.54644808743169393</v>
      </c>
      <c r="V285" s="4">
        <f t="shared" si="92"/>
        <v>0.23809523809523808</v>
      </c>
      <c r="W285" s="4">
        <f t="shared" si="93"/>
        <v>0.26666666666666666</v>
      </c>
      <c r="X285" s="4">
        <f t="shared" si="94"/>
        <v>0.67567567567567566</v>
      </c>
      <c r="Y285" s="4">
        <f t="shared" si="95"/>
        <v>0.38461538461538458</v>
      </c>
      <c r="Z285" s="4">
        <f t="shared" si="96"/>
        <v>0.43571428571428572</v>
      </c>
      <c r="AA285" s="4">
        <f t="shared" si="97"/>
        <v>0.48800000000000004</v>
      </c>
      <c r="AB285" s="4">
        <f t="shared" si="98"/>
        <v>2.2950819672131146</v>
      </c>
      <c r="AC285" s="4">
        <f t="shared" si="99"/>
        <v>1.1200000000000001</v>
      </c>
      <c r="AD285" s="4">
        <f t="shared" si="100"/>
        <v>2.0491803278688523</v>
      </c>
      <c r="AE285" s="4">
        <f t="shared" si="101"/>
        <v>0.89285714285714279</v>
      </c>
      <c r="AF285" s="4">
        <f t="shared" si="102"/>
        <v>0.56923076923076921</v>
      </c>
      <c r="AG285" s="4">
        <f t="shared" si="103"/>
        <v>1.7567567567567568</v>
      </c>
    </row>
    <row r="286" spans="1:33" x14ac:dyDescent="0.25">
      <c r="A286" t="s">
        <v>44</v>
      </c>
      <c r="B286" t="s">
        <v>158</v>
      </c>
      <c r="C286" t="s">
        <v>90</v>
      </c>
      <c r="D286" t="s">
        <v>13</v>
      </c>
      <c r="E286" t="s">
        <v>17</v>
      </c>
      <c r="F286" s="3">
        <v>2</v>
      </c>
      <c r="G286" s="3">
        <v>1</v>
      </c>
      <c r="H286" s="3" t="str">
        <f t="shared" si="104"/>
        <v>H</v>
      </c>
      <c r="I286" s="3">
        <v>2.2000000000000002</v>
      </c>
      <c r="J286" s="3">
        <v>3.75</v>
      </c>
      <c r="K286" s="3">
        <v>3.2</v>
      </c>
      <c r="L286" s="3">
        <v>1.62</v>
      </c>
      <c r="M286" s="3">
        <v>2.25</v>
      </c>
      <c r="N286" s="4">
        <f t="shared" si="84"/>
        <v>3.3712121212121193E-2</v>
      </c>
      <c r="O286" s="4">
        <f t="shared" si="85"/>
        <v>6.1728395061728336E-2</v>
      </c>
      <c r="P286" s="4">
        <f t="shared" si="86"/>
        <v>2.2741666666666669</v>
      </c>
      <c r="Q286" s="4">
        <f t="shared" si="87"/>
        <v>3.8764204545454546</v>
      </c>
      <c r="R286" s="4">
        <f t="shared" si="88"/>
        <v>3.3078787878787881</v>
      </c>
      <c r="S286" s="4">
        <f t="shared" si="89"/>
        <v>1.6746136363636364</v>
      </c>
      <c r="T286" s="4">
        <f t="shared" si="90"/>
        <v>2.3258522727272726</v>
      </c>
      <c r="U286" s="4">
        <f t="shared" si="91"/>
        <v>0.45454545454545453</v>
      </c>
      <c r="V286" s="4">
        <f t="shared" si="92"/>
        <v>0.26666666666666666</v>
      </c>
      <c r="W286" s="4">
        <f t="shared" si="93"/>
        <v>0.3125</v>
      </c>
      <c r="X286" s="4">
        <f t="shared" si="94"/>
        <v>0.61728395061728392</v>
      </c>
      <c r="Y286" s="4">
        <f t="shared" si="95"/>
        <v>0.44444444444444442</v>
      </c>
      <c r="Z286" s="4">
        <f t="shared" si="96"/>
        <v>0.58666666666666667</v>
      </c>
      <c r="AA286" s="4">
        <f t="shared" si="97"/>
        <v>0.6875</v>
      </c>
      <c r="AB286" s="4">
        <f t="shared" si="98"/>
        <v>1.7045454545454544</v>
      </c>
      <c r="AC286" s="4">
        <f t="shared" si="99"/>
        <v>1.171875</v>
      </c>
      <c r="AD286" s="4">
        <f t="shared" si="100"/>
        <v>1.4545454545454546</v>
      </c>
      <c r="AE286" s="4">
        <f t="shared" si="101"/>
        <v>0.85333333333333339</v>
      </c>
      <c r="AF286" s="4">
        <f t="shared" si="102"/>
        <v>0.72000000000000008</v>
      </c>
      <c r="AG286" s="4">
        <f t="shared" si="103"/>
        <v>1.3888888888888888</v>
      </c>
    </row>
    <row r="287" spans="1:33" x14ac:dyDescent="0.25">
      <c r="A287" t="s">
        <v>44</v>
      </c>
      <c r="B287" t="s">
        <v>158</v>
      </c>
      <c r="C287" t="s">
        <v>90</v>
      </c>
      <c r="D287" t="s">
        <v>24</v>
      </c>
      <c r="E287" t="s">
        <v>11</v>
      </c>
      <c r="F287" s="3">
        <v>2</v>
      </c>
      <c r="G287" s="3">
        <v>2</v>
      </c>
      <c r="H287" s="3" t="str">
        <f t="shared" si="104"/>
        <v>D</v>
      </c>
      <c r="I287" s="3">
        <v>1.29</v>
      </c>
      <c r="J287" s="3">
        <v>6.5</v>
      </c>
      <c r="K287" s="3">
        <v>9</v>
      </c>
      <c r="L287" s="3">
        <v>1.36</v>
      </c>
      <c r="M287" s="3">
        <v>3.1</v>
      </c>
      <c r="N287" s="4">
        <f t="shared" si="84"/>
        <v>4.0151063406877352E-2</v>
      </c>
      <c r="O287" s="4">
        <f t="shared" si="85"/>
        <v>5.7874762808349023E-2</v>
      </c>
      <c r="P287" s="4">
        <f t="shared" si="86"/>
        <v>1.3417948717948718</v>
      </c>
      <c r="Q287" s="4">
        <f t="shared" si="87"/>
        <v>6.760981912144703</v>
      </c>
      <c r="R287" s="4">
        <f t="shared" si="88"/>
        <v>9.3613595706618966</v>
      </c>
      <c r="S287" s="4">
        <f t="shared" si="89"/>
        <v>1.4146054462333533</v>
      </c>
      <c r="T287" s="4">
        <f t="shared" si="90"/>
        <v>3.2244682965613198</v>
      </c>
      <c r="U287" s="4">
        <f t="shared" si="91"/>
        <v>0.77519379844961234</v>
      </c>
      <c r="V287" s="4">
        <f t="shared" si="92"/>
        <v>0.15384615384615385</v>
      </c>
      <c r="W287" s="4">
        <f t="shared" si="93"/>
        <v>0.1111111111111111</v>
      </c>
      <c r="X287" s="4">
        <f t="shared" si="94"/>
        <v>0.73529411764705876</v>
      </c>
      <c r="Y287" s="4">
        <f t="shared" si="95"/>
        <v>0.32258064516129031</v>
      </c>
      <c r="Z287" s="4">
        <f t="shared" si="96"/>
        <v>0.19846153846153847</v>
      </c>
      <c r="AA287" s="4">
        <f t="shared" si="97"/>
        <v>0.14333333333333334</v>
      </c>
      <c r="AB287" s="4">
        <f t="shared" si="98"/>
        <v>5.0387596899224807</v>
      </c>
      <c r="AC287" s="4">
        <f t="shared" si="99"/>
        <v>0.72222222222222221</v>
      </c>
      <c r="AD287" s="4">
        <f t="shared" si="100"/>
        <v>6.9767441860465116</v>
      </c>
      <c r="AE287" s="4">
        <f t="shared" si="101"/>
        <v>1.3846153846153846</v>
      </c>
      <c r="AF287" s="4">
        <f t="shared" si="102"/>
        <v>0.43870967741935485</v>
      </c>
      <c r="AG287" s="4">
        <f t="shared" si="103"/>
        <v>2.2794117647058822</v>
      </c>
    </row>
    <row r="288" spans="1:33" x14ac:dyDescent="0.25">
      <c r="A288" t="s">
        <v>44</v>
      </c>
      <c r="B288" t="s">
        <v>158</v>
      </c>
      <c r="C288" t="s">
        <v>90</v>
      </c>
      <c r="D288" t="s">
        <v>50</v>
      </c>
      <c r="E288" t="s">
        <v>19</v>
      </c>
      <c r="F288" s="3">
        <v>1</v>
      </c>
      <c r="G288" s="3">
        <v>1</v>
      </c>
      <c r="H288" s="3" t="str">
        <f t="shared" si="104"/>
        <v>D</v>
      </c>
      <c r="I288" s="3">
        <v>2.2000000000000002</v>
      </c>
      <c r="J288" s="3">
        <v>3.3</v>
      </c>
      <c r="K288" s="3">
        <v>3.4</v>
      </c>
      <c r="L288" s="3">
        <v>2.08</v>
      </c>
      <c r="M288" s="3">
        <v>1.82</v>
      </c>
      <c r="N288" s="4">
        <f t="shared" si="84"/>
        <v>5.1693404634581164E-2</v>
      </c>
      <c r="O288" s="4">
        <f t="shared" si="85"/>
        <v>3.0219780219780112E-2</v>
      </c>
      <c r="P288" s="4">
        <f t="shared" si="86"/>
        <v>2.3137254901960786</v>
      </c>
      <c r="Q288" s="4">
        <f t="shared" si="87"/>
        <v>3.4705882352941178</v>
      </c>
      <c r="R288" s="4">
        <f t="shared" si="88"/>
        <v>3.5757575757575757</v>
      </c>
      <c r="S288" s="4">
        <f t="shared" si="89"/>
        <v>2.1875222816399287</v>
      </c>
      <c r="T288" s="4">
        <f t="shared" si="90"/>
        <v>1.9140819964349378</v>
      </c>
      <c r="U288" s="4">
        <f t="shared" si="91"/>
        <v>0.45454545454545453</v>
      </c>
      <c r="V288" s="4">
        <f t="shared" si="92"/>
        <v>0.30303030303030304</v>
      </c>
      <c r="W288" s="4">
        <f t="shared" si="93"/>
        <v>0.29411764705882354</v>
      </c>
      <c r="X288" s="4">
        <f t="shared" si="94"/>
        <v>0.48076923076923073</v>
      </c>
      <c r="Y288" s="4">
        <f t="shared" si="95"/>
        <v>0.54945054945054939</v>
      </c>
      <c r="Z288" s="4">
        <f t="shared" si="96"/>
        <v>0.66666666666666674</v>
      </c>
      <c r="AA288" s="4">
        <f t="shared" si="97"/>
        <v>0.6470588235294118</v>
      </c>
      <c r="AB288" s="4">
        <f t="shared" si="98"/>
        <v>1.4999999999999998</v>
      </c>
      <c r="AC288" s="4">
        <f t="shared" si="99"/>
        <v>0.97058823529411764</v>
      </c>
      <c r="AD288" s="4">
        <f t="shared" si="100"/>
        <v>1.5454545454545452</v>
      </c>
      <c r="AE288" s="4">
        <f t="shared" si="101"/>
        <v>1.0303030303030303</v>
      </c>
      <c r="AF288" s="4">
        <f t="shared" si="102"/>
        <v>1.1428571428571428</v>
      </c>
      <c r="AG288" s="4">
        <f t="shared" si="103"/>
        <v>0.875</v>
      </c>
    </row>
    <row r="289" spans="1:33" x14ac:dyDescent="0.25">
      <c r="A289" t="s">
        <v>44</v>
      </c>
      <c r="B289" t="s">
        <v>158</v>
      </c>
      <c r="C289" t="s">
        <v>90</v>
      </c>
      <c r="D289" t="s">
        <v>52</v>
      </c>
      <c r="E289" t="s">
        <v>18</v>
      </c>
      <c r="F289" s="3">
        <v>3</v>
      </c>
      <c r="G289" s="3">
        <v>3</v>
      </c>
      <c r="H289" s="3" t="str">
        <f t="shared" si="104"/>
        <v>D</v>
      </c>
      <c r="I289" s="3">
        <v>4.75</v>
      </c>
      <c r="J289" s="3">
        <v>4</v>
      </c>
      <c r="K289" s="3">
        <v>1.7</v>
      </c>
      <c r="L289" s="3">
        <v>1.73</v>
      </c>
      <c r="M289" s="3">
        <v>2.08</v>
      </c>
      <c r="N289" s="4">
        <f t="shared" si="84"/>
        <v>4.876160990712064E-2</v>
      </c>
      <c r="O289" s="4">
        <f t="shared" si="85"/>
        <v>5.8803912850155626E-2</v>
      </c>
      <c r="P289" s="4">
        <f t="shared" si="86"/>
        <v>4.9816176470588234</v>
      </c>
      <c r="Q289" s="4">
        <f t="shared" si="87"/>
        <v>4.1950464396284826</v>
      </c>
      <c r="R289" s="4">
        <f t="shared" si="88"/>
        <v>1.7828947368421051</v>
      </c>
      <c r="S289" s="4">
        <f t="shared" si="89"/>
        <v>1.8143575851393188</v>
      </c>
      <c r="T289" s="4">
        <f t="shared" si="90"/>
        <v>2.1814241486068111</v>
      </c>
      <c r="U289" s="4">
        <f t="shared" si="91"/>
        <v>0.21052631578947367</v>
      </c>
      <c r="V289" s="4">
        <f t="shared" si="92"/>
        <v>0.25</v>
      </c>
      <c r="W289" s="4">
        <f t="shared" si="93"/>
        <v>0.58823529411764708</v>
      </c>
      <c r="X289" s="4">
        <f t="shared" si="94"/>
        <v>0.5780346820809249</v>
      </c>
      <c r="Y289" s="4">
        <f t="shared" si="95"/>
        <v>0.48076923076923073</v>
      </c>
      <c r="Z289" s="4">
        <f t="shared" si="96"/>
        <v>1.1875</v>
      </c>
      <c r="AA289" s="4">
        <f t="shared" si="97"/>
        <v>2.7941176470588238</v>
      </c>
      <c r="AB289" s="4">
        <f t="shared" si="98"/>
        <v>0.84210526315789469</v>
      </c>
      <c r="AC289" s="4">
        <f t="shared" si="99"/>
        <v>2.3529411764705883</v>
      </c>
      <c r="AD289" s="4">
        <f t="shared" si="100"/>
        <v>0.35789473684210527</v>
      </c>
      <c r="AE289" s="4">
        <f t="shared" si="101"/>
        <v>0.42499999999999999</v>
      </c>
      <c r="AF289" s="4">
        <f t="shared" si="102"/>
        <v>0.83173076923076916</v>
      </c>
      <c r="AG289" s="4">
        <f t="shared" si="103"/>
        <v>1.2023121387283238</v>
      </c>
    </row>
    <row r="290" spans="1:33" x14ac:dyDescent="0.25">
      <c r="A290" t="s">
        <v>44</v>
      </c>
      <c r="B290" t="s">
        <v>158</v>
      </c>
      <c r="C290" t="s">
        <v>90</v>
      </c>
      <c r="D290" t="s">
        <v>23</v>
      </c>
      <c r="E290" t="s">
        <v>16</v>
      </c>
      <c r="F290" s="3">
        <v>2</v>
      </c>
      <c r="G290" s="3">
        <v>1</v>
      </c>
      <c r="H290" s="3" t="str">
        <f t="shared" si="104"/>
        <v>H</v>
      </c>
      <c r="I290" s="3">
        <v>1.22</v>
      </c>
      <c r="J290" s="3">
        <v>8</v>
      </c>
      <c r="K290" s="3">
        <v>9</v>
      </c>
      <c r="L290" s="3">
        <v>1.22</v>
      </c>
      <c r="M290" s="3">
        <v>4.2</v>
      </c>
      <c r="N290" s="4">
        <f t="shared" si="84"/>
        <v>5.5783242258652166E-2</v>
      </c>
      <c r="O290" s="4">
        <f t="shared" si="85"/>
        <v>5.7767369242779143E-2</v>
      </c>
      <c r="P290" s="4">
        <f t="shared" si="86"/>
        <v>1.2880555555555555</v>
      </c>
      <c r="Q290" s="4">
        <f t="shared" si="87"/>
        <v>8.4462659380692173</v>
      </c>
      <c r="R290" s="4">
        <f t="shared" si="88"/>
        <v>9.5020491803278695</v>
      </c>
      <c r="S290" s="4">
        <f t="shared" si="89"/>
        <v>1.2880555555555555</v>
      </c>
      <c r="T290" s="4">
        <f t="shared" si="90"/>
        <v>4.4342896174863391</v>
      </c>
      <c r="U290" s="4">
        <f t="shared" si="91"/>
        <v>0.81967213114754101</v>
      </c>
      <c r="V290" s="4">
        <f t="shared" si="92"/>
        <v>0.125</v>
      </c>
      <c r="W290" s="4">
        <f t="shared" si="93"/>
        <v>0.1111111111111111</v>
      </c>
      <c r="X290" s="4">
        <f t="shared" si="94"/>
        <v>0.81967213114754101</v>
      </c>
      <c r="Y290" s="4">
        <f t="shared" si="95"/>
        <v>0.23809523809523808</v>
      </c>
      <c r="Z290" s="4">
        <f t="shared" si="96"/>
        <v>0.1525</v>
      </c>
      <c r="AA290" s="4">
        <f t="shared" si="97"/>
        <v>0.13555555555555554</v>
      </c>
      <c r="AB290" s="4">
        <f t="shared" si="98"/>
        <v>6.557377049180328</v>
      </c>
      <c r="AC290" s="4">
        <f t="shared" si="99"/>
        <v>0.88888888888888884</v>
      </c>
      <c r="AD290" s="4">
        <f t="shared" si="100"/>
        <v>7.3770491803278686</v>
      </c>
      <c r="AE290" s="4">
        <f t="shared" si="101"/>
        <v>1.125</v>
      </c>
      <c r="AF290" s="4">
        <f t="shared" si="102"/>
        <v>0.29047619047619044</v>
      </c>
      <c r="AG290" s="4">
        <f t="shared" si="103"/>
        <v>3.4426229508196724</v>
      </c>
    </row>
    <row r="291" spans="1:33" x14ac:dyDescent="0.25">
      <c r="A291" t="s">
        <v>44</v>
      </c>
      <c r="B291" t="s">
        <v>158</v>
      </c>
      <c r="C291" t="s">
        <v>91</v>
      </c>
      <c r="D291" t="s">
        <v>21</v>
      </c>
      <c r="E291" t="s">
        <v>26</v>
      </c>
      <c r="F291" s="3">
        <v>2</v>
      </c>
      <c r="G291" s="3">
        <v>0</v>
      </c>
      <c r="H291" s="3" t="str">
        <f t="shared" si="104"/>
        <v>H</v>
      </c>
      <c r="I291" s="3">
        <v>1.53</v>
      </c>
      <c r="J291" s="3">
        <v>4.5</v>
      </c>
      <c r="K291" s="3">
        <v>5.75</v>
      </c>
      <c r="L291" s="3">
        <v>1.62</v>
      </c>
      <c r="M291" s="3">
        <v>2.25</v>
      </c>
      <c r="N291" s="4">
        <f t="shared" si="84"/>
        <v>4.9730036942313038E-2</v>
      </c>
      <c r="O291" s="4">
        <f t="shared" si="85"/>
        <v>6.1728395061728336E-2</v>
      </c>
      <c r="P291" s="4">
        <f t="shared" si="86"/>
        <v>1.6060869565217391</v>
      </c>
      <c r="Q291" s="4">
        <f t="shared" si="87"/>
        <v>4.7237851662404085</v>
      </c>
      <c r="R291" s="4">
        <f t="shared" si="88"/>
        <v>6.0359477124182996</v>
      </c>
      <c r="S291" s="4">
        <f t="shared" si="89"/>
        <v>1.7005626598465473</v>
      </c>
      <c r="T291" s="4">
        <f t="shared" si="90"/>
        <v>2.3618925831202042</v>
      </c>
      <c r="U291" s="4">
        <f t="shared" si="91"/>
        <v>0.65359477124183007</v>
      </c>
      <c r="V291" s="4">
        <f t="shared" si="92"/>
        <v>0.22222222222222221</v>
      </c>
      <c r="W291" s="4">
        <f t="shared" si="93"/>
        <v>0.17391304347826086</v>
      </c>
      <c r="X291" s="4">
        <f t="shared" si="94"/>
        <v>0.61728395061728392</v>
      </c>
      <c r="Y291" s="4">
        <f t="shared" si="95"/>
        <v>0.44444444444444442</v>
      </c>
      <c r="Z291" s="4">
        <f t="shared" si="96"/>
        <v>0.34</v>
      </c>
      <c r="AA291" s="4">
        <f t="shared" si="97"/>
        <v>0.26608695652173914</v>
      </c>
      <c r="AB291" s="4">
        <f t="shared" si="98"/>
        <v>2.9411764705882351</v>
      </c>
      <c r="AC291" s="4">
        <f t="shared" si="99"/>
        <v>0.78260869565217395</v>
      </c>
      <c r="AD291" s="4">
        <f t="shared" si="100"/>
        <v>3.7581699346405228</v>
      </c>
      <c r="AE291" s="4">
        <f t="shared" si="101"/>
        <v>1.2777777777777777</v>
      </c>
      <c r="AF291" s="4">
        <f t="shared" si="102"/>
        <v>0.72000000000000008</v>
      </c>
      <c r="AG291" s="4">
        <f t="shared" si="103"/>
        <v>1.3888888888888888</v>
      </c>
    </row>
    <row r="292" spans="1:33" x14ac:dyDescent="0.25">
      <c r="A292" t="s">
        <v>44</v>
      </c>
      <c r="B292" t="s">
        <v>158</v>
      </c>
      <c r="C292" t="s">
        <v>94</v>
      </c>
      <c r="D292" t="s">
        <v>22</v>
      </c>
      <c r="E292" t="s">
        <v>58</v>
      </c>
      <c r="F292" s="3">
        <v>1</v>
      </c>
      <c r="G292" s="3">
        <v>1</v>
      </c>
      <c r="H292" s="3" t="str">
        <f t="shared" si="104"/>
        <v>D</v>
      </c>
      <c r="I292" s="3">
        <v>3.25</v>
      </c>
      <c r="J292" s="3">
        <v>4</v>
      </c>
      <c r="K292" s="3">
        <v>2.0499999999999998</v>
      </c>
      <c r="L292" s="3">
        <v>1.44</v>
      </c>
      <c r="M292" s="3">
        <v>2.7</v>
      </c>
      <c r="N292" s="4">
        <f t="shared" si="84"/>
        <v>4.5497185741088186E-2</v>
      </c>
      <c r="O292" s="4">
        <f t="shared" si="85"/>
        <v>6.481481481481477E-2</v>
      </c>
      <c r="P292" s="4">
        <f t="shared" si="86"/>
        <v>3.3978658536585367</v>
      </c>
      <c r="Q292" s="4">
        <f t="shared" si="87"/>
        <v>4.1819887429643527</v>
      </c>
      <c r="R292" s="4">
        <f t="shared" si="88"/>
        <v>2.1432692307692305</v>
      </c>
      <c r="S292" s="4">
        <f t="shared" si="89"/>
        <v>1.5055159474671669</v>
      </c>
      <c r="T292" s="4">
        <f t="shared" si="90"/>
        <v>2.8228424015009383</v>
      </c>
      <c r="U292" s="4">
        <f t="shared" si="91"/>
        <v>0.30769230769230771</v>
      </c>
      <c r="V292" s="4">
        <f t="shared" si="92"/>
        <v>0.25</v>
      </c>
      <c r="W292" s="4">
        <f t="shared" si="93"/>
        <v>0.48780487804878053</v>
      </c>
      <c r="X292" s="4">
        <f t="shared" si="94"/>
        <v>0.69444444444444442</v>
      </c>
      <c r="Y292" s="4">
        <f t="shared" si="95"/>
        <v>0.37037037037037035</v>
      </c>
      <c r="Z292" s="4">
        <f t="shared" si="96"/>
        <v>0.8125</v>
      </c>
      <c r="AA292" s="4">
        <f t="shared" si="97"/>
        <v>1.5853658536585367</v>
      </c>
      <c r="AB292" s="4">
        <f t="shared" si="98"/>
        <v>1.2307692307692308</v>
      </c>
      <c r="AC292" s="4">
        <f t="shared" si="99"/>
        <v>1.9512195121951221</v>
      </c>
      <c r="AD292" s="4">
        <f t="shared" si="100"/>
        <v>0.63076923076923075</v>
      </c>
      <c r="AE292" s="4">
        <f t="shared" si="101"/>
        <v>0.51249999999999996</v>
      </c>
      <c r="AF292" s="4">
        <f t="shared" si="102"/>
        <v>0.53333333333333333</v>
      </c>
      <c r="AG292" s="4">
        <f t="shared" si="103"/>
        <v>1.8750000000000002</v>
      </c>
    </row>
    <row r="293" spans="1:33" x14ac:dyDescent="0.25">
      <c r="A293" t="s">
        <v>44</v>
      </c>
      <c r="B293" t="s">
        <v>159</v>
      </c>
      <c r="C293" t="s">
        <v>55</v>
      </c>
      <c r="D293" t="s">
        <v>25</v>
      </c>
      <c r="E293" t="s">
        <v>15</v>
      </c>
      <c r="F293" s="3">
        <v>2</v>
      </c>
      <c r="G293" s="3">
        <v>1</v>
      </c>
      <c r="H293" s="3" t="str">
        <f t="shared" si="104"/>
        <v>H</v>
      </c>
      <c r="I293" s="3">
        <v>1.3</v>
      </c>
      <c r="J293" s="3">
        <v>6</v>
      </c>
      <c r="K293" s="3">
        <v>8.5</v>
      </c>
      <c r="L293" s="3">
        <v>1.3</v>
      </c>
      <c r="M293" s="3">
        <v>3.5</v>
      </c>
      <c r="N293" s="4">
        <f t="shared" si="84"/>
        <v>5.3544494720965119E-2</v>
      </c>
      <c r="O293" s="4">
        <f t="shared" si="85"/>
        <v>5.4945054945054861E-2</v>
      </c>
      <c r="P293" s="4">
        <f t="shared" si="86"/>
        <v>1.3696078431372547</v>
      </c>
      <c r="Q293" s="4">
        <f t="shared" si="87"/>
        <v>6.3212669683257907</v>
      </c>
      <c r="R293" s="4">
        <f t="shared" si="88"/>
        <v>8.9551282051282044</v>
      </c>
      <c r="S293" s="4">
        <f t="shared" si="89"/>
        <v>1.3696078431372547</v>
      </c>
      <c r="T293" s="4">
        <f t="shared" si="90"/>
        <v>3.6874057315233779</v>
      </c>
      <c r="U293" s="4">
        <f t="shared" si="91"/>
        <v>0.76923076923076916</v>
      </c>
      <c r="V293" s="4">
        <f t="shared" si="92"/>
        <v>0.16666666666666666</v>
      </c>
      <c r="W293" s="4">
        <f t="shared" si="93"/>
        <v>0.11764705882352941</v>
      </c>
      <c r="X293" s="4">
        <f t="shared" si="94"/>
        <v>0.76923076923076916</v>
      </c>
      <c r="Y293" s="4">
        <f t="shared" si="95"/>
        <v>0.2857142857142857</v>
      </c>
      <c r="Z293" s="4">
        <f t="shared" si="96"/>
        <v>0.21666666666666667</v>
      </c>
      <c r="AA293" s="4">
        <f t="shared" si="97"/>
        <v>0.15294117647058825</v>
      </c>
      <c r="AB293" s="4">
        <f t="shared" si="98"/>
        <v>4.615384615384615</v>
      </c>
      <c r="AC293" s="4">
        <f t="shared" si="99"/>
        <v>0.70588235294117652</v>
      </c>
      <c r="AD293" s="4">
        <f t="shared" si="100"/>
        <v>6.5384615384615383</v>
      </c>
      <c r="AE293" s="4">
        <f t="shared" si="101"/>
        <v>1.4166666666666667</v>
      </c>
      <c r="AF293" s="4">
        <f t="shared" si="102"/>
        <v>0.37142857142857144</v>
      </c>
      <c r="AG293" s="4">
        <f t="shared" si="103"/>
        <v>2.6923076923076921</v>
      </c>
    </row>
    <row r="294" spans="1:33" x14ac:dyDescent="0.25">
      <c r="A294" t="s">
        <v>44</v>
      </c>
      <c r="B294" t="s">
        <v>159</v>
      </c>
      <c r="C294" t="s">
        <v>56</v>
      </c>
      <c r="D294" t="s">
        <v>47</v>
      </c>
      <c r="E294" t="s">
        <v>12</v>
      </c>
      <c r="F294" s="3">
        <v>0</v>
      </c>
      <c r="G294" s="3">
        <v>0</v>
      </c>
      <c r="H294" s="3" t="str">
        <f t="shared" si="104"/>
        <v>D</v>
      </c>
      <c r="I294" s="3">
        <v>2</v>
      </c>
      <c r="J294" s="3">
        <v>3.75</v>
      </c>
      <c r="K294" s="3">
        <v>3.5</v>
      </c>
      <c r="L294" s="3">
        <v>1.8</v>
      </c>
      <c r="M294" s="3">
        <v>2</v>
      </c>
      <c r="N294" s="4">
        <f t="shared" si="84"/>
        <v>5.2380952380952195E-2</v>
      </c>
      <c r="O294" s="4">
        <f t="shared" si="85"/>
        <v>5.555555555555558E-2</v>
      </c>
      <c r="P294" s="4">
        <f t="shared" si="86"/>
        <v>2.1047619047619044</v>
      </c>
      <c r="Q294" s="4">
        <f t="shared" si="87"/>
        <v>3.9464285714285707</v>
      </c>
      <c r="R294" s="4">
        <f t="shared" si="88"/>
        <v>3.6833333333333327</v>
      </c>
      <c r="S294" s="4">
        <f t="shared" si="89"/>
        <v>1.8942857142857139</v>
      </c>
      <c r="T294" s="4">
        <f t="shared" si="90"/>
        <v>2.1047619047619044</v>
      </c>
      <c r="U294" s="4">
        <f t="shared" si="91"/>
        <v>0.5</v>
      </c>
      <c r="V294" s="4">
        <f t="shared" si="92"/>
        <v>0.26666666666666666</v>
      </c>
      <c r="W294" s="4">
        <f t="shared" si="93"/>
        <v>0.2857142857142857</v>
      </c>
      <c r="X294" s="4">
        <f t="shared" si="94"/>
        <v>0.55555555555555558</v>
      </c>
      <c r="Y294" s="4">
        <f t="shared" si="95"/>
        <v>0.5</v>
      </c>
      <c r="Z294" s="4">
        <f t="shared" si="96"/>
        <v>0.53333333333333333</v>
      </c>
      <c r="AA294" s="4">
        <f t="shared" si="97"/>
        <v>0.5714285714285714</v>
      </c>
      <c r="AB294" s="4">
        <f t="shared" si="98"/>
        <v>1.875</v>
      </c>
      <c r="AC294" s="4">
        <f t="shared" si="99"/>
        <v>1.0714285714285714</v>
      </c>
      <c r="AD294" s="4">
        <f t="shared" si="100"/>
        <v>1.75</v>
      </c>
      <c r="AE294" s="4">
        <f t="shared" si="101"/>
        <v>0.93333333333333335</v>
      </c>
      <c r="AF294" s="4">
        <f t="shared" si="102"/>
        <v>0.9</v>
      </c>
      <c r="AG294" s="4">
        <f t="shared" si="103"/>
        <v>1.1111111111111112</v>
      </c>
    </row>
    <row r="295" spans="1:33" x14ac:dyDescent="0.25">
      <c r="A295" t="s">
        <v>44</v>
      </c>
      <c r="B295" t="s">
        <v>160</v>
      </c>
      <c r="C295" t="s">
        <v>79</v>
      </c>
      <c r="D295" t="s">
        <v>20</v>
      </c>
      <c r="E295" t="s">
        <v>17</v>
      </c>
      <c r="F295" s="3">
        <v>1</v>
      </c>
      <c r="G295" s="3">
        <v>1</v>
      </c>
      <c r="H295" s="3" t="str">
        <f t="shared" si="104"/>
        <v>D</v>
      </c>
      <c r="I295" s="3">
        <v>1.95</v>
      </c>
      <c r="J295" s="3">
        <v>3.75</v>
      </c>
      <c r="K295" s="3">
        <v>3.6</v>
      </c>
      <c r="L295" s="3">
        <v>1.67</v>
      </c>
      <c r="M295" s="3">
        <v>2.2000000000000002</v>
      </c>
      <c r="N295" s="4">
        <f t="shared" si="84"/>
        <v>5.7264957264957506E-2</v>
      </c>
      <c r="O295" s="4">
        <f t="shared" si="85"/>
        <v>5.3347849755035481E-2</v>
      </c>
      <c r="P295" s="4">
        <f t="shared" si="86"/>
        <v>2.061666666666667</v>
      </c>
      <c r="Q295" s="4">
        <f t="shared" si="87"/>
        <v>3.9647435897435908</v>
      </c>
      <c r="R295" s="4">
        <f t="shared" si="88"/>
        <v>3.8061538461538471</v>
      </c>
      <c r="S295" s="4">
        <f t="shared" si="89"/>
        <v>1.7656324786324789</v>
      </c>
      <c r="T295" s="4">
        <f t="shared" si="90"/>
        <v>2.3259829059829067</v>
      </c>
      <c r="U295" s="4">
        <f t="shared" si="91"/>
        <v>0.51282051282051289</v>
      </c>
      <c r="V295" s="4">
        <f t="shared" si="92"/>
        <v>0.26666666666666666</v>
      </c>
      <c r="W295" s="4">
        <f t="shared" si="93"/>
        <v>0.27777777777777779</v>
      </c>
      <c r="X295" s="4">
        <f t="shared" si="94"/>
        <v>0.5988023952095809</v>
      </c>
      <c r="Y295" s="4">
        <f t="shared" si="95"/>
        <v>0.45454545454545453</v>
      </c>
      <c r="Z295" s="4">
        <f t="shared" si="96"/>
        <v>0.52</v>
      </c>
      <c r="AA295" s="4">
        <f t="shared" si="97"/>
        <v>0.54166666666666663</v>
      </c>
      <c r="AB295" s="4">
        <f t="shared" si="98"/>
        <v>1.9230769230769231</v>
      </c>
      <c r="AC295" s="4">
        <f t="shared" si="99"/>
        <v>1.0416666666666667</v>
      </c>
      <c r="AD295" s="4">
        <f t="shared" si="100"/>
        <v>1.8461538461538463</v>
      </c>
      <c r="AE295" s="4">
        <f t="shared" si="101"/>
        <v>0.96000000000000008</v>
      </c>
      <c r="AF295" s="4">
        <f t="shared" si="102"/>
        <v>0.75909090909090904</v>
      </c>
      <c r="AG295" s="4">
        <f t="shared" si="103"/>
        <v>1.317365269461078</v>
      </c>
    </row>
    <row r="296" spans="1:33" x14ac:dyDescent="0.25">
      <c r="A296" t="s">
        <v>44</v>
      </c>
      <c r="B296" t="s">
        <v>160</v>
      </c>
      <c r="C296" t="s">
        <v>79</v>
      </c>
      <c r="D296" t="s">
        <v>50</v>
      </c>
      <c r="E296" t="s">
        <v>18</v>
      </c>
      <c r="F296" s="3">
        <v>3</v>
      </c>
      <c r="G296" s="3">
        <v>1</v>
      </c>
      <c r="H296" s="3" t="str">
        <f t="shared" si="104"/>
        <v>H</v>
      </c>
      <c r="I296" s="3">
        <v>2.7</v>
      </c>
      <c r="J296" s="3">
        <v>3.4</v>
      </c>
      <c r="K296" s="3">
        <v>2.6</v>
      </c>
      <c r="L296" s="3">
        <v>1.85</v>
      </c>
      <c r="M296" s="3">
        <v>2.0499999999999998</v>
      </c>
      <c r="N296" s="4">
        <f t="shared" si="84"/>
        <v>4.9103402044578415E-2</v>
      </c>
      <c r="O296" s="4">
        <f t="shared" si="85"/>
        <v>2.8345418589320936E-2</v>
      </c>
      <c r="P296" s="4">
        <f t="shared" si="86"/>
        <v>2.8325791855203617</v>
      </c>
      <c r="Q296" s="4">
        <f t="shared" si="87"/>
        <v>3.5669515669515666</v>
      </c>
      <c r="R296" s="4">
        <f t="shared" si="88"/>
        <v>2.7276688453159039</v>
      </c>
      <c r="S296" s="4">
        <f t="shared" si="89"/>
        <v>1.9408412937824702</v>
      </c>
      <c r="T296" s="4">
        <f t="shared" si="90"/>
        <v>2.1506619741913857</v>
      </c>
      <c r="U296" s="4">
        <f t="shared" si="91"/>
        <v>0.37037037037037035</v>
      </c>
      <c r="V296" s="4">
        <f t="shared" si="92"/>
        <v>0.29411764705882354</v>
      </c>
      <c r="W296" s="4">
        <f t="shared" si="93"/>
        <v>0.38461538461538458</v>
      </c>
      <c r="X296" s="4">
        <f t="shared" si="94"/>
        <v>0.54054054054054046</v>
      </c>
      <c r="Y296" s="4">
        <f t="shared" si="95"/>
        <v>0.48780487804878053</v>
      </c>
      <c r="Z296" s="4">
        <f t="shared" si="96"/>
        <v>0.79411764705882359</v>
      </c>
      <c r="AA296" s="4">
        <f t="shared" si="97"/>
        <v>1.0384615384615385</v>
      </c>
      <c r="AB296" s="4">
        <f t="shared" si="98"/>
        <v>1.2592592592592591</v>
      </c>
      <c r="AC296" s="4">
        <f t="shared" si="99"/>
        <v>1.3076923076923077</v>
      </c>
      <c r="AD296" s="4">
        <f t="shared" si="100"/>
        <v>0.96296296296296291</v>
      </c>
      <c r="AE296" s="4">
        <f t="shared" si="101"/>
        <v>0.76470588235294124</v>
      </c>
      <c r="AF296" s="4">
        <f t="shared" si="102"/>
        <v>0.90243902439024404</v>
      </c>
      <c r="AG296" s="4">
        <f t="shared" si="103"/>
        <v>1.1081081081081079</v>
      </c>
    </row>
    <row r="297" spans="1:33" x14ac:dyDescent="0.25">
      <c r="A297" t="s">
        <v>44</v>
      </c>
      <c r="B297" t="s">
        <v>160</v>
      </c>
      <c r="C297" t="s">
        <v>60</v>
      </c>
      <c r="D297" t="s">
        <v>13</v>
      </c>
      <c r="E297" t="s">
        <v>19</v>
      </c>
      <c r="F297" s="3">
        <v>1</v>
      </c>
      <c r="G297" s="3">
        <v>0</v>
      </c>
      <c r="H297" s="3" t="str">
        <f t="shared" si="104"/>
        <v>H</v>
      </c>
      <c r="I297" s="3">
        <v>1.85</v>
      </c>
      <c r="J297" s="3">
        <v>3.8</v>
      </c>
      <c r="K297" s="3">
        <v>3.8</v>
      </c>
      <c r="L297" s="3">
        <v>1.73</v>
      </c>
      <c r="M297" s="3">
        <v>2.1</v>
      </c>
      <c r="N297" s="4">
        <f t="shared" si="84"/>
        <v>6.6856330014224641E-2</v>
      </c>
      <c r="O297" s="4">
        <f t="shared" si="85"/>
        <v>5.4225158271401064E-2</v>
      </c>
      <c r="P297" s="4">
        <f t="shared" si="86"/>
        <v>1.9736842105263157</v>
      </c>
      <c r="Q297" s="4">
        <f t="shared" si="87"/>
        <v>4.0540540540540535</v>
      </c>
      <c r="R297" s="4">
        <f t="shared" si="88"/>
        <v>4.0540540540540535</v>
      </c>
      <c r="S297" s="4">
        <f t="shared" si="89"/>
        <v>1.8456614509246085</v>
      </c>
      <c r="T297" s="4">
        <f t="shared" si="90"/>
        <v>2.2403982930298718</v>
      </c>
      <c r="U297" s="4">
        <f t="shared" si="91"/>
        <v>0.54054054054054046</v>
      </c>
      <c r="V297" s="4">
        <f t="shared" si="92"/>
        <v>0.26315789473684209</v>
      </c>
      <c r="W297" s="4">
        <f t="shared" si="93"/>
        <v>0.26315789473684209</v>
      </c>
      <c r="X297" s="4">
        <f t="shared" si="94"/>
        <v>0.5780346820809249</v>
      </c>
      <c r="Y297" s="4">
        <f t="shared" si="95"/>
        <v>0.47619047619047616</v>
      </c>
      <c r="Z297" s="4">
        <f t="shared" si="96"/>
        <v>0.48684210526315796</v>
      </c>
      <c r="AA297" s="4">
        <f t="shared" si="97"/>
        <v>0.48684210526315796</v>
      </c>
      <c r="AB297" s="4">
        <f t="shared" si="98"/>
        <v>2.0540540540540539</v>
      </c>
      <c r="AC297" s="4">
        <f t="shared" si="99"/>
        <v>1</v>
      </c>
      <c r="AD297" s="4">
        <f t="shared" si="100"/>
        <v>2.0540540540540539</v>
      </c>
      <c r="AE297" s="4">
        <f t="shared" si="101"/>
        <v>1</v>
      </c>
      <c r="AF297" s="4">
        <f t="shared" si="102"/>
        <v>0.82380952380952377</v>
      </c>
      <c r="AG297" s="4">
        <f t="shared" si="103"/>
        <v>1.2138728323699424</v>
      </c>
    </row>
    <row r="298" spans="1:33" x14ac:dyDescent="0.25">
      <c r="A298" t="s">
        <v>44</v>
      </c>
      <c r="B298" t="s">
        <v>160</v>
      </c>
      <c r="C298" t="s">
        <v>60</v>
      </c>
      <c r="D298" t="s">
        <v>11</v>
      </c>
      <c r="E298" t="s">
        <v>26</v>
      </c>
      <c r="F298" s="3">
        <v>1</v>
      </c>
      <c r="G298" s="3">
        <v>1</v>
      </c>
      <c r="H298" s="3" t="str">
        <f t="shared" si="104"/>
        <v>D</v>
      </c>
      <c r="I298" s="3">
        <v>2.2999999999999998</v>
      </c>
      <c r="J298" s="3">
        <v>3.6</v>
      </c>
      <c r="K298" s="3">
        <v>2.9</v>
      </c>
      <c r="L298" s="3">
        <v>1.85</v>
      </c>
      <c r="M298" s="3">
        <v>2.0499999999999998</v>
      </c>
      <c r="N298" s="4">
        <f t="shared" si="84"/>
        <v>5.7387972680326582E-2</v>
      </c>
      <c r="O298" s="4">
        <f t="shared" si="85"/>
        <v>2.8345418589320936E-2</v>
      </c>
      <c r="P298" s="4">
        <f t="shared" si="86"/>
        <v>2.4319923371647509</v>
      </c>
      <c r="Q298" s="4">
        <f t="shared" si="87"/>
        <v>3.806596701649176</v>
      </c>
      <c r="R298" s="4">
        <f t="shared" si="88"/>
        <v>3.0664251207729469</v>
      </c>
      <c r="S298" s="4">
        <f t="shared" si="89"/>
        <v>1.9561677494586043</v>
      </c>
      <c r="T298" s="4">
        <f t="shared" si="90"/>
        <v>2.1676453439946695</v>
      </c>
      <c r="U298" s="4">
        <f t="shared" si="91"/>
        <v>0.43478260869565222</v>
      </c>
      <c r="V298" s="4">
        <f t="shared" si="92"/>
        <v>0.27777777777777779</v>
      </c>
      <c r="W298" s="4">
        <f t="shared" si="93"/>
        <v>0.34482758620689657</v>
      </c>
      <c r="X298" s="4">
        <f t="shared" si="94"/>
        <v>0.54054054054054046</v>
      </c>
      <c r="Y298" s="4">
        <f t="shared" si="95"/>
        <v>0.48780487804878053</v>
      </c>
      <c r="Z298" s="4">
        <f t="shared" si="96"/>
        <v>0.63888888888888884</v>
      </c>
      <c r="AA298" s="4">
        <f t="shared" si="97"/>
        <v>0.79310344827586199</v>
      </c>
      <c r="AB298" s="4">
        <f t="shared" si="98"/>
        <v>1.5652173913043479</v>
      </c>
      <c r="AC298" s="4">
        <f t="shared" si="99"/>
        <v>1.2413793103448276</v>
      </c>
      <c r="AD298" s="4">
        <f t="shared" si="100"/>
        <v>1.2608695652173914</v>
      </c>
      <c r="AE298" s="4">
        <f t="shared" si="101"/>
        <v>0.80555555555555547</v>
      </c>
      <c r="AF298" s="4">
        <f t="shared" si="102"/>
        <v>0.90243902439024404</v>
      </c>
      <c r="AG298" s="4">
        <f t="shared" si="103"/>
        <v>1.1081081081081079</v>
      </c>
    </row>
    <row r="299" spans="1:33" x14ac:dyDescent="0.25">
      <c r="A299" t="s">
        <v>44</v>
      </c>
      <c r="B299" t="s">
        <v>160</v>
      </c>
      <c r="C299" t="s">
        <v>161</v>
      </c>
      <c r="D299" t="s">
        <v>14</v>
      </c>
      <c r="E299" t="s">
        <v>23</v>
      </c>
      <c r="F299" s="3">
        <v>1</v>
      </c>
      <c r="G299" s="3">
        <v>1</v>
      </c>
      <c r="H299" s="3" t="str">
        <f t="shared" si="104"/>
        <v>D</v>
      </c>
      <c r="I299" s="3">
        <v>3.4</v>
      </c>
      <c r="J299" s="3">
        <v>4.2</v>
      </c>
      <c r="K299" s="3">
        <v>1.95</v>
      </c>
      <c r="L299" s="3">
        <v>1.4</v>
      </c>
      <c r="M299" s="3">
        <v>3</v>
      </c>
      <c r="N299" s="4">
        <f t="shared" si="84"/>
        <v>4.5033397974574507E-2</v>
      </c>
      <c r="O299" s="4">
        <f t="shared" si="85"/>
        <v>4.7619047619047561E-2</v>
      </c>
      <c r="P299" s="4">
        <f t="shared" si="86"/>
        <v>3.5531135531135534</v>
      </c>
      <c r="Q299" s="4">
        <f t="shared" si="87"/>
        <v>4.3891402714932131</v>
      </c>
      <c r="R299" s="4">
        <f t="shared" si="88"/>
        <v>2.03781512605042</v>
      </c>
      <c r="S299" s="4">
        <f t="shared" si="89"/>
        <v>1.4630467571644041</v>
      </c>
      <c r="T299" s="4">
        <f t="shared" si="90"/>
        <v>3.1351001939237237</v>
      </c>
      <c r="U299" s="4">
        <f t="shared" si="91"/>
        <v>0.29411764705882354</v>
      </c>
      <c r="V299" s="4">
        <f t="shared" si="92"/>
        <v>0.23809523809523808</v>
      </c>
      <c r="W299" s="4">
        <f t="shared" si="93"/>
        <v>0.51282051282051289</v>
      </c>
      <c r="X299" s="4">
        <f t="shared" si="94"/>
        <v>0.7142857142857143</v>
      </c>
      <c r="Y299" s="4">
        <f t="shared" si="95"/>
        <v>0.33333333333333331</v>
      </c>
      <c r="Z299" s="4">
        <f t="shared" si="96"/>
        <v>0.80952380952380942</v>
      </c>
      <c r="AA299" s="4">
        <f t="shared" si="97"/>
        <v>1.7435897435897436</v>
      </c>
      <c r="AB299" s="4">
        <f t="shared" si="98"/>
        <v>1.2352941176470589</v>
      </c>
      <c r="AC299" s="4">
        <f t="shared" si="99"/>
        <v>2.1538461538461542</v>
      </c>
      <c r="AD299" s="4">
        <f t="shared" si="100"/>
        <v>0.57352941176470584</v>
      </c>
      <c r="AE299" s="4">
        <f t="shared" si="101"/>
        <v>0.46428571428571425</v>
      </c>
      <c r="AF299" s="4">
        <f t="shared" si="102"/>
        <v>0.46666666666666662</v>
      </c>
      <c r="AG299" s="4">
        <f t="shared" si="103"/>
        <v>2.1428571428571428</v>
      </c>
    </row>
    <row r="300" spans="1:33" x14ac:dyDescent="0.25">
      <c r="A300" t="s">
        <v>44</v>
      </c>
      <c r="B300" t="s">
        <v>162</v>
      </c>
      <c r="C300" t="s">
        <v>79</v>
      </c>
      <c r="D300" t="s">
        <v>12</v>
      </c>
      <c r="E300" t="s">
        <v>16</v>
      </c>
      <c r="F300" s="3">
        <v>2</v>
      </c>
      <c r="G300" s="3">
        <v>0</v>
      </c>
      <c r="H300" s="3" t="str">
        <f t="shared" si="104"/>
        <v>H</v>
      </c>
      <c r="I300" s="3">
        <v>1.1399999999999999</v>
      </c>
      <c r="J300" s="3">
        <v>9.5</v>
      </c>
      <c r="K300" s="3">
        <v>15</v>
      </c>
      <c r="L300" s="3">
        <v>1.3</v>
      </c>
      <c r="M300" s="3">
        <v>3.5</v>
      </c>
      <c r="N300" s="4">
        <f t="shared" si="84"/>
        <v>4.9122807017544012E-2</v>
      </c>
      <c r="O300" s="4">
        <f t="shared" si="85"/>
        <v>5.4945054945054861E-2</v>
      </c>
      <c r="P300" s="4">
        <f t="shared" si="86"/>
        <v>1.1960000000000002</v>
      </c>
      <c r="Q300" s="4">
        <f t="shared" si="87"/>
        <v>9.9666666666666686</v>
      </c>
      <c r="R300" s="4">
        <f t="shared" si="88"/>
        <v>15.736842105263161</v>
      </c>
      <c r="S300" s="4">
        <f t="shared" si="89"/>
        <v>1.3638596491228072</v>
      </c>
      <c r="T300" s="4">
        <f t="shared" si="90"/>
        <v>3.671929824561404</v>
      </c>
      <c r="U300" s="4">
        <f t="shared" si="91"/>
        <v>0.87719298245614041</v>
      </c>
      <c r="V300" s="4">
        <f t="shared" si="92"/>
        <v>0.10526315789473684</v>
      </c>
      <c r="W300" s="4">
        <f t="shared" si="93"/>
        <v>6.6666666666666666E-2</v>
      </c>
      <c r="X300" s="4">
        <f t="shared" si="94"/>
        <v>0.76923076923076916</v>
      </c>
      <c r="Y300" s="4">
        <f t="shared" si="95"/>
        <v>0.2857142857142857</v>
      </c>
      <c r="Z300" s="4">
        <f t="shared" si="96"/>
        <v>0.12</v>
      </c>
      <c r="AA300" s="4">
        <f t="shared" si="97"/>
        <v>7.5999999999999998E-2</v>
      </c>
      <c r="AB300" s="4">
        <f t="shared" si="98"/>
        <v>8.3333333333333339</v>
      </c>
      <c r="AC300" s="4">
        <f t="shared" si="99"/>
        <v>0.6333333333333333</v>
      </c>
      <c r="AD300" s="4">
        <f t="shared" si="100"/>
        <v>13.157894736842106</v>
      </c>
      <c r="AE300" s="4">
        <f t="shared" si="101"/>
        <v>1.5789473684210527</v>
      </c>
      <c r="AF300" s="4">
        <f t="shared" si="102"/>
        <v>0.37142857142857144</v>
      </c>
      <c r="AG300" s="4">
        <f t="shared" si="103"/>
        <v>2.6923076923076921</v>
      </c>
    </row>
    <row r="301" spans="1:33" x14ac:dyDescent="0.25">
      <c r="A301" t="s">
        <v>44</v>
      </c>
      <c r="B301" t="s">
        <v>162</v>
      </c>
      <c r="C301" t="s">
        <v>79</v>
      </c>
      <c r="D301" t="s">
        <v>22</v>
      </c>
      <c r="E301" t="s">
        <v>15</v>
      </c>
      <c r="F301" s="3">
        <v>0</v>
      </c>
      <c r="G301" s="3">
        <v>0</v>
      </c>
      <c r="H301" s="3" t="str">
        <f t="shared" si="104"/>
        <v>D</v>
      </c>
      <c r="I301" s="3">
        <v>2.4500000000000002</v>
      </c>
      <c r="J301" s="3">
        <v>3.8</v>
      </c>
      <c r="K301" s="3">
        <v>2.63</v>
      </c>
      <c r="L301" s="3">
        <v>1.57</v>
      </c>
      <c r="M301" s="3">
        <v>2.38</v>
      </c>
      <c r="N301" s="4">
        <f t="shared" si="84"/>
        <v>5.1549296925093913E-2</v>
      </c>
      <c r="O301" s="4">
        <f t="shared" si="85"/>
        <v>5.7110742386126456E-2</v>
      </c>
      <c r="P301" s="4">
        <f t="shared" si="86"/>
        <v>2.5762957774664801</v>
      </c>
      <c r="Q301" s="4">
        <f t="shared" si="87"/>
        <v>3.9958873283153569</v>
      </c>
      <c r="R301" s="4">
        <f t="shared" si="88"/>
        <v>2.7655746509129968</v>
      </c>
      <c r="S301" s="4">
        <f t="shared" si="89"/>
        <v>1.6509323961723974</v>
      </c>
      <c r="T301" s="4">
        <f t="shared" si="90"/>
        <v>2.5026873266817233</v>
      </c>
      <c r="U301" s="4">
        <f t="shared" si="91"/>
        <v>0.4081632653061224</v>
      </c>
      <c r="V301" s="4">
        <f t="shared" si="92"/>
        <v>0.26315789473684209</v>
      </c>
      <c r="W301" s="4">
        <f t="shared" si="93"/>
        <v>0.38022813688212931</v>
      </c>
      <c r="X301" s="4">
        <f t="shared" si="94"/>
        <v>0.63694267515923564</v>
      </c>
      <c r="Y301" s="4">
        <f t="shared" si="95"/>
        <v>0.42016806722689076</v>
      </c>
      <c r="Z301" s="4">
        <f t="shared" si="96"/>
        <v>0.64473684210526327</v>
      </c>
      <c r="AA301" s="4">
        <f t="shared" si="97"/>
        <v>0.93155893536121681</v>
      </c>
      <c r="AB301" s="4">
        <f t="shared" si="98"/>
        <v>1.551020408163265</v>
      </c>
      <c r="AC301" s="4">
        <f t="shared" si="99"/>
        <v>1.4448669201520912</v>
      </c>
      <c r="AD301" s="4">
        <f t="shared" si="100"/>
        <v>1.0734693877551018</v>
      </c>
      <c r="AE301" s="4">
        <f t="shared" si="101"/>
        <v>0.69210526315789478</v>
      </c>
      <c r="AF301" s="4">
        <f t="shared" si="102"/>
        <v>0.65966386554621859</v>
      </c>
      <c r="AG301" s="4">
        <f t="shared" si="103"/>
        <v>1.5159235668789808</v>
      </c>
    </row>
    <row r="302" spans="1:33" x14ac:dyDescent="0.25">
      <c r="A302" t="s">
        <v>44</v>
      </c>
      <c r="B302" t="s">
        <v>162</v>
      </c>
      <c r="C302" t="s">
        <v>161</v>
      </c>
      <c r="D302" t="s">
        <v>47</v>
      </c>
      <c r="E302" t="s">
        <v>21</v>
      </c>
      <c r="F302" s="3">
        <v>4</v>
      </c>
      <c r="G302" s="3">
        <v>1</v>
      </c>
      <c r="H302" s="3" t="str">
        <f t="shared" si="104"/>
        <v>H</v>
      </c>
      <c r="I302" s="3">
        <v>1.22</v>
      </c>
      <c r="J302" s="3">
        <v>6.5</v>
      </c>
      <c r="K302" s="3">
        <v>11</v>
      </c>
      <c r="L302" s="3">
        <v>1.44</v>
      </c>
      <c r="M302" s="3">
        <v>2.75</v>
      </c>
      <c r="N302" s="4">
        <f t="shared" si="84"/>
        <v>6.44273759027858E-2</v>
      </c>
      <c r="O302" s="4">
        <f t="shared" si="85"/>
        <v>5.8080808080808066E-2</v>
      </c>
      <c r="P302" s="4">
        <f t="shared" si="86"/>
        <v>1.2986013986013987</v>
      </c>
      <c r="Q302" s="4">
        <f t="shared" si="87"/>
        <v>6.9187779433681076</v>
      </c>
      <c r="R302" s="4">
        <f t="shared" si="88"/>
        <v>11.708701134930644</v>
      </c>
      <c r="S302" s="4">
        <f t="shared" si="89"/>
        <v>1.5327754213000115</v>
      </c>
      <c r="T302" s="4">
        <f t="shared" si="90"/>
        <v>2.927175283732661</v>
      </c>
      <c r="U302" s="4">
        <f t="shared" si="91"/>
        <v>0.81967213114754101</v>
      </c>
      <c r="V302" s="4">
        <f t="shared" si="92"/>
        <v>0.15384615384615385</v>
      </c>
      <c r="W302" s="4">
        <f t="shared" si="93"/>
        <v>9.0909090909090912E-2</v>
      </c>
      <c r="X302" s="4">
        <f t="shared" si="94"/>
        <v>0.69444444444444442</v>
      </c>
      <c r="Y302" s="4">
        <f t="shared" si="95"/>
        <v>0.36363636363636365</v>
      </c>
      <c r="Z302" s="4">
        <f t="shared" si="96"/>
        <v>0.18769230769230769</v>
      </c>
      <c r="AA302" s="4">
        <f t="shared" si="97"/>
        <v>0.1109090909090909</v>
      </c>
      <c r="AB302" s="4">
        <f t="shared" si="98"/>
        <v>5.3278688524590168</v>
      </c>
      <c r="AC302" s="4">
        <f t="shared" si="99"/>
        <v>0.59090909090909094</v>
      </c>
      <c r="AD302" s="4">
        <f t="shared" si="100"/>
        <v>9.0163934426229506</v>
      </c>
      <c r="AE302" s="4">
        <f t="shared" si="101"/>
        <v>1.6923076923076923</v>
      </c>
      <c r="AF302" s="4">
        <f t="shared" si="102"/>
        <v>0.52363636363636357</v>
      </c>
      <c r="AG302" s="4">
        <f t="shared" si="103"/>
        <v>1.9097222222222223</v>
      </c>
    </row>
    <row r="303" spans="1:33" x14ac:dyDescent="0.25">
      <c r="A303" t="s">
        <v>44</v>
      </c>
      <c r="B303" t="s">
        <v>163</v>
      </c>
      <c r="C303" t="s">
        <v>79</v>
      </c>
      <c r="D303" t="s">
        <v>25</v>
      </c>
      <c r="E303" t="s">
        <v>52</v>
      </c>
      <c r="F303" s="3">
        <v>3</v>
      </c>
      <c r="G303" s="3">
        <v>1</v>
      </c>
      <c r="H303" s="3" t="str">
        <f t="shared" si="104"/>
        <v>H</v>
      </c>
      <c r="I303" s="3">
        <v>1.07</v>
      </c>
      <c r="J303" s="3">
        <v>15</v>
      </c>
      <c r="K303" s="3">
        <v>21</v>
      </c>
      <c r="L303" s="3">
        <v>1.17</v>
      </c>
      <c r="M303" s="3">
        <v>5</v>
      </c>
      <c r="N303" s="4">
        <f t="shared" si="84"/>
        <v>4.8865153538050876E-2</v>
      </c>
      <c r="O303" s="4">
        <f t="shared" si="85"/>
        <v>5.4700854700854729E-2</v>
      </c>
      <c r="P303" s="4">
        <f t="shared" si="86"/>
        <v>1.1222857142857146</v>
      </c>
      <c r="Q303" s="4">
        <f t="shared" si="87"/>
        <v>15.732977303070763</v>
      </c>
      <c r="R303" s="4">
        <f t="shared" si="88"/>
        <v>22.02616822429907</v>
      </c>
      <c r="S303" s="4">
        <f t="shared" si="89"/>
        <v>1.2271722296395196</v>
      </c>
      <c r="T303" s="4">
        <f t="shared" si="90"/>
        <v>5.2443257676902544</v>
      </c>
      <c r="U303" s="4">
        <f t="shared" si="91"/>
        <v>0.93457943925233644</v>
      </c>
      <c r="V303" s="4">
        <f t="shared" si="92"/>
        <v>6.6666666666666666E-2</v>
      </c>
      <c r="W303" s="4">
        <f t="shared" si="93"/>
        <v>4.7619047619047616E-2</v>
      </c>
      <c r="X303" s="4">
        <f t="shared" si="94"/>
        <v>0.85470085470085477</v>
      </c>
      <c r="Y303" s="4">
        <f t="shared" si="95"/>
        <v>0.2</v>
      </c>
      <c r="Z303" s="4">
        <f t="shared" si="96"/>
        <v>7.1333333333333332E-2</v>
      </c>
      <c r="AA303" s="4">
        <f t="shared" si="97"/>
        <v>5.0952380952380957E-2</v>
      </c>
      <c r="AB303" s="4">
        <f t="shared" si="98"/>
        <v>14.018691588785046</v>
      </c>
      <c r="AC303" s="4">
        <f t="shared" si="99"/>
        <v>0.7142857142857143</v>
      </c>
      <c r="AD303" s="4">
        <f t="shared" si="100"/>
        <v>19.626168224299064</v>
      </c>
      <c r="AE303" s="4">
        <f t="shared" si="101"/>
        <v>1.4</v>
      </c>
      <c r="AF303" s="4">
        <f t="shared" si="102"/>
        <v>0.23399999999999999</v>
      </c>
      <c r="AG303" s="4">
        <f t="shared" si="103"/>
        <v>4.2735042735042734</v>
      </c>
    </row>
    <row r="304" spans="1:33" x14ac:dyDescent="0.25">
      <c r="A304" t="s">
        <v>44</v>
      </c>
      <c r="B304" t="s">
        <v>163</v>
      </c>
      <c r="C304" t="s">
        <v>161</v>
      </c>
      <c r="D304" t="s">
        <v>24</v>
      </c>
      <c r="E304" t="s">
        <v>58</v>
      </c>
      <c r="F304" s="3">
        <v>4</v>
      </c>
      <c r="G304" s="3">
        <v>3</v>
      </c>
      <c r="H304" s="3" t="str">
        <f t="shared" si="104"/>
        <v>H</v>
      </c>
      <c r="I304" s="3">
        <v>1.8</v>
      </c>
      <c r="J304" s="3">
        <v>4.2</v>
      </c>
      <c r="K304" s="3">
        <v>4</v>
      </c>
      <c r="L304" s="3">
        <v>1.4</v>
      </c>
      <c r="M304" s="3">
        <v>3</v>
      </c>
      <c r="N304" s="4">
        <f t="shared" si="84"/>
        <v>4.3650793650793718E-2</v>
      </c>
      <c r="O304" s="4">
        <f t="shared" si="85"/>
        <v>4.7619047619047561E-2</v>
      </c>
      <c r="P304" s="4">
        <f t="shared" si="86"/>
        <v>1.8785714285714288</v>
      </c>
      <c r="Q304" s="4">
        <f t="shared" si="87"/>
        <v>4.3833333333333337</v>
      </c>
      <c r="R304" s="4">
        <f t="shared" si="88"/>
        <v>4.1746031746031749</v>
      </c>
      <c r="S304" s="4">
        <f t="shared" si="89"/>
        <v>1.461111111111111</v>
      </c>
      <c r="T304" s="4">
        <f t="shared" si="90"/>
        <v>3.1309523809523814</v>
      </c>
      <c r="U304" s="4">
        <f t="shared" si="91"/>
        <v>0.55555555555555558</v>
      </c>
      <c r="V304" s="4">
        <f t="shared" si="92"/>
        <v>0.23809523809523808</v>
      </c>
      <c r="W304" s="4">
        <f t="shared" si="93"/>
        <v>0.25</v>
      </c>
      <c r="X304" s="4">
        <f t="shared" si="94"/>
        <v>0.7142857142857143</v>
      </c>
      <c r="Y304" s="4">
        <f t="shared" si="95"/>
        <v>0.33333333333333331</v>
      </c>
      <c r="Z304" s="4">
        <f t="shared" si="96"/>
        <v>0.42857142857142855</v>
      </c>
      <c r="AA304" s="4">
        <f t="shared" si="97"/>
        <v>0.45</v>
      </c>
      <c r="AB304" s="4">
        <f t="shared" si="98"/>
        <v>2.3333333333333335</v>
      </c>
      <c r="AC304" s="4">
        <f t="shared" si="99"/>
        <v>1.05</v>
      </c>
      <c r="AD304" s="4">
        <f t="shared" si="100"/>
        <v>2.2222222222222223</v>
      </c>
      <c r="AE304" s="4">
        <f t="shared" si="101"/>
        <v>0.95238095238095233</v>
      </c>
      <c r="AF304" s="4">
        <f t="shared" si="102"/>
        <v>0.46666666666666662</v>
      </c>
      <c r="AG304" s="4">
        <f t="shared" si="103"/>
        <v>2.1428571428571428</v>
      </c>
    </row>
    <row r="305" spans="1:33" x14ac:dyDescent="0.25">
      <c r="A305" t="s">
        <v>44</v>
      </c>
      <c r="B305" t="s">
        <v>164</v>
      </c>
      <c r="C305" t="s">
        <v>49</v>
      </c>
      <c r="D305" t="s">
        <v>19</v>
      </c>
      <c r="E305" t="s">
        <v>47</v>
      </c>
      <c r="F305" s="3">
        <v>2</v>
      </c>
      <c r="G305" s="3">
        <v>4</v>
      </c>
      <c r="H305" s="3" t="str">
        <f t="shared" si="104"/>
        <v>A</v>
      </c>
      <c r="I305" s="3">
        <v>10</v>
      </c>
      <c r="J305" s="3">
        <v>5</v>
      </c>
      <c r="K305" s="3">
        <v>1.33</v>
      </c>
      <c r="L305" s="3">
        <v>1.67</v>
      </c>
      <c r="M305" s="3">
        <v>2.2000000000000002</v>
      </c>
      <c r="N305" s="4">
        <f t="shared" si="84"/>
        <v>5.1879699248120303E-2</v>
      </c>
      <c r="O305" s="4">
        <f t="shared" si="85"/>
        <v>5.3347849755035481E-2</v>
      </c>
      <c r="P305" s="4">
        <f t="shared" si="86"/>
        <v>10.518796992481203</v>
      </c>
      <c r="Q305" s="4">
        <f t="shared" si="87"/>
        <v>5.2593984962406015</v>
      </c>
      <c r="R305" s="4">
        <f t="shared" si="88"/>
        <v>1.399</v>
      </c>
      <c r="S305" s="4">
        <f t="shared" si="89"/>
        <v>1.7566390977443609</v>
      </c>
      <c r="T305" s="4">
        <f t="shared" si="90"/>
        <v>2.3141353383458649</v>
      </c>
      <c r="U305" s="4">
        <f t="shared" si="91"/>
        <v>0.1</v>
      </c>
      <c r="V305" s="4">
        <f t="shared" si="92"/>
        <v>0.2</v>
      </c>
      <c r="W305" s="4">
        <f t="shared" si="93"/>
        <v>0.75187969924812026</v>
      </c>
      <c r="X305" s="4">
        <f t="shared" si="94"/>
        <v>0.5988023952095809</v>
      </c>
      <c r="Y305" s="4">
        <f t="shared" si="95"/>
        <v>0.45454545454545453</v>
      </c>
      <c r="Z305" s="4">
        <f t="shared" si="96"/>
        <v>2</v>
      </c>
      <c r="AA305" s="4">
        <f t="shared" si="97"/>
        <v>7.518796992481203</v>
      </c>
      <c r="AB305" s="4">
        <f t="shared" si="98"/>
        <v>0.5</v>
      </c>
      <c r="AC305" s="4">
        <f t="shared" si="99"/>
        <v>3.7593984962406015</v>
      </c>
      <c r="AD305" s="4">
        <f t="shared" si="100"/>
        <v>0.13300000000000001</v>
      </c>
      <c r="AE305" s="4">
        <f t="shared" si="101"/>
        <v>0.26600000000000001</v>
      </c>
      <c r="AF305" s="4">
        <f t="shared" si="102"/>
        <v>0.75909090909090904</v>
      </c>
      <c r="AG305" s="4">
        <f t="shared" si="103"/>
        <v>1.317365269461078</v>
      </c>
    </row>
    <row r="306" spans="1:33" x14ac:dyDescent="0.25">
      <c r="A306" t="s">
        <v>44</v>
      </c>
      <c r="B306" t="s">
        <v>164</v>
      </c>
      <c r="C306" t="s">
        <v>51</v>
      </c>
      <c r="D306" t="s">
        <v>21</v>
      </c>
      <c r="E306" t="s">
        <v>22</v>
      </c>
      <c r="F306" s="3">
        <v>3</v>
      </c>
      <c r="G306" s="3">
        <v>3</v>
      </c>
      <c r="H306" s="3" t="str">
        <f t="shared" si="104"/>
        <v>D</v>
      </c>
      <c r="I306" s="3">
        <v>1.62</v>
      </c>
      <c r="J306" s="3">
        <v>4</v>
      </c>
      <c r="K306" s="3">
        <v>5.5</v>
      </c>
      <c r="L306" s="3">
        <v>1.57</v>
      </c>
      <c r="M306" s="3">
        <v>2.38</v>
      </c>
      <c r="N306" s="4">
        <f t="shared" si="84"/>
        <v>4.9102132435465684E-2</v>
      </c>
      <c r="O306" s="4">
        <f t="shared" si="85"/>
        <v>5.7110742386126456E-2</v>
      </c>
      <c r="P306" s="4">
        <f t="shared" si="86"/>
        <v>1.6995454545454545</v>
      </c>
      <c r="Q306" s="4">
        <f t="shared" si="87"/>
        <v>4.1964085297418627</v>
      </c>
      <c r="R306" s="4">
        <f t="shared" si="88"/>
        <v>5.7700617283950617</v>
      </c>
      <c r="S306" s="4">
        <f t="shared" si="89"/>
        <v>1.6470903479236811</v>
      </c>
      <c r="T306" s="4">
        <f t="shared" si="90"/>
        <v>2.496863075196408</v>
      </c>
      <c r="U306" s="4">
        <f t="shared" si="91"/>
        <v>0.61728395061728392</v>
      </c>
      <c r="V306" s="4">
        <f t="shared" si="92"/>
        <v>0.25</v>
      </c>
      <c r="W306" s="4">
        <f t="shared" si="93"/>
        <v>0.18181818181818182</v>
      </c>
      <c r="X306" s="4">
        <f t="shared" si="94"/>
        <v>0.63694267515923564</v>
      </c>
      <c r="Y306" s="4">
        <f t="shared" si="95"/>
        <v>0.42016806722689076</v>
      </c>
      <c r="Z306" s="4">
        <f t="shared" si="96"/>
        <v>0.40500000000000003</v>
      </c>
      <c r="AA306" s="4">
        <f t="shared" si="97"/>
        <v>0.29454545454545455</v>
      </c>
      <c r="AB306" s="4">
        <f t="shared" si="98"/>
        <v>2.4691358024691357</v>
      </c>
      <c r="AC306" s="4">
        <f t="shared" si="99"/>
        <v>0.72727272727272729</v>
      </c>
      <c r="AD306" s="4">
        <f t="shared" si="100"/>
        <v>3.3950617283950617</v>
      </c>
      <c r="AE306" s="4">
        <f t="shared" si="101"/>
        <v>1.375</v>
      </c>
      <c r="AF306" s="4">
        <f t="shared" si="102"/>
        <v>0.65966386554621859</v>
      </c>
      <c r="AG306" s="4">
        <f t="shared" si="103"/>
        <v>1.5159235668789808</v>
      </c>
    </row>
    <row r="307" spans="1:33" x14ac:dyDescent="0.25">
      <c r="A307" t="s">
        <v>44</v>
      </c>
      <c r="B307" t="s">
        <v>164</v>
      </c>
      <c r="C307" t="s">
        <v>51</v>
      </c>
      <c r="D307" t="s">
        <v>17</v>
      </c>
      <c r="E307" t="s">
        <v>11</v>
      </c>
      <c r="F307" s="3">
        <v>1</v>
      </c>
      <c r="G307" s="3">
        <v>0</v>
      </c>
      <c r="H307" s="3" t="str">
        <f t="shared" si="104"/>
        <v>H</v>
      </c>
      <c r="I307" s="3">
        <v>1.73</v>
      </c>
      <c r="J307" s="3">
        <v>3.8</v>
      </c>
      <c r="K307" s="3">
        <v>4.75</v>
      </c>
      <c r="L307" s="3">
        <v>1.8</v>
      </c>
      <c r="M307" s="3">
        <v>2</v>
      </c>
      <c r="N307" s="4">
        <f t="shared" si="84"/>
        <v>5.1718892607240718E-2</v>
      </c>
      <c r="O307" s="4">
        <f t="shared" si="85"/>
        <v>5.555555555555558E-2</v>
      </c>
      <c r="P307" s="4">
        <f t="shared" si="86"/>
        <v>1.8194736842105264</v>
      </c>
      <c r="Q307" s="4">
        <f t="shared" si="87"/>
        <v>3.9965317919075147</v>
      </c>
      <c r="R307" s="4">
        <f t="shared" si="88"/>
        <v>4.9956647398843934</v>
      </c>
      <c r="S307" s="4">
        <f t="shared" si="89"/>
        <v>1.8930940066930333</v>
      </c>
      <c r="T307" s="4">
        <f t="shared" si="90"/>
        <v>2.1034377852144814</v>
      </c>
      <c r="U307" s="4">
        <f t="shared" si="91"/>
        <v>0.5780346820809249</v>
      </c>
      <c r="V307" s="4">
        <f t="shared" si="92"/>
        <v>0.26315789473684209</v>
      </c>
      <c r="W307" s="4">
        <f t="shared" si="93"/>
        <v>0.21052631578947367</v>
      </c>
      <c r="X307" s="4">
        <f t="shared" si="94"/>
        <v>0.55555555555555558</v>
      </c>
      <c r="Y307" s="4">
        <f t="shared" si="95"/>
        <v>0.5</v>
      </c>
      <c r="Z307" s="4">
        <f t="shared" si="96"/>
        <v>0.45526315789473687</v>
      </c>
      <c r="AA307" s="4">
        <f t="shared" si="97"/>
        <v>0.36421052631578948</v>
      </c>
      <c r="AB307" s="4">
        <f t="shared" si="98"/>
        <v>2.1965317919075145</v>
      </c>
      <c r="AC307" s="4">
        <f t="shared" si="99"/>
        <v>0.79999999999999993</v>
      </c>
      <c r="AD307" s="4">
        <f t="shared" si="100"/>
        <v>2.745664739884393</v>
      </c>
      <c r="AE307" s="4">
        <f t="shared" si="101"/>
        <v>1.25</v>
      </c>
      <c r="AF307" s="4">
        <f t="shared" si="102"/>
        <v>0.9</v>
      </c>
      <c r="AG307" s="4">
        <f t="shared" si="103"/>
        <v>1.1111111111111112</v>
      </c>
    </row>
    <row r="308" spans="1:33" x14ac:dyDescent="0.25">
      <c r="A308" t="s">
        <v>44</v>
      </c>
      <c r="B308" t="s">
        <v>164</v>
      </c>
      <c r="C308" t="s">
        <v>51</v>
      </c>
      <c r="D308" t="s">
        <v>18</v>
      </c>
      <c r="E308" t="s">
        <v>20</v>
      </c>
      <c r="F308" s="3">
        <v>0</v>
      </c>
      <c r="G308" s="3">
        <v>1</v>
      </c>
      <c r="H308" s="3" t="str">
        <f t="shared" si="104"/>
        <v>A</v>
      </c>
      <c r="I308" s="3">
        <v>2.38</v>
      </c>
      <c r="J308" s="3">
        <v>3.6</v>
      </c>
      <c r="K308" s="3">
        <v>2.88</v>
      </c>
      <c r="L308" s="3">
        <v>1.62</v>
      </c>
      <c r="M308" s="3">
        <v>2.2999999999999998</v>
      </c>
      <c r="N308" s="4">
        <f t="shared" si="84"/>
        <v>4.5168067226890596E-2</v>
      </c>
      <c r="O308" s="4">
        <f t="shared" si="85"/>
        <v>5.2066559312936134E-2</v>
      </c>
      <c r="P308" s="4">
        <f t="shared" si="86"/>
        <v>2.4874999999999994</v>
      </c>
      <c r="Q308" s="4">
        <f t="shared" si="87"/>
        <v>3.7626050420168062</v>
      </c>
      <c r="R308" s="4">
        <f t="shared" si="88"/>
        <v>3.0100840336134449</v>
      </c>
      <c r="S308" s="4">
        <f t="shared" si="89"/>
        <v>1.6931722689075628</v>
      </c>
      <c r="T308" s="4">
        <f t="shared" si="90"/>
        <v>2.403886554621848</v>
      </c>
      <c r="U308" s="4">
        <f t="shared" si="91"/>
        <v>0.42016806722689076</v>
      </c>
      <c r="V308" s="4">
        <f t="shared" si="92"/>
        <v>0.27777777777777779</v>
      </c>
      <c r="W308" s="4">
        <f t="shared" si="93"/>
        <v>0.34722222222222221</v>
      </c>
      <c r="X308" s="4">
        <f t="shared" si="94"/>
        <v>0.61728395061728392</v>
      </c>
      <c r="Y308" s="4">
        <f t="shared" si="95"/>
        <v>0.43478260869565222</v>
      </c>
      <c r="Z308" s="4">
        <f t="shared" si="96"/>
        <v>0.66111111111111109</v>
      </c>
      <c r="AA308" s="4">
        <f t="shared" si="97"/>
        <v>0.82638888888888884</v>
      </c>
      <c r="AB308" s="4">
        <f t="shared" si="98"/>
        <v>1.5126050420168069</v>
      </c>
      <c r="AC308" s="4">
        <f t="shared" si="99"/>
        <v>1.25</v>
      </c>
      <c r="AD308" s="4">
        <f t="shared" si="100"/>
        <v>1.2100840336134453</v>
      </c>
      <c r="AE308" s="4">
        <f t="shared" si="101"/>
        <v>0.79999999999999993</v>
      </c>
      <c r="AF308" s="4">
        <f t="shared" si="102"/>
        <v>0.70434782608695667</v>
      </c>
      <c r="AG308" s="4">
        <f t="shared" si="103"/>
        <v>1.419753086419753</v>
      </c>
    </row>
    <row r="309" spans="1:33" x14ac:dyDescent="0.25">
      <c r="A309" t="s">
        <v>44</v>
      </c>
      <c r="B309" t="s">
        <v>164</v>
      </c>
      <c r="C309" t="s">
        <v>51</v>
      </c>
      <c r="D309" t="s">
        <v>16</v>
      </c>
      <c r="E309" t="s">
        <v>13</v>
      </c>
      <c r="F309" s="3">
        <v>2</v>
      </c>
      <c r="G309" s="3">
        <v>1</v>
      </c>
      <c r="H309" s="3" t="str">
        <f t="shared" si="104"/>
        <v>H</v>
      </c>
      <c r="I309" s="3">
        <v>3.8</v>
      </c>
      <c r="J309" s="3">
        <v>3.8</v>
      </c>
      <c r="K309" s="3">
        <v>1.91</v>
      </c>
      <c r="L309" s="3">
        <v>1.53</v>
      </c>
      <c r="M309" s="3">
        <v>2.5</v>
      </c>
      <c r="N309" s="4">
        <f t="shared" si="84"/>
        <v>4.9875998897767948E-2</v>
      </c>
      <c r="O309" s="4">
        <f t="shared" si="85"/>
        <v>5.3594771241830097E-2</v>
      </c>
      <c r="P309" s="4">
        <f t="shared" si="86"/>
        <v>3.989528795811518</v>
      </c>
      <c r="Q309" s="4">
        <f t="shared" si="87"/>
        <v>3.989528795811518</v>
      </c>
      <c r="R309" s="4">
        <f t="shared" si="88"/>
        <v>2.0052631578947366</v>
      </c>
      <c r="S309" s="4">
        <f t="shared" si="89"/>
        <v>1.606310278313585</v>
      </c>
      <c r="T309" s="4">
        <f t="shared" si="90"/>
        <v>2.62468999724442</v>
      </c>
      <c r="U309" s="4">
        <f t="shared" si="91"/>
        <v>0.26315789473684209</v>
      </c>
      <c r="V309" s="4">
        <f t="shared" si="92"/>
        <v>0.26315789473684209</v>
      </c>
      <c r="W309" s="4">
        <f t="shared" si="93"/>
        <v>0.52356020942408377</v>
      </c>
      <c r="X309" s="4">
        <f t="shared" si="94"/>
        <v>0.65359477124183007</v>
      </c>
      <c r="Y309" s="4">
        <f t="shared" si="95"/>
        <v>0.4</v>
      </c>
      <c r="Z309" s="4">
        <f t="shared" si="96"/>
        <v>1</v>
      </c>
      <c r="AA309" s="4">
        <f t="shared" si="97"/>
        <v>1.9895287958115184</v>
      </c>
      <c r="AB309" s="4">
        <f t="shared" si="98"/>
        <v>1</v>
      </c>
      <c r="AC309" s="4">
        <f t="shared" si="99"/>
        <v>1.9895287958115184</v>
      </c>
      <c r="AD309" s="4">
        <f t="shared" si="100"/>
        <v>0.50263157894736843</v>
      </c>
      <c r="AE309" s="4">
        <f t="shared" si="101"/>
        <v>0.50263157894736843</v>
      </c>
      <c r="AF309" s="4">
        <f t="shared" si="102"/>
        <v>0.61199999999999999</v>
      </c>
      <c r="AG309" s="4">
        <f t="shared" si="103"/>
        <v>1.6339869281045751</v>
      </c>
    </row>
    <row r="310" spans="1:33" x14ac:dyDescent="0.25">
      <c r="A310" t="s">
        <v>44</v>
      </c>
      <c r="B310" t="s">
        <v>164</v>
      </c>
      <c r="C310" t="s">
        <v>51</v>
      </c>
      <c r="D310" t="s">
        <v>26</v>
      </c>
      <c r="E310" t="s">
        <v>14</v>
      </c>
      <c r="F310" s="3">
        <v>1</v>
      </c>
      <c r="G310" s="3">
        <v>2</v>
      </c>
      <c r="H310" s="3" t="str">
        <f t="shared" si="104"/>
        <v>A</v>
      </c>
      <c r="I310" s="3">
        <v>2.7</v>
      </c>
      <c r="J310" s="3">
        <v>3.6</v>
      </c>
      <c r="K310" s="3">
        <v>2.5</v>
      </c>
      <c r="L310" s="3">
        <v>1.9</v>
      </c>
      <c r="M310" s="3">
        <v>2</v>
      </c>
      <c r="N310" s="4">
        <f t="shared" si="84"/>
        <v>4.8148148148148273E-2</v>
      </c>
      <c r="O310" s="4">
        <f t="shared" si="85"/>
        <v>2.6315789473684181E-2</v>
      </c>
      <c r="P310" s="4">
        <f t="shared" si="86"/>
        <v>2.8300000000000005</v>
      </c>
      <c r="Q310" s="4">
        <f t="shared" si="87"/>
        <v>3.7733333333333339</v>
      </c>
      <c r="R310" s="4">
        <f t="shared" si="88"/>
        <v>2.6203703703703707</v>
      </c>
      <c r="S310" s="4">
        <f t="shared" si="89"/>
        <v>1.9914814814814816</v>
      </c>
      <c r="T310" s="4">
        <f t="shared" si="90"/>
        <v>2.0962962962962965</v>
      </c>
      <c r="U310" s="4">
        <f t="shared" si="91"/>
        <v>0.37037037037037035</v>
      </c>
      <c r="V310" s="4">
        <f t="shared" si="92"/>
        <v>0.27777777777777779</v>
      </c>
      <c r="W310" s="4">
        <f t="shared" si="93"/>
        <v>0.4</v>
      </c>
      <c r="X310" s="4">
        <f t="shared" si="94"/>
        <v>0.52631578947368418</v>
      </c>
      <c r="Y310" s="4">
        <f t="shared" si="95"/>
        <v>0.5</v>
      </c>
      <c r="Z310" s="4">
        <f t="shared" si="96"/>
        <v>0.75</v>
      </c>
      <c r="AA310" s="4">
        <f t="shared" si="97"/>
        <v>1.08</v>
      </c>
      <c r="AB310" s="4">
        <f t="shared" si="98"/>
        <v>1.3333333333333333</v>
      </c>
      <c r="AC310" s="4">
        <f t="shared" si="99"/>
        <v>1.44</v>
      </c>
      <c r="AD310" s="4">
        <f t="shared" si="100"/>
        <v>0.92592592592592582</v>
      </c>
      <c r="AE310" s="4">
        <f t="shared" si="101"/>
        <v>0.69444444444444442</v>
      </c>
      <c r="AF310" s="4">
        <f t="shared" si="102"/>
        <v>0.95</v>
      </c>
      <c r="AG310" s="4">
        <f t="shared" si="103"/>
        <v>1.0526315789473684</v>
      </c>
    </row>
    <row r="311" spans="1:33" x14ac:dyDescent="0.25">
      <c r="A311" t="s">
        <v>44</v>
      </c>
      <c r="B311" t="s">
        <v>164</v>
      </c>
      <c r="C311" t="s">
        <v>53</v>
      </c>
      <c r="D311" t="s">
        <v>15</v>
      </c>
      <c r="E311" t="s">
        <v>12</v>
      </c>
      <c r="F311" s="3">
        <v>0</v>
      </c>
      <c r="G311" s="3">
        <v>3</v>
      </c>
      <c r="H311" s="3" t="str">
        <f t="shared" si="104"/>
        <v>A</v>
      </c>
      <c r="I311" s="3">
        <v>6</v>
      </c>
      <c r="J311" s="3">
        <v>4.5</v>
      </c>
      <c r="K311" s="3">
        <v>1.5</v>
      </c>
      <c r="L311" s="3">
        <v>1.62</v>
      </c>
      <c r="M311" s="3">
        <v>2.2999999999999998</v>
      </c>
      <c r="N311" s="4">
        <f t="shared" si="84"/>
        <v>5.5555555555555358E-2</v>
      </c>
      <c r="O311" s="4">
        <f t="shared" si="85"/>
        <v>5.2066559312936134E-2</v>
      </c>
      <c r="P311" s="4">
        <f t="shared" si="86"/>
        <v>6.3333333333333321</v>
      </c>
      <c r="Q311" s="4">
        <f t="shared" si="87"/>
        <v>4.7499999999999991</v>
      </c>
      <c r="R311" s="4">
        <f t="shared" si="88"/>
        <v>1.583333333333333</v>
      </c>
      <c r="S311" s="4">
        <f t="shared" si="89"/>
        <v>1.7099999999999997</v>
      </c>
      <c r="T311" s="4">
        <f t="shared" si="90"/>
        <v>2.4277777777777771</v>
      </c>
      <c r="U311" s="4">
        <f t="shared" si="91"/>
        <v>0.16666666666666666</v>
      </c>
      <c r="V311" s="4">
        <f t="shared" si="92"/>
        <v>0.22222222222222221</v>
      </c>
      <c r="W311" s="4">
        <f t="shared" si="93"/>
        <v>0.66666666666666663</v>
      </c>
      <c r="X311" s="4">
        <f t="shared" si="94"/>
        <v>0.61728395061728392</v>
      </c>
      <c r="Y311" s="4">
        <f t="shared" si="95"/>
        <v>0.43478260869565222</v>
      </c>
      <c r="Z311" s="4">
        <f t="shared" si="96"/>
        <v>1.3333333333333333</v>
      </c>
      <c r="AA311" s="4">
        <f t="shared" si="97"/>
        <v>4</v>
      </c>
      <c r="AB311" s="4">
        <f t="shared" si="98"/>
        <v>0.75</v>
      </c>
      <c r="AC311" s="4">
        <f t="shared" si="99"/>
        <v>3</v>
      </c>
      <c r="AD311" s="4">
        <f t="shared" si="100"/>
        <v>0.25</v>
      </c>
      <c r="AE311" s="4">
        <f t="shared" si="101"/>
        <v>0.33333333333333331</v>
      </c>
      <c r="AF311" s="4">
        <f t="shared" si="102"/>
        <v>0.70434782608695667</v>
      </c>
      <c r="AG311" s="4">
        <f t="shared" si="103"/>
        <v>1.419753086419753</v>
      </c>
    </row>
    <row r="312" spans="1:33" x14ac:dyDescent="0.25">
      <c r="A312" t="s">
        <v>44</v>
      </c>
      <c r="B312" t="s">
        <v>165</v>
      </c>
      <c r="C312" t="s">
        <v>166</v>
      </c>
      <c r="D312" t="s">
        <v>58</v>
      </c>
      <c r="E312" t="s">
        <v>25</v>
      </c>
      <c r="F312" s="3">
        <v>2</v>
      </c>
      <c r="G312" s="3">
        <v>2</v>
      </c>
      <c r="H312" s="3" t="str">
        <f t="shared" si="104"/>
        <v>D</v>
      </c>
      <c r="I312" s="3">
        <v>4.75</v>
      </c>
      <c r="J312" s="3">
        <v>4.5</v>
      </c>
      <c r="K312" s="3">
        <v>1.57</v>
      </c>
      <c r="L312" s="3">
        <v>1.3</v>
      </c>
      <c r="M312" s="3">
        <v>3.5</v>
      </c>
      <c r="N312" s="4">
        <f t="shared" si="84"/>
        <v>6.9691213170931521E-2</v>
      </c>
      <c r="O312" s="4">
        <f t="shared" si="85"/>
        <v>5.4945054945054861E-2</v>
      </c>
      <c r="P312" s="4">
        <f t="shared" si="86"/>
        <v>5.0810332625619248</v>
      </c>
      <c r="Q312" s="4">
        <f t="shared" si="87"/>
        <v>4.8136104592691922</v>
      </c>
      <c r="R312" s="4">
        <f t="shared" si="88"/>
        <v>1.6794152046783626</v>
      </c>
      <c r="S312" s="4">
        <f t="shared" si="89"/>
        <v>1.3905985771222111</v>
      </c>
      <c r="T312" s="4">
        <f t="shared" si="90"/>
        <v>3.7439192460982604</v>
      </c>
      <c r="U312" s="4">
        <f t="shared" si="91"/>
        <v>0.21052631578947367</v>
      </c>
      <c r="V312" s="4">
        <f t="shared" si="92"/>
        <v>0.22222222222222221</v>
      </c>
      <c r="W312" s="4">
        <f t="shared" si="93"/>
        <v>0.63694267515923564</v>
      </c>
      <c r="X312" s="4">
        <f t="shared" si="94"/>
        <v>0.76923076923076916</v>
      </c>
      <c r="Y312" s="4">
        <f t="shared" si="95"/>
        <v>0.2857142857142857</v>
      </c>
      <c r="Z312" s="4">
        <f t="shared" si="96"/>
        <v>1.0555555555555556</v>
      </c>
      <c r="AA312" s="4">
        <f t="shared" si="97"/>
        <v>3.0254777070063694</v>
      </c>
      <c r="AB312" s="4">
        <f t="shared" si="98"/>
        <v>0.94736842105263153</v>
      </c>
      <c r="AC312" s="4">
        <f t="shared" si="99"/>
        <v>2.8662420382165603</v>
      </c>
      <c r="AD312" s="4">
        <f t="shared" si="100"/>
        <v>0.33052631578947372</v>
      </c>
      <c r="AE312" s="4">
        <f t="shared" si="101"/>
        <v>0.34888888888888892</v>
      </c>
      <c r="AF312" s="4">
        <f t="shared" si="102"/>
        <v>0.37142857142857144</v>
      </c>
      <c r="AG312" s="4">
        <f t="shared" si="103"/>
        <v>2.6923076923076921</v>
      </c>
    </row>
    <row r="313" spans="1:33" x14ac:dyDescent="0.25">
      <c r="A313" t="s">
        <v>44</v>
      </c>
      <c r="B313" t="s">
        <v>165</v>
      </c>
      <c r="C313" t="s">
        <v>53</v>
      </c>
      <c r="D313" t="s">
        <v>52</v>
      </c>
      <c r="E313" t="s">
        <v>24</v>
      </c>
      <c r="F313" s="3">
        <v>2</v>
      </c>
      <c r="G313" s="3">
        <v>2</v>
      </c>
      <c r="H313" s="3" t="str">
        <f t="shared" si="104"/>
        <v>D</v>
      </c>
      <c r="I313" s="3">
        <v>6.5</v>
      </c>
      <c r="J313" s="3">
        <v>5</v>
      </c>
      <c r="K313" s="3">
        <v>1.44</v>
      </c>
      <c r="L313" s="3">
        <v>1.4</v>
      </c>
      <c r="M313" s="3">
        <v>3</v>
      </c>
      <c r="N313" s="4">
        <f t="shared" si="84"/>
        <v>4.8290598290598341E-2</v>
      </c>
      <c r="O313" s="4">
        <f t="shared" si="85"/>
        <v>4.7619047619047561E-2</v>
      </c>
      <c r="P313" s="4">
        <f t="shared" si="86"/>
        <v>6.8138888888888891</v>
      </c>
      <c r="Q313" s="4">
        <f t="shared" si="87"/>
        <v>5.2414529914529915</v>
      </c>
      <c r="R313" s="4">
        <f t="shared" si="88"/>
        <v>1.5095384615384615</v>
      </c>
      <c r="S313" s="4">
        <f t="shared" si="89"/>
        <v>1.4676068376068376</v>
      </c>
      <c r="T313" s="4">
        <f t="shared" si="90"/>
        <v>3.1448717948717952</v>
      </c>
      <c r="U313" s="4">
        <f t="shared" si="91"/>
        <v>0.15384615384615385</v>
      </c>
      <c r="V313" s="4">
        <f t="shared" si="92"/>
        <v>0.2</v>
      </c>
      <c r="W313" s="4">
        <f t="shared" si="93"/>
        <v>0.69444444444444442</v>
      </c>
      <c r="X313" s="4">
        <f t="shared" si="94"/>
        <v>0.7142857142857143</v>
      </c>
      <c r="Y313" s="4">
        <f t="shared" si="95"/>
        <v>0.33333333333333331</v>
      </c>
      <c r="Z313" s="4">
        <f t="shared" si="96"/>
        <v>1.3</v>
      </c>
      <c r="AA313" s="4">
        <f t="shared" si="97"/>
        <v>4.5138888888888893</v>
      </c>
      <c r="AB313" s="4">
        <f t="shared" si="98"/>
        <v>0.76923076923076927</v>
      </c>
      <c r="AC313" s="4">
        <f t="shared" si="99"/>
        <v>3.4722222222222223</v>
      </c>
      <c r="AD313" s="4">
        <f t="shared" si="100"/>
        <v>0.22153846153846152</v>
      </c>
      <c r="AE313" s="4">
        <f t="shared" si="101"/>
        <v>0.28799999999999998</v>
      </c>
      <c r="AF313" s="4">
        <f t="shared" si="102"/>
        <v>0.46666666666666662</v>
      </c>
      <c r="AG313" s="4">
        <f t="shared" si="103"/>
        <v>2.1428571428571428</v>
      </c>
    </row>
    <row r="314" spans="1:33" x14ac:dyDescent="0.25">
      <c r="A314" t="s">
        <v>44</v>
      </c>
      <c r="B314" t="s">
        <v>165</v>
      </c>
      <c r="C314" t="s">
        <v>167</v>
      </c>
      <c r="D314" t="s">
        <v>23</v>
      </c>
      <c r="E314" t="s">
        <v>50</v>
      </c>
      <c r="F314" s="3">
        <v>3</v>
      </c>
      <c r="G314" s="3">
        <v>1</v>
      </c>
      <c r="H314" s="3" t="str">
        <f t="shared" si="104"/>
        <v>H</v>
      </c>
      <c r="I314" s="3">
        <v>1.45</v>
      </c>
      <c r="J314" s="3">
        <v>5.25</v>
      </c>
      <c r="K314" s="3">
        <v>5.75</v>
      </c>
      <c r="L314" s="3">
        <v>1.4</v>
      </c>
      <c r="M314" s="3">
        <v>3</v>
      </c>
      <c r="N314" s="4">
        <f t="shared" si="84"/>
        <v>5.4044406368244591E-2</v>
      </c>
      <c r="O314" s="4">
        <f t="shared" si="85"/>
        <v>4.7619047619047561E-2</v>
      </c>
      <c r="P314" s="4">
        <f t="shared" si="86"/>
        <v>1.5283643892339547</v>
      </c>
      <c r="Q314" s="4">
        <f t="shared" si="87"/>
        <v>5.5337331334332838</v>
      </c>
      <c r="R314" s="4">
        <f t="shared" si="88"/>
        <v>6.0607553366174063</v>
      </c>
      <c r="S314" s="4">
        <f t="shared" si="89"/>
        <v>1.4756621689155422</v>
      </c>
      <c r="T314" s="4">
        <f t="shared" si="90"/>
        <v>3.1621332191047338</v>
      </c>
      <c r="U314" s="4">
        <f t="shared" si="91"/>
        <v>0.68965517241379315</v>
      </c>
      <c r="V314" s="4">
        <f t="shared" si="92"/>
        <v>0.19047619047619047</v>
      </c>
      <c r="W314" s="4">
        <f t="shared" si="93"/>
        <v>0.17391304347826086</v>
      </c>
      <c r="X314" s="4">
        <f t="shared" si="94"/>
        <v>0.7142857142857143</v>
      </c>
      <c r="Y314" s="4">
        <f t="shared" si="95"/>
        <v>0.33333333333333331</v>
      </c>
      <c r="Z314" s="4">
        <f t="shared" si="96"/>
        <v>0.27619047619047621</v>
      </c>
      <c r="AA314" s="4">
        <f t="shared" si="97"/>
        <v>0.25217391304347825</v>
      </c>
      <c r="AB314" s="4">
        <f t="shared" si="98"/>
        <v>3.6206896551724137</v>
      </c>
      <c r="AC314" s="4">
        <f t="shared" si="99"/>
        <v>0.91304347826086951</v>
      </c>
      <c r="AD314" s="4">
        <f t="shared" si="100"/>
        <v>3.9655172413793105</v>
      </c>
      <c r="AE314" s="4">
        <f t="shared" si="101"/>
        <v>1.0952380952380953</v>
      </c>
      <c r="AF314" s="4">
        <f t="shared" si="102"/>
        <v>0.46666666666666662</v>
      </c>
      <c r="AG314" s="4">
        <f t="shared" si="103"/>
        <v>2.1428571428571428</v>
      </c>
    </row>
    <row r="315" spans="1:33" x14ac:dyDescent="0.25">
      <c r="A315" t="s">
        <v>44</v>
      </c>
      <c r="B315" t="s">
        <v>168</v>
      </c>
      <c r="C315" t="s">
        <v>49</v>
      </c>
      <c r="D315" t="s">
        <v>20</v>
      </c>
      <c r="E315" t="s">
        <v>23</v>
      </c>
      <c r="F315" s="3">
        <v>4</v>
      </c>
      <c r="G315" s="3">
        <v>0</v>
      </c>
      <c r="H315" s="3" t="str">
        <f t="shared" si="104"/>
        <v>H</v>
      </c>
      <c r="I315" s="3">
        <v>2.5499999999999998</v>
      </c>
      <c r="J315" s="3">
        <v>4</v>
      </c>
      <c r="K315" s="3">
        <v>2.4500000000000002</v>
      </c>
      <c r="L315" s="3">
        <v>1.33</v>
      </c>
      <c r="M315" s="3">
        <v>3.4</v>
      </c>
      <c r="N315" s="4">
        <f t="shared" si="84"/>
        <v>5.0320128051220436E-2</v>
      </c>
      <c r="O315" s="4">
        <f t="shared" si="85"/>
        <v>4.5997346306943854E-2</v>
      </c>
      <c r="P315" s="4">
        <f t="shared" si="86"/>
        <v>2.678316326530612</v>
      </c>
      <c r="Q315" s="4">
        <f t="shared" si="87"/>
        <v>4.2012805122048817</v>
      </c>
      <c r="R315" s="4">
        <f t="shared" si="88"/>
        <v>2.5732843137254902</v>
      </c>
      <c r="S315" s="4">
        <f t="shared" si="89"/>
        <v>1.3969257703081233</v>
      </c>
      <c r="T315" s="4">
        <f t="shared" si="90"/>
        <v>3.5710884353741492</v>
      </c>
      <c r="U315" s="4">
        <f t="shared" si="91"/>
        <v>0.39215686274509809</v>
      </c>
      <c r="V315" s="4">
        <f t="shared" si="92"/>
        <v>0.25</v>
      </c>
      <c r="W315" s="4">
        <f t="shared" si="93"/>
        <v>0.4081632653061224</v>
      </c>
      <c r="X315" s="4">
        <f t="shared" si="94"/>
        <v>0.75187969924812026</v>
      </c>
      <c r="Y315" s="4">
        <f t="shared" si="95"/>
        <v>0.29411764705882354</v>
      </c>
      <c r="Z315" s="4">
        <f t="shared" si="96"/>
        <v>0.63749999999999996</v>
      </c>
      <c r="AA315" s="4">
        <f t="shared" si="97"/>
        <v>1.0408163265306121</v>
      </c>
      <c r="AB315" s="4">
        <f t="shared" si="98"/>
        <v>1.5686274509803924</v>
      </c>
      <c r="AC315" s="4">
        <f t="shared" si="99"/>
        <v>1.6326530612244896</v>
      </c>
      <c r="AD315" s="4">
        <f t="shared" si="100"/>
        <v>0.96078431372549034</v>
      </c>
      <c r="AE315" s="4">
        <f t="shared" si="101"/>
        <v>0.61250000000000004</v>
      </c>
      <c r="AF315" s="4">
        <f t="shared" si="102"/>
        <v>0.39117647058823535</v>
      </c>
      <c r="AG315" s="4">
        <f t="shared" si="103"/>
        <v>2.5563909774436087</v>
      </c>
    </row>
    <row r="316" spans="1:33" x14ac:dyDescent="0.25">
      <c r="A316" t="s">
        <v>44</v>
      </c>
      <c r="B316" t="s">
        <v>168</v>
      </c>
      <c r="C316" t="s">
        <v>51</v>
      </c>
      <c r="D316" t="s">
        <v>22</v>
      </c>
      <c r="E316" t="s">
        <v>52</v>
      </c>
      <c r="F316" s="3">
        <v>2</v>
      </c>
      <c r="G316" s="3">
        <v>0</v>
      </c>
      <c r="H316" s="3" t="str">
        <f t="shared" si="104"/>
        <v>H</v>
      </c>
      <c r="I316" s="3">
        <v>1.5</v>
      </c>
      <c r="J316" s="3">
        <v>4.75</v>
      </c>
      <c r="K316" s="3">
        <v>6</v>
      </c>
      <c r="L316" s="3">
        <v>1.5</v>
      </c>
      <c r="M316" s="3">
        <v>2.63</v>
      </c>
      <c r="N316" s="4">
        <f t="shared" si="84"/>
        <v>4.3859649122806932E-2</v>
      </c>
      <c r="O316" s="4">
        <f t="shared" si="85"/>
        <v>4.6894803548795938E-2</v>
      </c>
      <c r="P316" s="4">
        <f t="shared" si="86"/>
        <v>1.5657894736842104</v>
      </c>
      <c r="Q316" s="4">
        <f t="shared" si="87"/>
        <v>4.958333333333333</v>
      </c>
      <c r="R316" s="4">
        <f t="shared" si="88"/>
        <v>6.2631578947368416</v>
      </c>
      <c r="S316" s="4">
        <f t="shared" si="89"/>
        <v>1.5657894736842104</v>
      </c>
      <c r="T316" s="4">
        <f t="shared" si="90"/>
        <v>2.745350877192982</v>
      </c>
      <c r="U316" s="4">
        <f t="shared" si="91"/>
        <v>0.66666666666666663</v>
      </c>
      <c r="V316" s="4">
        <f t="shared" si="92"/>
        <v>0.21052631578947367</v>
      </c>
      <c r="W316" s="4">
        <f t="shared" si="93"/>
        <v>0.16666666666666666</v>
      </c>
      <c r="X316" s="4">
        <f t="shared" si="94"/>
        <v>0.66666666666666663</v>
      </c>
      <c r="Y316" s="4">
        <f t="shared" si="95"/>
        <v>0.38022813688212931</v>
      </c>
      <c r="Z316" s="4">
        <f t="shared" si="96"/>
        <v>0.31578947368421051</v>
      </c>
      <c r="AA316" s="4">
        <f t="shared" si="97"/>
        <v>0.25</v>
      </c>
      <c r="AB316" s="4">
        <f t="shared" si="98"/>
        <v>3.1666666666666665</v>
      </c>
      <c r="AC316" s="4">
        <f t="shared" si="99"/>
        <v>0.79166666666666663</v>
      </c>
      <c r="AD316" s="4">
        <f t="shared" si="100"/>
        <v>4</v>
      </c>
      <c r="AE316" s="4">
        <f t="shared" si="101"/>
        <v>1.263157894736842</v>
      </c>
      <c r="AF316" s="4">
        <f t="shared" si="102"/>
        <v>0.57034220532319391</v>
      </c>
      <c r="AG316" s="4">
        <f t="shared" si="103"/>
        <v>1.7533333333333332</v>
      </c>
    </row>
    <row r="317" spans="1:33" x14ac:dyDescent="0.25">
      <c r="A317" t="s">
        <v>44</v>
      </c>
      <c r="B317" t="s">
        <v>168</v>
      </c>
      <c r="C317" t="s">
        <v>51</v>
      </c>
      <c r="D317" t="s">
        <v>11</v>
      </c>
      <c r="E317" t="s">
        <v>15</v>
      </c>
      <c r="F317" s="3">
        <v>1</v>
      </c>
      <c r="G317" s="3">
        <v>1</v>
      </c>
      <c r="H317" s="3" t="str">
        <f t="shared" si="104"/>
        <v>D</v>
      </c>
      <c r="I317" s="3">
        <v>3.75</v>
      </c>
      <c r="J317" s="3">
        <v>4</v>
      </c>
      <c r="K317" s="3">
        <v>1.85</v>
      </c>
      <c r="L317" s="3">
        <v>1.53</v>
      </c>
      <c r="M317" s="3">
        <v>2.5</v>
      </c>
      <c r="N317" s="4">
        <f t="shared" si="84"/>
        <v>5.7207207207206956E-2</v>
      </c>
      <c r="O317" s="4">
        <f t="shared" si="85"/>
        <v>5.3594771241830097E-2</v>
      </c>
      <c r="P317" s="4">
        <f t="shared" si="86"/>
        <v>3.9645270270270263</v>
      </c>
      <c r="Q317" s="4">
        <f t="shared" si="87"/>
        <v>4.2288288288288278</v>
      </c>
      <c r="R317" s="4">
        <f t="shared" si="88"/>
        <v>1.9558333333333329</v>
      </c>
      <c r="S317" s="4">
        <f t="shared" si="89"/>
        <v>1.6175270270270268</v>
      </c>
      <c r="T317" s="4">
        <f t="shared" si="90"/>
        <v>2.6430180180180174</v>
      </c>
      <c r="U317" s="4">
        <f t="shared" si="91"/>
        <v>0.26666666666666666</v>
      </c>
      <c r="V317" s="4">
        <f t="shared" si="92"/>
        <v>0.25</v>
      </c>
      <c r="W317" s="4">
        <f t="shared" si="93"/>
        <v>0.54054054054054046</v>
      </c>
      <c r="X317" s="4">
        <f t="shared" si="94"/>
        <v>0.65359477124183007</v>
      </c>
      <c r="Y317" s="4">
        <f t="shared" si="95"/>
        <v>0.4</v>
      </c>
      <c r="Z317" s="4">
        <f t="shared" si="96"/>
        <v>0.9375</v>
      </c>
      <c r="AA317" s="4">
        <f t="shared" si="97"/>
        <v>2.0270270270270268</v>
      </c>
      <c r="AB317" s="4">
        <f t="shared" si="98"/>
        <v>1.0666666666666667</v>
      </c>
      <c r="AC317" s="4">
        <f t="shared" si="99"/>
        <v>2.1621621621621618</v>
      </c>
      <c r="AD317" s="4">
        <f t="shared" si="100"/>
        <v>0.49333333333333335</v>
      </c>
      <c r="AE317" s="4">
        <f t="shared" si="101"/>
        <v>0.46250000000000002</v>
      </c>
      <c r="AF317" s="4">
        <f t="shared" si="102"/>
        <v>0.61199999999999999</v>
      </c>
      <c r="AG317" s="4">
        <f t="shared" si="103"/>
        <v>1.6339869281045751</v>
      </c>
    </row>
    <row r="318" spans="1:33" x14ac:dyDescent="0.25">
      <c r="A318" t="s">
        <v>44</v>
      </c>
      <c r="B318" t="s">
        <v>168</v>
      </c>
      <c r="C318" t="s">
        <v>51</v>
      </c>
      <c r="D318" t="s">
        <v>47</v>
      </c>
      <c r="E318" t="s">
        <v>16</v>
      </c>
      <c r="F318" s="3">
        <v>5</v>
      </c>
      <c r="G318" s="3">
        <v>1</v>
      </c>
      <c r="H318" s="3" t="str">
        <f t="shared" si="104"/>
        <v>H</v>
      </c>
      <c r="I318" s="3">
        <v>1.08</v>
      </c>
      <c r="J318" s="3">
        <v>13</v>
      </c>
      <c r="K318" s="3">
        <v>17</v>
      </c>
      <c r="L318" s="3">
        <v>1.22</v>
      </c>
      <c r="M318" s="3">
        <v>4.33</v>
      </c>
      <c r="N318" s="4">
        <f t="shared" si="84"/>
        <v>6.167253226076741E-2</v>
      </c>
      <c r="O318" s="4">
        <f t="shared" si="85"/>
        <v>5.0619013364631038E-2</v>
      </c>
      <c r="P318" s="4">
        <f t="shared" si="86"/>
        <v>1.1466063348416289</v>
      </c>
      <c r="Q318" s="4">
        <f t="shared" si="87"/>
        <v>13.801742919389977</v>
      </c>
      <c r="R318" s="4">
        <f t="shared" si="88"/>
        <v>18.048433048433047</v>
      </c>
      <c r="S318" s="4">
        <f t="shared" si="89"/>
        <v>1.2952404893581362</v>
      </c>
      <c r="T318" s="4">
        <f t="shared" si="90"/>
        <v>4.5970420646891226</v>
      </c>
      <c r="U318" s="4">
        <f t="shared" si="91"/>
        <v>0.92592592592592582</v>
      </c>
      <c r="V318" s="4">
        <f t="shared" si="92"/>
        <v>7.6923076923076927E-2</v>
      </c>
      <c r="W318" s="4">
        <f t="shared" si="93"/>
        <v>5.8823529411764705E-2</v>
      </c>
      <c r="X318" s="4">
        <f t="shared" si="94"/>
        <v>0.81967213114754101</v>
      </c>
      <c r="Y318" s="4">
        <f t="shared" si="95"/>
        <v>0.23094688221709006</v>
      </c>
      <c r="Z318" s="4">
        <f t="shared" si="96"/>
        <v>8.3076923076923076E-2</v>
      </c>
      <c r="AA318" s="4">
        <f t="shared" si="97"/>
        <v>6.352941176470589E-2</v>
      </c>
      <c r="AB318" s="4">
        <f t="shared" si="98"/>
        <v>12.037037037037036</v>
      </c>
      <c r="AC318" s="4">
        <f t="shared" si="99"/>
        <v>0.76470588235294112</v>
      </c>
      <c r="AD318" s="4">
        <f t="shared" si="100"/>
        <v>15.74074074074074</v>
      </c>
      <c r="AE318" s="4">
        <f t="shared" si="101"/>
        <v>1.3076923076923077</v>
      </c>
      <c r="AF318" s="4">
        <f t="shared" si="102"/>
        <v>0.28175519630484985</v>
      </c>
      <c r="AG318" s="4">
        <f t="shared" si="103"/>
        <v>3.5491803278688527</v>
      </c>
    </row>
    <row r="319" spans="1:33" x14ac:dyDescent="0.25">
      <c r="A319" t="s">
        <v>44</v>
      </c>
      <c r="B319" t="s">
        <v>168</v>
      </c>
      <c r="C319" t="s">
        <v>51</v>
      </c>
      <c r="D319" t="s">
        <v>50</v>
      </c>
      <c r="E319" t="s">
        <v>26</v>
      </c>
      <c r="F319" s="3">
        <v>2</v>
      </c>
      <c r="G319" s="3">
        <v>2</v>
      </c>
      <c r="H319" s="3" t="str">
        <f t="shared" si="104"/>
        <v>D</v>
      </c>
      <c r="I319" s="3">
        <v>2</v>
      </c>
      <c r="J319" s="3">
        <v>3.4</v>
      </c>
      <c r="K319" s="3">
        <v>3.75</v>
      </c>
      <c r="L319" s="3">
        <v>1.95</v>
      </c>
      <c r="M319" s="3">
        <v>1.95</v>
      </c>
      <c r="N319" s="4">
        <f t="shared" si="84"/>
        <v>6.0784313725490202E-2</v>
      </c>
      <c r="O319" s="4">
        <f t="shared" si="85"/>
        <v>2.5641025641025772E-2</v>
      </c>
      <c r="P319" s="4">
        <f t="shared" si="86"/>
        <v>2.1215686274509804</v>
      </c>
      <c r="Q319" s="4">
        <f t="shared" si="87"/>
        <v>3.6066666666666665</v>
      </c>
      <c r="R319" s="4">
        <f t="shared" si="88"/>
        <v>3.9779411764705883</v>
      </c>
      <c r="S319" s="4">
        <f t="shared" si="89"/>
        <v>2.0685294117647057</v>
      </c>
      <c r="T319" s="4">
        <f t="shared" si="90"/>
        <v>2.0685294117647057</v>
      </c>
      <c r="U319" s="4">
        <f t="shared" si="91"/>
        <v>0.5</v>
      </c>
      <c r="V319" s="4">
        <f t="shared" si="92"/>
        <v>0.29411764705882354</v>
      </c>
      <c r="W319" s="4">
        <f t="shared" si="93"/>
        <v>0.26666666666666666</v>
      </c>
      <c r="X319" s="4">
        <f t="shared" si="94"/>
        <v>0.51282051282051289</v>
      </c>
      <c r="Y319" s="4">
        <f t="shared" si="95"/>
        <v>0.51282051282051289</v>
      </c>
      <c r="Z319" s="4">
        <f t="shared" si="96"/>
        <v>0.58823529411764708</v>
      </c>
      <c r="AA319" s="4">
        <f t="shared" si="97"/>
        <v>0.53333333333333333</v>
      </c>
      <c r="AB319" s="4">
        <f t="shared" si="98"/>
        <v>1.7</v>
      </c>
      <c r="AC319" s="4">
        <f t="shared" si="99"/>
        <v>0.90666666666666662</v>
      </c>
      <c r="AD319" s="4">
        <f t="shared" si="100"/>
        <v>1.875</v>
      </c>
      <c r="AE319" s="4">
        <f t="shared" si="101"/>
        <v>1.1029411764705883</v>
      </c>
      <c r="AF319" s="4">
        <f t="shared" si="102"/>
        <v>1</v>
      </c>
      <c r="AG319" s="4">
        <f t="shared" si="103"/>
        <v>1</v>
      </c>
    </row>
    <row r="320" spans="1:33" x14ac:dyDescent="0.25">
      <c r="A320" t="s">
        <v>44</v>
      </c>
      <c r="B320" t="s">
        <v>168</v>
      </c>
      <c r="C320" t="s">
        <v>53</v>
      </c>
      <c r="D320" t="s">
        <v>13</v>
      </c>
      <c r="E320" t="s">
        <v>58</v>
      </c>
      <c r="F320" s="3">
        <v>2</v>
      </c>
      <c r="G320" s="3">
        <v>2</v>
      </c>
      <c r="H320" s="3" t="str">
        <f t="shared" si="104"/>
        <v>D</v>
      </c>
      <c r="I320" s="3">
        <v>2.2999999999999998</v>
      </c>
      <c r="J320" s="3">
        <v>4</v>
      </c>
      <c r="K320" s="3">
        <v>2.63</v>
      </c>
      <c r="L320" s="3">
        <v>1.36</v>
      </c>
      <c r="M320" s="3">
        <v>3.2</v>
      </c>
      <c r="N320" s="4">
        <f t="shared" si="84"/>
        <v>6.5010745577781526E-2</v>
      </c>
      <c r="O320" s="4">
        <f t="shared" si="85"/>
        <v>4.7794117647058765E-2</v>
      </c>
      <c r="P320" s="4">
        <f t="shared" si="86"/>
        <v>2.4495247148288972</v>
      </c>
      <c r="Q320" s="4">
        <f t="shared" si="87"/>
        <v>4.2600429823111261</v>
      </c>
      <c r="R320" s="4">
        <f t="shared" si="88"/>
        <v>2.8009782608695653</v>
      </c>
      <c r="S320" s="4">
        <f t="shared" si="89"/>
        <v>1.448414613985783</v>
      </c>
      <c r="T320" s="4">
        <f t="shared" si="90"/>
        <v>3.4080343858489011</v>
      </c>
      <c r="U320" s="4">
        <f t="shared" si="91"/>
        <v>0.43478260869565222</v>
      </c>
      <c r="V320" s="4">
        <f t="shared" si="92"/>
        <v>0.25</v>
      </c>
      <c r="W320" s="4">
        <f t="shared" si="93"/>
        <v>0.38022813688212931</v>
      </c>
      <c r="X320" s="4">
        <f t="shared" si="94"/>
        <v>0.73529411764705876</v>
      </c>
      <c r="Y320" s="4">
        <f t="shared" si="95"/>
        <v>0.3125</v>
      </c>
      <c r="Z320" s="4">
        <f t="shared" si="96"/>
        <v>0.57499999999999996</v>
      </c>
      <c r="AA320" s="4">
        <f t="shared" si="97"/>
        <v>0.87452471482889726</v>
      </c>
      <c r="AB320" s="4">
        <f t="shared" si="98"/>
        <v>1.7391304347826089</v>
      </c>
      <c r="AC320" s="4">
        <f t="shared" si="99"/>
        <v>1.5209125475285172</v>
      </c>
      <c r="AD320" s="4">
        <f t="shared" si="100"/>
        <v>1.1434782608695653</v>
      </c>
      <c r="AE320" s="4">
        <f t="shared" si="101"/>
        <v>0.65749999999999997</v>
      </c>
      <c r="AF320" s="4">
        <f t="shared" si="102"/>
        <v>0.42499999999999999</v>
      </c>
      <c r="AG320" s="4">
        <f t="shared" si="103"/>
        <v>2.3529411764705883</v>
      </c>
    </row>
    <row r="321" spans="1:33" x14ac:dyDescent="0.25">
      <c r="A321" t="s">
        <v>44</v>
      </c>
      <c r="B321" t="s">
        <v>169</v>
      </c>
      <c r="C321" t="s">
        <v>55</v>
      </c>
      <c r="D321" t="s">
        <v>25</v>
      </c>
      <c r="E321" t="s">
        <v>19</v>
      </c>
      <c r="F321" s="3">
        <v>0</v>
      </c>
      <c r="G321" s="3">
        <v>1</v>
      </c>
      <c r="H321" s="3" t="str">
        <f t="shared" si="104"/>
        <v>A</v>
      </c>
      <c r="I321" s="3">
        <v>1.2</v>
      </c>
      <c r="J321" s="3">
        <v>7.5</v>
      </c>
      <c r="K321" s="3">
        <v>11</v>
      </c>
      <c r="L321" s="3">
        <v>1.3</v>
      </c>
      <c r="M321" s="3">
        <v>3.5</v>
      </c>
      <c r="N321" s="4">
        <f t="shared" si="84"/>
        <v>5.7575757575757613E-2</v>
      </c>
      <c r="O321" s="4">
        <f t="shared" si="85"/>
        <v>5.4945054945054861E-2</v>
      </c>
      <c r="P321" s="4">
        <f t="shared" si="86"/>
        <v>1.269090909090909</v>
      </c>
      <c r="Q321" s="4">
        <f t="shared" si="87"/>
        <v>7.9318181818181817</v>
      </c>
      <c r="R321" s="4">
        <f t="shared" si="88"/>
        <v>11.633333333333333</v>
      </c>
      <c r="S321" s="4">
        <f t="shared" si="89"/>
        <v>1.374848484848485</v>
      </c>
      <c r="T321" s="4">
        <f t="shared" si="90"/>
        <v>3.7015151515151516</v>
      </c>
      <c r="U321" s="4">
        <f t="shared" si="91"/>
        <v>0.83333333333333337</v>
      </c>
      <c r="V321" s="4">
        <f t="shared" si="92"/>
        <v>0.13333333333333333</v>
      </c>
      <c r="W321" s="4">
        <f t="shared" si="93"/>
        <v>9.0909090909090912E-2</v>
      </c>
      <c r="X321" s="4">
        <f t="shared" si="94"/>
        <v>0.76923076923076916</v>
      </c>
      <c r="Y321" s="4">
        <f t="shared" si="95"/>
        <v>0.2857142857142857</v>
      </c>
      <c r="Z321" s="4">
        <f t="shared" si="96"/>
        <v>0.16</v>
      </c>
      <c r="AA321" s="4">
        <f t="shared" si="97"/>
        <v>0.10909090909090909</v>
      </c>
      <c r="AB321" s="4">
        <f t="shared" si="98"/>
        <v>6.25</v>
      </c>
      <c r="AC321" s="4">
        <f t="shared" si="99"/>
        <v>0.68181818181818177</v>
      </c>
      <c r="AD321" s="4">
        <f t="shared" si="100"/>
        <v>9.1666666666666679</v>
      </c>
      <c r="AE321" s="4">
        <f t="shared" si="101"/>
        <v>1.4666666666666666</v>
      </c>
      <c r="AF321" s="4">
        <f t="shared" si="102"/>
        <v>0.37142857142857144</v>
      </c>
      <c r="AG321" s="4">
        <f t="shared" si="103"/>
        <v>2.6923076923076921</v>
      </c>
    </row>
    <row r="322" spans="1:33" x14ac:dyDescent="0.25">
      <c r="A322" t="s">
        <v>44</v>
      </c>
      <c r="B322" t="s">
        <v>169</v>
      </c>
      <c r="C322" t="s">
        <v>55</v>
      </c>
      <c r="D322" t="s">
        <v>14</v>
      </c>
      <c r="E322" t="s">
        <v>18</v>
      </c>
      <c r="F322" s="3">
        <v>0</v>
      </c>
      <c r="G322" s="3">
        <v>2</v>
      </c>
      <c r="H322" s="3" t="str">
        <f t="shared" si="104"/>
        <v>A</v>
      </c>
      <c r="I322" s="3">
        <v>2.38</v>
      </c>
      <c r="J322" s="3">
        <v>3.6</v>
      </c>
      <c r="K322" s="3">
        <v>2.8</v>
      </c>
      <c r="L322" s="3">
        <v>1.67</v>
      </c>
      <c r="M322" s="3">
        <v>2.2000000000000002</v>
      </c>
      <c r="N322" s="4">
        <f t="shared" ref="N322:N385" si="105">((1/I322)+(1/J322)+(1/K322))-1</f>
        <v>5.5088702147525703E-2</v>
      </c>
      <c r="O322" s="4">
        <f t="shared" ref="O322:O385" si="106">((1/L322)+(1/M322-1))</f>
        <v>5.3347849755035481E-2</v>
      </c>
      <c r="P322" s="4">
        <f t="shared" ref="P322:P385" si="107">I322*(1+N322)</f>
        <v>2.5111111111111111</v>
      </c>
      <c r="Q322" s="4">
        <f t="shared" ref="Q322:Q385" si="108">J322*(1+N322)</f>
        <v>3.7983193277310927</v>
      </c>
      <c r="R322" s="4">
        <f t="shared" ref="R322:R385" si="109">K322*(1+N322)</f>
        <v>2.9542483660130716</v>
      </c>
      <c r="S322" s="4">
        <f t="shared" ref="S322:S385" si="110">L322*(1+N322)</f>
        <v>1.7619981325863678</v>
      </c>
      <c r="T322" s="4">
        <f t="shared" ref="T322:T385" si="111">M322*(1+N322)</f>
        <v>2.3211951447245567</v>
      </c>
      <c r="U322" s="4">
        <f t="shared" ref="U322:U385" si="112">1/I322</f>
        <v>0.42016806722689076</v>
      </c>
      <c r="V322" s="4">
        <f t="shared" ref="V322:V385" si="113">1/J322</f>
        <v>0.27777777777777779</v>
      </c>
      <c r="W322" s="4">
        <f t="shared" ref="W322:W385" si="114">1/K322</f>
        <v>0.35714285714285715</v>
      </c>
      <c r="X322" s="4">
        <f t="shared" ref="X322:X385" si="115">1/L322</f>
        <v>0.5988023952095809</v>
      </c>
      <c r="Y322" s="4">
        <f t="shared" ref="Y322:Y385" si="116">1/M322</f>
        <v>0.45454545454545453</v>
      </c>
      <c r="Z322" s="4">
        <f t="shared" ref="Z322:Z385" si="117">(I322/J322)</f>
        <v>0.66111111111111109</v>
      </c>
      <c r="AA322" s="4">
        <f t="shared" ref="AA322:AA385" si="118">(I322/K322)</f>
        <v>0.85</v>
      </c>
      <c r="AB322" s="4">
        <f t="shared" ref="AB322:AB385" si="119">(J322/I322)</f>
        <v>1.5126050420168069</v>
      </c>
      <c r="AC322" s="4">
        <f t="shared" ref="AC322:AC385" si="120">(J322/K322)</f>
        <v>1.2857142857142858</v>
      </c>
      <c r="AD322" s="4">
        <f t="shared" ref="AD322:AD385" si="121">(K322/I322)</f>
        <v>1.1764705882352942</v>
      </c>
      <c r="AE322" s="4">
        <f t="shared" ref="AE322:AE385" si="122">(K322/J322)</f>
        <v>0.77777777777777768</v>
      </c>
      <c r="AF322" s="4">
        <f t="shared" ref="AF322:AF385" si="123">(L322/M322)</f>
        <v>0.75909090909090904</v>
      </c>
      <c r="AG322" s="4">
        <f t="shared" ref="AG322:AG385" si="124">(M322/L322)</f>
        <v>1.317365269461078</v>
      </c>
    </row>
    <row r="323" spans="1:33" x14ac:dyDescent="0.25">
      <c r="A323" t="s">
        <v>44</v>
      </c>
      <c r="B323" t="s">
        <v>169</v>
      </c>
      <c r="C323" t="s">
        <v>56</v>
      </c>
      <c r="D323" t="s">
        <v>12</v>
      </c>
      <c r="E323" t="s">
        <v>21</v>
      </c>
      <c r="F323" s="3">
        <v>0</v>
      </c>
      <c r="G323" s="3">
        <v>2</v>
      </c>
      <c r="H323" s="3" t="str">
        <f t="shared" ref="H323:H386" si="125">IF(F323&gt;G323,"H",IF(F323=G323,"D","A"))</f>
        <v>A</v>
      </c>
      <c r="I323" s="3">
        <v>1.25</v>
      </c>
      <c r="J323" s="3">
        <v>6</v>
      </c>
      <c r="K323" s="3">
        <v>10</v>
      </c>
      <c r="L323" s="3">
        <v>1.4</v>
      </c>
      <c r="M323" s="3">
        <v>3</v>
      </c>
      <c r="N323" s="4">
        <f t="shared" si="105"/>
        <v>6.6666666666666652E-2</v>
      </c>
      <c r="O323" s="4">
        <f t="shared" si="106"/>
        <v>4.7619047619047561E-2</v>
      </c>
      <c r="P323" s="4">
        <f t="shared" si="107"/>
        <v>1.3333333333333333</v>
      </c>
      <c r="Q323" s="4">
        <f t="shared" si="108"/>
        <v>6.4</v>
      </c>
      <c r="R323" s="4">
        <f t="shared" si="109"/>
        <v>10.666666666666666</v>
      </c>
      <c r="S323" s="4">
        <f t="shared" si="110"/>
        <v>1.4933333333333332</v>
      </c>
      <c r="T323" s="4">
        <f t="shared" si="111"/>
        <v>3.2</v>
      </c>
      <c r="U323" s="4">
        <f t="shared" si="112"/>
        <v>0.8</v>
      </c>
      <c r="V323" s="4">
        <f t="shared" si="113"/>
        <v>0.16666666666666666</v>
      </c>
      <c r="W323" s="4">
        <f t="shared" si="114"/>
        <v>0.1</v>
      </c>
      <c r="X323" s="4">
        <f t="shared" si="115"/>
        <v>0.7142857142857143</v>
      </c>
      <c r="Y323" s="4">
        <f t="shared" si="116"/>
        <v>0.33333333333333331</v>
      </c>
      <c r="Z323" s="4">
        <f t="shared" si="117"/>
        <v>0.20833333333333334</v>
      </c>
      <c r="AA323" s="4">
        <f t="shared" si="118"/>
        <v>0.125</v>
      </c>
      <c r="AB323" s="4">
        <f t="shared" si="119"/>
        <v>4.8</v>
      </c>
      <c r="AC323" s="4">
        <f t="shared" si="120"/>
        <v>0.6</v>
      </c>
      <c r="AD323" s="4">
        <f t="shared" si="121"/>
        <v>8</v>
      </c>
      <c r="AE323" s="4">
        <f t="shared" si="122"/>
        <v>1.6666666666666667</v>
      </c>
      <c r="AF323" s="4">
        <f t="shared" si="123"/>
        <v>0.46666666666666662</v>
      </c>
      <c r="AG323" s="4">
        <f t="shared" si="124"/>
        <v>2.1428571428571428</v>
      </c>
    </row>
    <row r="324" spans="1:33" x14ac:dyDescent="0.25">
      <c r="A324" t="s">
        <v>44</v>
      </c>
      <c r="B324" t="s">
        <v>170</v>
      </c>
      <c r="C324" t="s">
        <v>46</v>
      </c>
      <c r="D324" t="s">
        <v>24</v>
      </c>
      <c r="E324" t="s">
        <v>17</v>
      </c>
      <c r="F324" s="3">
        <v>6</v>
      </c>
      <c r="G324" s="3">
        <v>0</v>
      </c>
      <c r="H324" s="3" t="str">
        <f t="shared" si="125"/>
        <v>H</v>
      </c>
      <c r="I324" s="3">
        <v>1.65</v>
      </c>
      <c r="J324" s="3">
        <v>4</v>
      </c>
      <c r="K324" s="3">
        <v>5</v>
      </c>
      <c r="L324" s="3">
        <v>1.62</v>
      </c>
      <c r="M324" s="3">
        <v>2.2999999999999998</v>
      </c>
      <c r="N324" s="4">
        <f t="shared" si="105"/>
        <v>5.6060606060606144E-2</v>
      </c>
      <c r="O324" s="4">
        <f t="shared" si="106"/>
        <v>5.2066559312936134E-2</v>
      </c>
      <c r="P324" s="4">
        <f t="shared" si="107"/>
        <v>1.7424999999999999</v>
      </c>
      <c r="Q324" s="4">
        <f t="shared" si="108"/>
        <v>4.2242424242424246</v>
      </c>
      <c r="R324" s="4">
        <f t="shared" si="109"/>
        <v>5.2803030303030312</v>
      </c>
      <c r="S324" s="4">
        <f t="shared" si="110"/>
        <v>1.710818181818182</v>
      </c>
      <c r="T324" s="4">
        <f t="shared" si="111"/>
        <v>2.4289393939393937</v>
      </c>
      <c r="U324" s="4">
        <f t="shared" si="112"/>
        <v>0.60606060606060608</v>
      </c>
      <c r="V324" s="4">
        <f t="shared" si="113"/>
        <v>0.25</v>
      </c>
      <c r="W324" s="4">
        <f t="shared" si="114"/>
        <v>0.2</v>
      </c>
      <c r="X324" s="4">
        <f t="shared" si="115"/>
        <v>0.61728395061728392</v>
      </c>
      <c r="Y324" s="4">
        <f t="shared" si="116"/>
        <v>0.43478260869565222</v>
      </c>
      <c r="Z324" s="4">
        <f t="shared" si="117"/>
        <v>0.41249999999999998</v>
      </c>
      <c r="AA324" s="4">
        <f t="shared" si="118"/>
        <v>0.32999999999999996</v>
      </c>
      <c r="AB324" s="4">
        <f t="shared" si="119"/>
        <v>2.4242424242424243</v>
      </c>
      <c r="AC324" s="4">
        <f t="shared" si="120"/>
        <v>0.8</v>
      </c>
      <c r="AD324" s="4">
        <f t="shared" si="121"/>
        <v>3.0303030303030303</v>
      </c>
      <c r="AE324" s="4">
        <f t="shared" si="122"/>
        <v>1.25</v>
      </c>
      <c r="AF324" s="4">
        <f t="shared" si="123"/>
        <v>0.70434782608695667</v>
      </c>
      <c r="AG324" s="4">
        <f t="shared" si="124"/>
        <v>1.419753086419753</v>
      </c>
    </row>
    <row r="325" spans="1:33" x14ac:dyDescent="0.25">
      <c r="A325" t="s">
        <v>44</v>
      </c>
      <c r="B325" t="s">
        <v>171</v>
      </c>
      <c r="C325" t="s">
        <v>51</v>
      </c>
      <c r="D325" t="s">
        <v>16</v>
      </c>
      <c r="E325" t="s">
        <v>22</v>
      </c>
      <c r="F325" s="3">
        <v>1</v>
      </c>
      <c r="G325" s="3">
        <v>5</v>
      </c>
      <c r="H325" s="3" t="str">
        <f t="shared" si="125"/>
        <v>A</v>
      </c>
      <c r="I325" s="3">
        <v>2.8</v>
      </c>
      <c r="J325" s="3">
        <v>3.6</v>
      </c>
      <c r="K325" s="3">
        <v>2.38</v>
      </c>
      <c r="L325" s="3">
        <v>1.73</v>
      </c>
      <c r="M325" s="3">
        <v>2.1</v>
      </c>
      <c r="N325" s="4">
        <f t="shared" si="105"/>
        <v>5.5088702147525703E-2</v>
      </c>
      <c r="O325" s="4">
        <f t="shared" si="106"/>
        <v>5.4225158271401064E-2</v>
      </c>
      <c r="P325" s="4">
        <f t="shared" si="107"/>
        <v>2.9542483660130716</v>
      </c>
      <c r="Q325" s="4">
        <f t="shared" si="108"/>
        <v>3.7983193277310927</v>
      </c>
      <c r="R325" s="4">
        <f t="shared" si="109"/>
        <v>2.5111111111111111</v>
      </c>
      <c r="S325" s="4">
        <f t="shared" si="110"/>
        <v>1.8253034547152194</v>
      </c>
      <c r="T325" s="4">
        <f t="shared" si="111"/>
        <v>2.215686274509804</v>
      </c>
      <c r="U325" s="4">
        <f t="shared" si="112"/>
        <v>0.35714285714285715</v>
      </c>
      <c r="V325" s="4">
        <f t="shared" si="113"/>
        <v>0.27777777777777779</v>
      </c>
      <c r="W325" s="4">
        <f t="shared" si="114"/>
        <v>0.42016806722689076</v>
      </c>
      <c r="X325" s="4">
        <f t="shared" si="115"/>
        <v>0.5780346820809249</v>
      </c>
      <c r="Y325" s="4">
        <f t="shared" si="116"/>
        <v>0.47619047619047616</v>
      </c>
      <c r="Z325" s="4">
        <f t="shared" si="117"/>
        <v>0.77777777777777768</v>
      </c>
      <c r="AA325" s="4">
        <f t="shared" si="118"/>
        <v>1.1764705882352942</v>
      </c>
      <c r="AB325" s="4">
        <f t="shared" si="119"/>
        <v>1.2857142857142858</v>
      </c>
      <c r="AC325" s="4">
        <f t="shared" si="120"/>
        <v>1.5126050420168069</v>
      </c>
      <c r="AD325" s="4">
        <f t="shared" si="121"/>
        <v>0.85</v>
      </c>
      <c r="AE325" s="4">
        <f t="shared" si="122"/>
        <v>0.66111111111111109</v>
      </c>
      <c r="AF325" s="4">
        <f t="shared" si="123"/>
        <v>0.82380952380952377</v>
      </c>
      <c r="AG325" s="4">
        <f t="shared" si="124"/>
        <v>1.2138728323699424</v>
      </c>
    </row>
    <row r="326" spans="1:33" x14ac:dyDescent="0.25">
      <c r="A326" t="s">
        <v>44</v>
      </c>
      <c r="B326" t="s">
        <v>171</v>
      </c>
      <c r="C326" t="s">
        <v>51</v>
      </c>
      <c r="D326" t="s">
        <v>52</v>
      </c>
      <c r="E326" t="s">
        <v>11</v>
      </c>
      <c r="F326" s="3">
        <v>1</v>
      </c>
      <c r="G326" s="3">
        <v>4</v>
      </c>
      <c r="H326" s="3" t="str">
        <f t="shared" si="125"/>
        <v>A</v>
      </c>
      <c r="I326" s="3">
        <v>2.6</v>
      </c>
      <c r="J326" s="3">
        <v>3.4</v>
      </c>
      <c r="K326" s="3">
        <v>2.63</v>
      </c>
      <c r="L326" s="3">
        <v>1.73</v>
      </c>
      <c r="M326" s="3">
        <v>2.1</v>
      </c>
      <c r="N326" s="4">
        <f t="shared" si="105"/>
        <v>5.8961168556337373E-2</v>
      </c>
      <c r="O326" s="4">
        <f t="shared" si="106"/>
        <v>5.4225158271401064E-2</v>
      </c>
      <c r="P326" s="4">
        <f t="shared" si="107"/>
        <v>2.7532990382464773</v>
      </c>
      <c r="Q326" s="4">
        <f t="shared" si="108"/>
        <v>3.600467973091547</v>
      </c>
      <c r="R326" s="4">
        <f t="shared" si="109"/>
        <v>2.7850678733031673</v>
      </c>
      <c r="S326" s="4">
        <f t="shared" si="110"/>
        <v>1.8320028216024635</v>
      </c>
      <c r="T326" s="4">
        <f t="shared" si="111"/>
        <v>2.2238184539683088</v>
      </c>
      <c r="U326" s="4">
        <f t="shared" si="112"/>
        <v>0.38461538461538458</v>
      </c>
      <c r="V326" s="4">
        <f t="shared" si="113"/>
        <v>0.29411764705882354</v>
      </c>
      <c r="W326" s="4">
        <f t="shared" si="114"/>
        <v>0.38022813688212931</v>
      </c>
      <c r="X326" s="4">
        <f t="shared" si="115"/>
        <v>0.5780346820809249</v>
      </c>
      <c r="Y326" s="4">
        <f t="shared" si="116"/>
        <v>0.47619047619047616</v>
      </c>
      <c r="Z326" s="4">
        <f t="shared" si="117"/>
        <v>0.76470588235294124</v>
      </c>
      <c r="AA326" s="4">
        <f t="shared" si="118"/>
        <v>0.98859315589353625</v>
      </c>
      <c r="AB326" s="4">
        <f t="shared" si="119"/>
        <v>1.3076923076923077</v>
      </c>
      <c r="AC326" s="4">
        <f t="shared" si="120"/>
        <v>1.2927756653992395</v>
      </c>
      <c r="AD326" s="4">
        <f t="shared" si="121"/>
        <v>1.0115384615384615</v>
      </c>
      <c r="AE326" s="4">
        <f t="shared" si="122"/>
        <v>0.77352941176470591</v>
      </c>
      <c r="AF326" s="4">
        <f t="shared" si="123"/>
        <v>0.82380952380952377</v>
      </c>
      <c r="AG326" s="4">
        <f t="shared" si="124"/>
        <v>1.2138728323699424</v>
      </c>
    </row>
    <row r="327" spans="1:33" x14ac:dyDescent="0.25">
      <c r="A327" t="s">
        <v>44</v>
      </c>
      <c r="B327" t="s">
        <v>171</v>
      </c>
      <c r="C327" t="s">
        <v>79</v>
      </c>
      <c r="D327" t="s">
        <v>26</v>
      </c>
      <c r="E327" t="s">
        <v>12</v>
      </c>
      <c r="F327" s="3">
        <v>0</v>
      </c>
      <c r="G327" s="3">
        <v>2</v>
      </c>
      <c r="H327" s="3" t="str">
        <f t="shared" si="125"/>
        <v>A</v>
      </c>
      <c r="I327" s="3">
        <v>11</v>
      </c>
      <c r="J327" s="3">
        <v>6</v>
      </c>
      <c r="K327" s="3">
        <v>1.22</v>
      </c>
      <c r="L327" s="3">
        <v>1.57</v>
      </c>
      <c r="M327" s="3">
        <v>2.38</v>
      </c>
      <c r="N327" s="4">
        <f t="shared" si="105"/>
        <v>7.7247888723298574E-2</v>
      </c>
      <c r="O327" s="4">
        <f t="shared" si="106"/>
        <v>5.7110742386126456E-2</v>
      </c>
      <c r="P327" s="4">
        <f t="shared" si="107"/>
        <v>11.849726775956285</v>
      </c>
      <c r="Q327" s="4">
        <f t="shared" si="108"/>
        <v>6.4634873323397919</v>
      </c>
      <c r="R327" s="4">
        <f t="shared" si="109"/>
        <v>1.3142424242424242</v>
      </c>
      <c r="S327" s="4">
        <f t="shared" si="110"/>
        <v>1.6912791852955789</v>
      </c>
      <c r="T327" s="4">
        <f t="shared" si="111"/>
        <v>2.5638499751614505</v>
      </c>
      <c r="U327" s="4">
        <f t="shared" si="112"/>
        <v>9.0909090909090912E-2</v>
      </c>
      <c r="V327" s="4">
        <f t="shared" si="113"/>
        <v>0.16666666666666666</v>
      </c>
      <c r="W327" s="4">
        <f t="shared" si="114"/>
        <v>0.81967213114754101</v>
      </c>
      <c r="X327" s="4">
        <f t="shared" si="115"/>
        <v>0.63694267515923564</v>
      </c>
      <c r="Y327" s="4">
        <f t="shared" si="116"/>
        <v>0.42016806722689076</v>
      </c>
      <c r="Z327" s="4">
        <f t="shared" si="117"/>
        <v>1.8333333333333333</v>
      </c>
      <c r="AA327" s="4">
        <f t="shared" si="118"/>
        <v>9.0163934426229506</v>
      </c>
      <c r="AB327" s="4">
        <f t="shared" si="119"/>
        <v>0.54545454545454541</v>
      </c>
      <c r="AC327" s="4">
        <f t="shared" si="120"/>
        <v>4.918032786885246</v>
      </c>
      <c r="AD327" s="4">
        <f t="shared" si="121"/>
        <v>0.1109090909090909</v>
      </c>
      <c r="AE327" s="4">
        <f t="shared" si="122"/>
        <v>0.20333333333333334</v>
      </c>
      <c r="AF327" s="4">
        <f t="shared" si="123"/>
        <v>0.65966386554621859</v>
      </c>
      <c r="AG327" s="4">
        <f t="shared" si="124"/>
        <v>1.5159235668789808</v>
      </c>
    </row>
    <row r="328" spans="1:33" x14ac:dyDescent="0.25">
      <c r="A328" t="s">
        <v>44</v>
      </c>
      <c r="B328" t="s">
        <v>172</v>
      </c>
      <c r="C328" t="s">
        <v>89</v>
      </c>
      <c r="D328" t="s">
        <v>17</v>
      </c>
      <c r="E328" t="s">
        <v>50</v>
      </c>
      <c r="F328" s="3">
        <v>2</v>
      </c>
      <c r="G328" s="3">
        <v>0</v>
      </c>
      <c r="H328" s="3" t="str">
        <f t="shared" si="125"/>
        <v>H</v>
      </c>
      <c r="I328" s="3">
        <v>2.25</v>
      </c>
      <c r="J328" s="3">
        <v>3.2</v>
      </c>
      <c r="K328" s="3">
        <v>3.4</v>
      </c>
      <c r="L328" s="3">
        <v>2.1</v>
      </c>
      <c r="M328" s="3">
        <v>1.73</v>
      </c>
      <c r="N328" s="4">
        <f t="shared" si="105"/>
        <v>5.1062091503268014E-2</v>
      </c>
      <c r="O328" s="4">
        <f t="shared" si="106"/>
        <v>5.4225158271401064E-2</v>
      </c>
      <c r="P328" s="4">
        <f t="shared" si="107"/>
        <v>2.3648897058823533</v>
      </c>
      <c r="Q328" s="4">
        <f t="shared" si="108"/>
        <v>3.363398692810458</v>
      </c>
      <c r="R328" s="4">
        <f t="shared" si="109"/>
        <v>3.5736111111111111</v>
      </c>
      <c r="S328" s="4">
        <f t="shared" si="110"/>
        <v>2.207230392156863</v>
      </c>
      <c r="T328" s="4">
        <f t="shared" si="111"/>
        <v>1.8183374183006535</v>
      </c>
      <c r="U328" s="4">
        <f t="shared" si="112"/>
        <v>0.44444444444444442</v>
      </c>
      <c r="V328" s="4">
        <f t="shared" si="113"/>
        <v>0.3125</v>
      </c>
      <c r="W328" s="4">
        <f t="shared" si="114"/>
        <v>0.29411764705882354</v>
      </c>
      <c r="X328" s="4">
        <f t="shared" si="115"/>
        <v>0.47619047619047616</v>
      </c>
      <c r="Y328" s="4">
        <f t="shared" si="116"/>
        <v>0.5780346820809249</v>
      </c>
      <c r="Z328" s="4">
        <f t="shared" si="117"/>
        <v>0.703125</v>
      </c>
      <c r="AA328" s="4">
        <f t="shared" si="118"/>
        <v>0.66176470588235292</v>
      </c>
      <c r="AB328" s="4">
        <f t="shared" si="119"/>
        <v>1.4222222222222223</v>
      </c>
      <c r="AC328" s="4">
        <f t="shared" si="120"/>
        <v>0.94117647058823539</v>
      </c>
      <c r="AD328" s="4">
        <f t="shared" si="121"/>
        <v>1.5111111111111111</v>
      </c>
      <c r="AE328" s="4">
        <f t="shared" si="122"/>
        <v>1.0625</v>
      </c>
      <c r="AF328" s="4">
        <f t="shared" si="123"/>
        <v>1.2138728323699424</v>
      </c>
      <c r="AG328" s="4">
        <f t="shared" si="124"/>
        <v>0.82380952380952377</v>
      </c>
    </row>
    <row r="329" spans="1:33" x14ac:dyDescent="0.25">
      <c r="A329" t="s">
        <v>44</v>
      </c>
      <c r="B329" t="s">
        <v>172</v>
      </c>
      <c r="C329" t="s">
        <v>51</v>
      </c>
      <c r="D329" t="s">
        <v>21</v>
      </c>
      <c r="E329" t="s">
        <v>13</v>
      </c>
      <c r="F329" s="3">
        <v>3</v>
      </c>
      <c r="G329" s="3">
        <v>1</v>
      </c>
      <c r="H329" s="3" t="str">
        <f t="shared" si="125"/>
        <v>H</v>
      </c>
      <c r="I329" s="3">
        <v>1.83</v>
      </c>
      <c r="J329" s="3">
        <v>4</v>
      </c>
      <c r="K329" s="3">
        <v>3.8</v>
      </c>
      <c r="L329" s="3">
        <v>1.5</v>
      </c>
      <c r="M329" s="3">
        <v>2.63</v>
      </c>
      <c r="N329" s="4">
        <f t="shared" si="105"/>
        <v>5.9605982168535965E-2</v>
      </c>
      <c r="O329" s="4">
        <f t="shared" si="106"/>
        <v>4.6894803548795938E-2</v>
      </c>
      <c r="P329" s="4">
        <f t="shared" si="107"/>
        <v>1.9390789473684209</v>
      </c>
      <c r="Q329" s="4">
        <f t="shared" si="108"/>
        <v>4.2384239286741439</v>
      </c>
      <c r="R329" s="4">
        <f t="shared" si="109"/>
        <v>4.0265027322404361</v>
      </c>
      <c r="S329" s="4">
        <f t="shared" si="110"/>
        <v>1.5894089732528038</v>
      </c>
      <c r="T329" s="4">
        <f t="shared" si="111"/>
        <v>2.7867637331032493</v>
      </c>
      <c r="U329" s="4">
        <f t="shared" si="112"/>
        <v>0.54644808743169393</v>
      </c>
      <c r="V329" s="4">
        <f t="shared" si="113"/>
        <v>0.25</v>
      </c>
      <c r="W329" s="4">
        <f t="shared" si="114"/>
        <v>0.26315789473684209</v>
      </c>
      <c r="X329" s="4">
        <f t="shared" si="115"/>
        <v>0.66666666666666663</v>
      </c>
      <c r="Y329" s="4">
        <f t="shared" si="116"/>
        <v>0.38022813688212931</v>
      </c>
      <c r="Z329" s="4">
        <f t="shared" si="117"/>
        <v>0.45750000000000002</v>
      </c>
      <c r="AA329" s="4">
        <f t="shared" si="118"/>
        <v>0.48157894736842111</v>
      </c>
      <c r="AB329" s="4">
        <f t="shared" si="119"/>
        <v>2.1857923497267757</v>
      </c>
      <c r="AC329" s="4">
        <f t="shared" si="120"/>
        <v>1.0526315789473684</v>
      </c>
      <c r="AD329" s="4">
        <f t="shared" si="121"/>
        <v>2.0765027322404368</v>
      </c>
      <c r="AE329" s="4">
        <f t="shared" si="122"/>
        <v>0.95</v>
      </c>
      <c r="AF329" s="4">
        <f t="shared" si="123"/>
        <v>0.57034220532319391</v>
      </c>
      <c r="AG329" s="4">
        <f t="shared" si="124"/>
        <v>1.7533333333333332</v>
      </c>
    </row>
    <row r="330" spans="1:33" x14ac:dyDescent="0.25">
      <c r="A330" t="s">
        <v>44</v>
      </c>
      <c r="B330" t="s">
        <v>172</v>
      </c>
      <c r="C330" t="s">
        <v>51</v>
      </c>
      <c r="D330" t="s">
        <v>19</v>
      </c>
      <c r="E330" t="s">
        <v>14</v>
      </c>
      <c r="F330" s="3">
        <v>5</v>
      </c>
      <c r="G330" s="3">
        <v>2</v>
      </c>
      <c r="H330" s="3" t="str">
        <f t="shared" si="125"/>
        <v>H</v>
      </c>
      <c r="I330" s="3">
        <v>2.2000000000000002</v>
      </c>
      <c r="J330" s="3">
        <v>3.5</v>
      </c>
      <c r="K330" s="3">
        <v>3.25</v>
      </c>
      <c r="L330" s="3">
        <v>1.87</v>
      </c>
      <c r="M330" s="3">
        <v>2.0299999999999998</v>
      </c>
      <c r="N330" s="4">
        <f t="shared" si="105"/>
        <v>4.7952047952047883E-2</v>
      </c>
      <c r="O330" s="4">
        <f t="shared" si="106"/>
        <v>2.737019572719368E-2</v>
      </c>
      <c r="P330" s="4">
        <f t="shared" si="107"/>
        <v>2.3054945054945057</v>
      </c>
      <c r="Q330" s="4">
        <f t="shared" si="108"/>
        <v>3.6678321678321675</v>
      </c>
      <c r="R330" s="4">
        <f t="shared" si="109"/>
        <v>3.4058441558441555</v>
      </c>
      <c r="S330" s="4">
        <f t="shared" si="110"/>
        <v>1.9596703296703297</v>
      </c>
      <c r="T330" s="4">
        <f t="shared" si="111"/>
        <v>2.1273426573426568</v>
      </c>
      <c r="U330" s="4">
        <f t="shared" si="112"/>
        <v>0.45454545454545453</v>
      </c>
      <c r="V330" s="4">
        <f t="shared" si="113"/>
        <v>0.2857142857142857</v>
      </c>
      <c r="W330" s="4">
        <f t="shared" si="114"/>
        <v>0.30769230769230771</v>
      </c>
      <c r="X330" s="4">
        <f t="shared" si="115"/>
        <v>0.53475935828876997</v>
      </c>
      <c r="Y330" s="4">
        <f t="shared" si="116"/>
        <v>0.49261083743842371</v>
      </c>
      <c r="Z330" s="4">
        <f t="shared" si="117"/>
        <v>0.62857142857142867</v>
      </c>
      <c r="AA330" s="4">
        <f t="shared" si="118"/>
        <v>0.67692307692307696</v>
      </c>
      <c r="AB330" s="4">
        <f t="shared" si="119"/>
        <v>1.5909090909090908</v>
      </c>
      <c r="AC330" s="4">
        <f t="shared" si="120"/>
        <v>1.0769230769230769</v>
      </c>
      <c r="AD330" s="4">
        <f t="shared" si="121"/>
        <v>1.4772727272727271</v>
      </c>
      <c r="AE330" s="4">
        <f t="shared" si="122"/>
        <v>0.9285714285714286</v>
      </c>
      <c r="AF330" s="4">
        <f t="shared" si="123"/>
        <v>0.92118226600985231</v>
      </c>
      <c r="AG330" s="4">
        <f t="shared" si="124"/>
        <v>1.0855614973262031</v>
      </c>
    </row>
    <row r="331" spans="1:33" x14ac:dyDescent="0.25">
      <c r="A331" t="s">
        <v>44</v>
      </c>
      <c r="B331" t="s">
        <v>172</v>
      </c>
      <c r="C331" t="s">
        <v>56</v>
      </c>
      <c r="D331" t="s">
        <v>18</v>
      </c>
      <c r="E331" t="s">
        <v>25</v>
      </c>
      <c r="F331" s="3">
        <v>1</v>
      </c>
      <c r="G331" s="3">
        <v>3</v>
      </c>
      <c r="H331" s="3" t="str">
        <f t="shared" si="125"/>
        <v>A</v>
      </c>
      <c r="I331" s="3">
        <v>4.33</v>
      </c>
      <c r="J331" s="3">
        <v>4.5</v>
      </c>
      <c r="K331" s="3">
        <v>1.67</v>
      </c>
      <c r="L331" s="3">
        <v>1.44</v>
      </c>
      <c r="M331" s="3">
        <v>2.75</v>
      </c>
      <c r="N331" s="4">
        <f t="shared" si="105"/>
        <v>5.1971499648893138E-2</v>
      </c>
      <c r="O331" s="4">
        <f t="shared" si="106"/>
        <v>5.8080808080808066E-2</v>
      </c>
      <c r="P331" s="4">
        <f t="shared" si="107"/>
        <v>4.5550365934797075</v>
      </c>
      <c r="Q331" s="4">
        <f t="shared" si="108"/>
        <v>4.733871748420019</v>
      </c>
      <c r="R331" s="4">
        <f t="shared" si="109"/>
        <v>1.7567924044136514</v>
      </c>
      <c r="S331" s="4">
        <f t="shared" si="110"/>
        <v>1.5148389594944061</v>
      </c>
      <c r="T331" s="4">
        <f t="shared" si="111"/>
        <v>2.892921624034456</v>
      </c>
      <c r="U331" s="4">
        <f t="shared" si="112"/>
        <v>0.23094688221709006</v>
      </c>
      <c r="V331" s="4">
        <f t="shared" si="113"/>
        <v>0.22222222222222221</v>
      </c>
      <c r="W331" s="4">
        <f t="shared" si="114"/>
        <v>0.5988023952095809</v>
      </c>
      <c r="X331" s="4">
        <f t="shared" si="115"/>
        <v>0.69444444444444442</v>
      </c>
      <c r="Y331" s="4">
        <f t="shared" si="116"/>
        <v>0.36363636363636365</v>
      </c>
      <c r="Z331" s="4">
        <f t="shared" si="117"/>
        <v>0.9622222222222222</v>
      </c>
      <c r="AA331" s="4">
        <f t="shared" si="118"/>
        <v>2.5928143712574854</v>
      </c>
      <c r="AB331" s="4">
        <f t="shared" si="119"/>
        <v>1.0392609699769053</v>
      </c>
      <c r="AC331" s="4">
        <f t="shared" si="120"/>
        <v>2.6946107784431139</v>
      </c>
      <c r="AD331" s="4">
        <f t="shared" si="121"/>
        <v>0.38568129330254042</v>
      </c>
      <c r="AE331" s="4">
        <f t="shared" si="122"/>
        <v>0.37111111111111111</v>
      </c>
      <c r="AF331" s="4">
        <f t="shared" si="123"/>
        <v>0.52363636363636357</v>
      </c>
      <c r="AG331" s="4">
        <f t="shared" si="124"/>
        <v>1.9097222222222223</v>
      </c>
    </row>
    <row r="332" spans="1:33" x14ac:dyDescent="0.25">
      <c r="A332" t="s">
        <v>44</v>
      </c>
      <c r="B332" t="s">
        <v>173</v>
      </c>
      <c r="C332" t="s">
        <v>46</v>
      </c>
      <c r="D332" t="s">
        <v>12</v>
      </c>
      <c r="E332" t="s">
        <v>24</v>
      </c>
      <c r="F332" s="3">
        <v>5</v>
      </c>
      <c r="G332" s="3">
        <v>0</v>
      </c>
      <c r="H332" s="3" t="str">
        <f t="shared" si="125"/>
        <v>H</v>
      </c>
      <c r="I332" s="3">
        <v>1.4</v>
      </c>
      <c r="J332" s="3">
        <v>5</v>
      </c>
      <c r="K332" s="3">
        <v>7</v>
      </c>
      <c r="L332" s="3">
        <v>1.57</v>
      </c>
      <c r="M332" s="3">
        <v>2.38</v>
      </c>
      <c r="N332" s="4">
        <f t="shared" si="105"/>
        <v>5.7142857142857162E-2</v>
      </c>
      <c r="O332" s="4">
        <f t="shared" si="106"/>
        <v>5.7110742386126456E-2</v>
      </c>
      <c r="P332" s="4">
        <f t="shared" si="107"/>
        <v>1.48</v>
      </c>
      <c r="Q332" s="4">
        <f t="shared" si="108"/>
        <v>5.2857142857142856</v>
      </c>
      <c r="R332" s="4">
        <f t="shared" si="109"/>
        <v>7.4</v>
      </c>
      <c r="S332" s="4">
        <f t="shared" si="110"/>
        <v>1.6597142857142859</v>
      </c>
      <c r="T332" s="4">
        <f t="shared" si="111"/>
        <v>2.516</v>
      </c>
      <c r="U332" s="4">
        <f t="shared" si="112"/>
        <v>0.7142857142857143</v>
      </c>
      <c r="V332" s="4">
        <f t="shared" si="113"/>
        <v>0.2</v>
      </c>
      <c r="W332" s="4">
        <f t="shared" si="114"/>
        <v>0.14285714285714285</v>
      </c>
      <c r="X332" s="4">
        <f t="shared" si="115"/>
        <v>0.63694267515923564</v>
      </c>
      <c r="Y332" s="4">
        <f t="shared" si="116"/>
        <v>0.42016806722689076</v>
      </c>
      <c r="Z332" s="4">
        <f t="shared" si="117"/>
        <v>0.27999999999999997</v>
      </c>
      <c r="AA332" s="4">
        <f t="shared" si="118"/>
        <v>0.19999999999999998</v>
      </c>
      <c r="AB332" s="4">
        <f t="shared" si="119"/>
        <v>3.5714285714285716</v>
      </c>
      <c r="AC332" s="4">
        <f t="shared" si="120"/>
        <v>0.7142857142857143</v>
      </c>
      <c r="AD332" s="4">
        <f t="shared" si="121"/>
        <v>5</v>
      </c>
      <c r="AE332" s="4">
        <f t="shared" si="122"/>
        <v>1.4</v>
      </c>
      <c r="AF332" s="4">
        <f t="shared" si="123"/>
        <v>0.65966386554621859</v>
      </c>
      <c r="AG332" s="4">
        <f t="shared" si="124"/>
        <v>1.5159235668789808</v>
      </c>
    </row>
    <row r="333" spans="1:33" x14ac:dyDescent="0.25">
      <c r="A333" t="s">
        <v>44</v>
      </c>
      <c r="B333" t="s">
        <v>174</v>
      </c>
      <c r="C333" t="s">
        <v>60</v>
      </c>
      <c r="D333" t="s">
        <v>26</v>
      </c>
      <c r="E333" t="s">
        <v>13</v>
      </c>
      <c r="F333" s="3">
        <v>0</v>
      </c>
      <c r="G333" s="3">
        <v>1</v>
      </c>
      <c r="H333" s="3" t="str">
        <f t="shared" si="125"/>
        <v>A</v>
      </c>
      <c r="I333" s="3">
        <v>2.7</v>
      </c>
      <c r="J333" s="3">
        <v>3.75</v>
      </c>
      <c r="K333" s="3">
        <v>2.4</v>
      </c>
      <c r="L333" s="3">
        <v>1.67</v>
      </c>
      <c r="M333" s="3">
        <v>2.2000000000000002</v>
      </c>
      <c r="N333" s="4">
        <f t="shared" si="105"/>
        <v>5.3703703703703809E-2</v>
      </c>
      <c r="O333" s="4">
        <f t="shared" si="106"/>
        <v>5.3347849755035481E-2</v>
      </c>
      <c r="P333" s="4">
        <f t="shared" si="107"/>
        <v>2.8450000000000006</v>
      </c>
      <c r="Q333" s="4">
        <f t="shared" si="108"/>
        <v>3.9513888888888893</v>
      </c>
      <c r="R333" s="4">
        <f t="shared" si="109"/>
        <v>2.528888888888889</v>
      </c>
      <c r="S333" s="4">
        <f t="shared" si="110"/>
        <v>1.7596851851851854</v>
      </c>
      <c r="T333" s="4">
        <f t="shared" si="111"/>
        <v>2.3181481481481487</v>
      </c>
      <c r="U333" s="4">
        <f t="shared" si="112"/>
        <v>0.37037037037037035</v>
      </c>
      <c r="V333" s="4">
        <f t="shared" si="113"/>
        <v>0.26666666666666666</v>
      </c>
      <c r="W333" s="4">
        <f t="shared" si="114"/>
        <v>0.41666666666666669</v>
      </c>
      <c r="X333" s="4">
        <f t="shared" si="115"/>
        <v>0.5988023952095809</v>
      </c>
      <c r="Y333" s="4">
        <f t="shared" si="116"/>
        <v>0.45454545454545453</v>
      </c>
      <c r="Z333" s="4">
        <f t="shared" si="117"/>
        <v>0.72000000000000008</v>
      </c>
      <c r="AA333" s="4">
        <f t="shared" si="118"/>
        <v>1.1250000000000002</v>
      </c>
      <c r="AB333" s="4">
        <f t="shared" si="119"/>
        <v>1.3888888888888888</v>
      </c>
      <c r="AC333" s="4">
        <f t="shared" si="120"/>
        <v>1.5625</v>
      </c>
      <c r="AD333" s="4">
        <f t="shared" si="121"/>
        <v>0.88888888888888884</v>
      </c>
      <c r="AE333" s="4">
        <f t="shared" si="122"/>
        <v>0.64</v>
      </c>
      <c r="AF333" s="4">
        <f t="shared" si="123"/>
        <v>0.75909090909090904</v>
      </c>
      <c r="AG333" s="4">
        <f t="shared" si="124"/>
        <v>1.317365269461078</v>
      </c>
    </row>
    <row r="334" spans="1:33" x14ac:dyDescent="0.25">
      <c r="A334" t="s">
        <v>44</v>
      </c>
      <c r="B334" t="s">
        <v>174</v>
      </c>
      <c r="C334" t="s">
        <v>46</v>
      </c>
      <c r="D334" t="s">
        <v>19</v>
      </c>
      <c r="E334" t="s">
        <v>20</v>
      </c>
      <c r="F334" s="3">
        <v>2</v>
      </c>
      <c r="G334" s="3">
        <v>0</v>
      </c>
      <c r="H334" s="3" t="str">
        <f t="shared" si="125"/>
        <v>H</v>
      </c>
      <c r="I334" s="3">
        <v>3.1</v>
      </c>
      <c r="J334" s="3">
        <v>3.6</v>
      </c>
      <c r="K334" s="3">
        <v>2.2000000000000002</v>
      </c>
      <c r="L334" s="3">
        <v>1.67</v>
      </c>
      <c r="M334" s="3">
        <v>2.2000000000000002</v>
      </c>
      <c r="N334" s="4">
        <f t="shared" si="105"/>
        <v>5.4903877484522745E-2</v>
      </c>
      <c r="O334" s="4">
        <f t="shared" si="106"/>
        <v>5.3347849755035481E-2</v>
      </c>
      <c r="P334" s="4">
        <f t="shared" si="107"/>
        <v>3.2702020202020208</v>
      </c>
      <c r="Q334" s="4">
        <f t="shared" si="108"/>
        <v>3.7976539589442821</v>
      </c>
      <c r="R334" s="4">
        <f t="shared" si="109"/>
        <v>2.3207885304659501</v>
      </c>
      <c r="S334" s="4">
        <f t="shared" si="110"/>
        <v>1.761689475399153</v>
      </c>
      <c r="T334" s="4">
        <f t="shared" si="111"/>
        <v>2.3207885304659501</v>
      </c>
      <c r="U334" s="4">
        <f t="shared" si="112"/>
        <v>0.32258064516129031</v>
      </c>
      <c r="V334" s="4">
        <f t="shared" si="113"/>
        <v>0.27777777777777779</v>
      </c>
      <c r="W334" s="4">
        <f t="shared" si="114"/>
        <v>0.45454545454545453</v>
      </c>
      <c r="X334" s="4">
        <f t="shared" si="115"/>
        <v>0.5988023952095809</v>
      </c>
      <c r="Y334" s="4">
        <f t="shared" si="116"/>
        <v>0.45454545454545453</v>
      </c>
      <c r="Z334" s="4">
        <f t="shared" si="117"/>
        <v>0.86111111111111116</v>
      </c>
      <c r="AA334" s="4">
        <f t="shared" si="118"/>
        <v>1.4090909090909089</v>
      </c>
      <c r="AB334" s="4">
        <f t="shared" si="119"/>
        <v>1.1612903225806452</v>
      </c>
      <c r="AC334" s="4">
        <f t="shared" si="120"/>
        <v>1.6363636363636362</v>
      </c>
      <c r="AD334" s="4">
        <f t="shared" si="121"/>
        <v>0.70967741935483875</v>
      </c>
      <c r="AE334" s="4">
        <f t="shared" si="122"/>
        <v>0.61111111111111116</v>
      </c>
      <c r="AF334" s="4">
        <f t="shared" si="123"/>
        <v>0.75909090909090904</v>
      </c>
      <c r="AG334" s="4">
        <f t="shared" si="124"/>
        <v>1.317365269461078</v>
      </c>
    </row>
    <row r="335" spans="1:33" x14ac:dyDescent="0.25">
      <c r="A335" t="s">
        <v>44</v>
      </c>
      <c r="B335" t="s">
        <v>174</v>
      </c>
      <c r="C335" t="s">
        <v>46</v>
      </c>
      <c r="D335" t="s">
        <v>17</v>
      </c>
      <c r="E335" t="s">
        <v>25</v>
      </c>
      <c r="F335" s="3">
        <v>2</v>
      </c>
      <c r="G335" s="3">
        <v>0</v>
      </c>
      <c r="H335" s="3" t="str">
        <f t="shared" si="125"/>
        <v>H</v>
      </c>
      <c r="I335" s="3">
        <v>7</v>
      </c>
      <c r="J335" s="3">
        <v>5</v>
      </c>
      <c r="K335" s="3">
        <v>1.4</v>
      </c>
      <c r="L335" s="3">
        <v>1.5</v>
      </c>
      <c r="M335" s="3">
        <v>2.63</v>
      </c>
      <c r="N335" s="4">
        <f t="shared" si="105"/>
        <v>5.7142857142857162E-2</v>
      </c>
      <c r="O335" s="4">
        <f t="shared" si="106"/>
        <v>4.6894803548795938E-2</v>
      </c>
      <c r="P335" s="4">
        <f t="shared" si="107"/>
        <v>7.4</v>
      </c>
      <c r="Q335" s="4">
        <f t="shared" si="108"/>
        <v>5.2857142857142856</v>
      </c>
      <c r="R335" s="4">
        <f t="shared" si="109"/>
        <v>1.48</v>
      </c>
      <c r="S335" s="4">
        <f t="shared" si="110"/>
        <v>1.5857142857142859</v>
      </c>
      <c r="T335" s="4">
        <f t="shared" si="111"/>
        <v>2.7802857142857142</v>
      </c>
      <c r="U335" s="4">
        <f t="shared" si="112"/>
        <v>0.14285714285714285</v>
      </c>
      <c r="V335" s="4">
        <f t="shared" si="113"/>
        <v>0.2</v>
      </c>
      <c r="W335" s="4">
        <f t="shared" si="114"/>
        <v>0.7142857142857143</v>
      </c>
      <c r="X335" s="4">
        <f t="shared" si="115"/>
        <v>0.66666666666666663</v>
      </c>
      <c r="Y335" s="4">
        <f t="shared" si="116"/>
        <v>0.38022813688212931</v>
      </c>
      <c r="Z335" s="4">
        <f t="shared" si="117"/>
        <v>1.4</v>
      </c>
      <c r="AA335" s="4">
        <f t="shared" si="118"/>
        <v>5</v>
      </c>
      <c r="AB335" s="4">
        <f t="shared" si="119"/>
        <v>0.7142857142857143</v>
      </c>
      <c r="AC335" s="4">
        <f t="shared" si="120"/>
        <v>3.5714285714285716</v>
      </c>
      <c r="AD335" s="4">
        <f t="shared" si="121"/>
        <v>0.19999999999999998</v>
      </c>
      <c r="AE335" s="4">
        <f t="shared" si="122"/>
        <v>0.27999999999999997</v>
      </c>
      <c r="AF335" s="4">
        <f t="shared" si="123"/>
        <v>0.57034220532319391</v>
      </c>
      <c r="AG335" s="4">
        <f t="shared" si="124"/>
        <v>1.7533333333333332</v>
      </c>
    </row>
    <row r="336" spans="1:33" x14ac:dyDescent="0.25">
      <c r="A336" t="s">
        <v>44</v>
      </c>
      <c r="B336" t="s">
        <v>174</v>
      </c>
      <c r="C336" t="s">
        <v>46</v>
      </c>
      <c r="D336" t="s">
        <v>58</v>
      </c>
      <c r="E336" t="s">
        <v>52</v>
      </c>
      <c r="F336" s="3">
        <v>4</v>
      </c>
      <c r="G336" s="3">
        <v>2</v>
      </c>
      <c r="H336" s="3" t="str">
        <f t="shared" si="125"/>
        <v>H</v>
      </c>
      <c r="I336" s="3">
        <v>1.3</v>
      </c>
      <c r="J336" s="3">
        <v>6</v>
      </c>
      <c r="K336" s="3">
        <v>8.5</v>
      </c>
      <c r="L336" s="3">
        <v>1.33</v>
      </c>
      <c r="M336" s="3">
        <v>3.4</v>
      </c>
      <c r="N336" s="4">
        <f t="shared" si="105"/>
        <v>5.3544494720965119E-2</v>
      </c>
      <c r="O336" s="4">
        <f t="shared" si="106"/>
        <v>4.5997346306943854E-2</v>
      </c>
      <c r="P336" s="4">
        <f t="shared" si="107"/>
        <v>1.3696078431372547</v>
      </c>
      <c r="Q336" s="4">
        <f t="shared" si="108"/>
        <v>6.3212669683257907</v>
      </c>
      <c r="R336" s="4">
        <f t="shared" si="109"/>
        <v>8.9551282051282044</v>
      </c>
      <c r="S336" s="4">
        <f t="shared" si="110"/>
        <v>1.4012141779788836</v>
      </c>
      <c r="T336" s="4">
        <f t="shared" si="111"/>
        <v>3.5820512820512813</v>
      </c>
      <c r="U336" s="4">
        <f t="shared" si="112"/>
        <v>0.76923076923076916</v>
      </c>
      <c r="V336" s="4">
        <f t="shared" si="113"/>
        <v>0.16666666666666666</v>
      </c>
      <c r="W336" s="4">
        <f t="shared" si="114"/>
        <v>0.11764705882352941</v>
      </c>
      <c r="X336" s="4">
        <f t="shared" si="115"/>
        <v>0.75187969924812026</v>
      </c>
      <c r="Y336" s="4">
        <f t="shared" si="116"/>
        <v>0.29411764705882354</v>
      </c>
      <c r="Z336" s="4">
        <f t="shared" si="117"/>
        <v>0.21666666666666667</v>
      </c>
      <c r="AA336" s="4">
        <f t="shared" si="118"/>
        <v>0.15294117647058825</v>
      </c>
      <c r="AB336" s="4">
        <f t="shared" si="119"/>
        <v>4.615384615384615</v>
      </c>
      <c r="AC336" s="4">
        <f t="shared" si="120"/>
        <v>0.70588235294117652</v>
      </c>
      <c r="AD336" s="4">
        <f t="shared" si="121"/>
        <v>6.5384615384615383</v>
      </c>
      <c r="AE336" s="4">
        <f t="shared" si="122"/>
        <v>1.4166666666666667</v>
      </c>
      <c r="AF336" s="4">
        <f t="shared" si="123"/>
        <v>0.39117647058823535</v>
      </c>
      <c r="AG336" s="4">
        <f t="shared" si="124"/>
        <v>2.5563909774436087</v>
      </c>
    </row>
    <row r="337" spans="1:33" x14ac:dyDescent="0.25">
      <c r="A337" t="s">
        <v>44</v>
      </c>
      <c r="B337" t="s">
        <v>175</v>
      </c>
      <c r="C337" t="s">
        <v>46</v>
      </c>
      <c r="D337" t="s">
        <v>15</v>
      </c>
      <c r="E337" t="s">
        <v>47</v>
      </c>
      <c r="F337" s="3">
        <v>0</v>
      </c>
      <c r="G337" s="3">
        <v>4</v>
      </c>
      <c r="H337" s="3" t="str">
        <f t="shared" si="125"/>
        <v>A</v>
      </c>
      <c r="I337" s="3">
        <v>8</v>
      </c>
      <c r="J337" s="3">
        <v>5.5</v>
      </c>
      <c r="K337" s="3">
        <v>1.33</v>
      </c>
      <c r="L337" s="3">
        <v>1.36</v>
      </c>
      <c r="M337" s="3">
        <v>3.2</v>
      </c>
      <c r="N337" s="4">
        <f t="shared" si="105"/>
        <v>5.8697881066302138E-2</v>
      </c>
      <c r="O337" s="4">
        <f t="shared" si="106"/>
        <v>4.7794117647058765E-2</v>
      </c>
      <c r="P337" s="4">
        <f t="shared" si="107"/>
        <v>8.4695830485304171</v>
      </c>
      <c r="Q337" s="4">
        <f t="shared" si="108"/>
        <v>5.8228383458646622</v>
      </c>
      <c r="R337" s="4">
        <f t="shared" si="109"/>
        <v>1.4080681818181819</v>
      </c>
      <c r="S337" s="4">
        <f t="shared" si="110"/>
        <v>1.439829118250171</v>
      </c>
      <c r="T337" s="4">
        <f t="shared" si="111"/>
        <v>3.3878332194121672</v>
      </c>
      <c r="U337" s="4">
        <f t="shared" si="112"/>
        <v>0.125</v>
      </c>
      <c r="V337" s="4">
        <f t="shared" si="113"/>
        <v>0.18181818181818182</v>
      </c>
      <c r="W337" s="4">
        <f t="shared" si="114"/>
        <v>0.75187969924812026</v>
      </c>
      <c r="X337" s="4">
        <f t="shared" si="115"/>
        <v>0.73529411764705876</v>
      </c>
      <c r="Y337" s="4">
        <f t="shared" si="116"/>
        <v>0.3125</v>
      </c>
      <c r="Z337" s="4">
        <f t="shared" si="117"/>
        <v>1.4545454545454546</v>
      </c>
      <c r="AA337" s="4">
        <f t="shared" si="118"/>
        <v>6.0150375939849621</v>
      </c>
      <c r="AB337" s="4">
        <f t="shared" si="119"/>
        <v>0.6875</v>
      </c>
      <c r="AC337" s="4">
        <f t="shared" si="120"/>
        <v>4.1353383458646613</v>
      </c>
      <c r="AD337" s="4">
        <f t="shared" si="121"/>
        <v>0.16625000000000001</v>
      </c>
      <c r="AE337" s="4">
        <f t="shared" si="122"/>
        <v>0.24181818181818182</v>
      </c>
      <c r="AF337" s="4">
        <f t="shared" si="123"/>
        <v>0.42499999999999999</v>
      </c>
      <c r="AG337" s="4">
        <f t="shared" si="124"/>
        <v>2.3529411764705883</v>
      </c>
    </row>
    <row r="338" spans="1:33" x14ac:dyDescent="0.25">
      <c r="A338" t="s">
        <v>44</v>
      </c>
      <c r="B338" t="s">
        <v>176</v>
      </c>
      <c r="C338" t="s">
        <v>49</v>
      </c>
      <c r="D338" t="s">
        <v>14</v>
      </c>
      <c r="E338" t="s">
        <v>25</v>
      </c>
      <c r="F338" s="3">
        <v>2</v>
      </c>
      <c r="G338" s="3">
        <v>2</v>
      </c>
      <c r="H338" s="3" t="str">
        <f t="shared" si="125"/>
        <v>D</v>
      </c>
      <c r="I338" s="3">
        <v>5</v>
      </c>
      <c r="J338" s="3">
        <v>4.75</v>
      </c>
      <c r="K338" s="3">
        <v>1.55</v>
      </c>
      <c r="L338" s="3">
        <v>1.36</v>
      </c>
      <c r="M338" s="3">
        <v>3.2</v>
      </c>
      <c r="N338" s="4">
        <f t="shared" si="105"/>
        <v>5.5687606112054366E-2</v>
      </c>
      <c r="O338" s="4">
        <f t="shared" si="106"/>
        <v>4.7794117647058765E-2</v>
      </c>
      <c r="P338" s="4">
        <f t="shared" si="107"/>
        <v>5.2784380305602721</v>
      </c>
      <c r="Q338" s="4">
        <f t="shared" si="108"/>
        <v>5.0145161290322582</v>
      </c>
      <c r="R338" s="4">
        <f t="shared" si="109"/>
        <v>1.6363157894736844</v>
      </c>
      <c r="S338" s="4">
        <f t="shared" si="110"/>
        <v>1.435735144312394</v>
      </c>
      <c r="T338" s="4">
        <f t="shared" si="111"/>
        <v>3.3782003395585742</v>
      </c>
      <c r="U338" s="4">
        <f t="shared" si="112"/>
        <v>0.2</v>
      </c>
      <c r="V338" s="4">
        <f t="shared" si="113"/>
        <v>0.21052631578947367</v>
      </c>
      <c r="W338" s="4">
        <f t="shared" si="114"/>
        <v>0.64516129032258063</v>
      </c>
      <c r="X338" s="4">
        <f t="shared" si="115"/>
        <v>0.73529411764705876</v>
      </c>
      <c r="Y338" s="4">
        <f t="shared" si="116"/>
        <v>0.3125</v>
      </c>
      <c r="Z338" s="4">
        <f t="shared" si="117"/>
        <v>1.0526315789473684</v>
      </c>
      <c r="AA338" s="4">
        <f t="shared" si="118"/>
        <v>3.225806451612903</v>
      </c>
      <c r="AB338" s="4">
        <f t="shared" si="119"/>
        <v>0.95</v>
      </c>
      <c r="AC338" s="4">
        <f t="shared" si="120"/>
        <v>3.064516129032258</v>
      </c>
      <c r="AD338" s="4">
        <f t="shared" si="121"/>
        <v>0.31</v>
      </c>
      <c r="AE338" s="4">
        <f t="shared" si="122"/>
        <v>0.32631578947368423</v>
      </c>
      <c r="AF338" s="4">
        <f t="shared" si="123"/>
        <v>0.42499999999999999</v>
      </c>
      <c r="AG338" s="4">
        <f t="shared" si="124"/>
        <v>2.3529411764705883</v>
      </c>
    </row>
    <row r="339" spans="1:33" x14ac:dyDescent="0.25">
      <c r="A339" t="s">
        <v>44</v>
      </c>
      <c r="B339" t="s">
        <v>176</v>
      </c>
      <c r="C339" t="s">
        <v>51</v>
      </c>
      <c r="D339" t="s">
        <v>18</v>
      </c>
      <c r="E339" t="s">
        <v>19</v>
      </c>
      <c r="F339" s="3">
        <v>1</v>
      </c>
      <c r="G339" s="3">
        <v>1</v>
      </c>
      <c r="H339" s="3" t="str">
        <f t="shared" si="125"/>
        <v>D</v>
      </c>
      <c r="I339" s="3">
        <v>2.0499999999999998</v>
      </c>
      <c r="J339" s="3">
        <v>3.5</v>
      </c>
      <c r="K339" s="3">
        <v>3.5</v>
      </c>
      <c r="L339" s="3">
        <v>1.98</v>
      </c>
      <c r="M339" s="3">
        <v>1.92</v>
      </c>
      <c r="N339" s="4">
        <f t="shared" si="105"/>
        <v>5.9233449477352096E-2</v>
      </c>
      <c r="O339" s="4">
        <f t="shared" si="106"/>
        <v>2.5883838383838453E-2</v>
      </c>
      <c r="P339" s="4">
        <f t="shared" si="107"/>
        <v>2.1714285714285717</v>
      </c>
      <c r="Q339" s="4">
        <f t="shared" si="108"/>
        <v>3.7073170731707323</v>
      </c>
      <c r="R339" s="4">
        <f t="shared" si="109"/>
        <v>3.7073170731707323</v>
      </c>
      <c r="S339" s="4">
        <f t="shared" si="110"/>
        <v>2.097282229965157</v>
      </c>
      <c r="T339" s="4">
        <f t="shared" si="111"/>
        <v>2.0337282229965159</v>
      </c>
      <c r="U339" s="4">
        <f t="shared" si="112"/>
        <v>0.48780487804878053</v>
      </c>
      <c r="V339" s="4">
        <f t="shared" si="113"/>
        <v>0.2857142857142857</v>
      </c>
      <c r="W339" s="4">
        <f t="shared" si="114"/>
        <v>0.2857142857142857</v>
      </c>
      <c r="X339" s="4">
        <f t="shared" si="115"/>
        <v>0.50505050505050508</v>
      </c>
      <c r="Y339" s="4">
        <f t="shared" si="116"/>
        <v>0.52083333333333337</v>
      </c>
      <c r="Z339" s="4">
        <f t="shared" si="117"/>
        <v>0.58571428571428563</v>
      </c>
      <c r="AA339" s="4">
        <f t="shared" si="118"/>
        <v>0.58571428571428563</v>
      </c>
      <c r="AB339" s="4">
        <f t="shared" si="119"/>
        <v>1.7073170731707319</v>
      </c>
      <c r="AC339" s="4">
        <f t="shared" si="120"/>
        <v>1</v>
      </c>
      <c r="AD339" s="4">
        <f t="shared" si="121"/>
        <v>1.7073170731707319</v>
      </c>
      <c r="AE339" s="4">
        <f t="shared" si="122"/>
        <v>1</v>
      </c>
      <c r="AF339" s="4">
        <f t="shared" si="123"/>
        <v>1.03125</v>
      </c>
      <c r="AG339" s="4">
        <f t="shared" si="124"/>
        <v>0.96969696969696972</v>
      </c>
    </row>
    <row r="340" spans="1:33" x14ac:dyDescent="0.25">
      <c r="A340" t="s">
        <v>44</v>
      </c>
      <c r="B340" t="s">
        <v>176</v>
      </c>
      <c r="C340" t="s">
        <v>51</v>
      </c>
      <c r="D340" t="s">
        <v>58</v>
      </c>
      <c r="E340" t="s">
        <v>11</v>
      </c>
      <c r="F340" s="3">
        <v>1</v>
      </c>
      <c r="G340" s="3">
        <v>1</v>
      </c>
      <c r="H340" s="3" t="str">
        <f t="shared" si="125"/>
        <v>D</v>
      </c>
      <c r="I340" s="3">
        <v>1.5</v>
      </c>
      <c r="J340" s="3">
        <v>5</v>
      </c>
      <c r="K340" s="3">
        <v>5.5</v>
      </c>
      <c r="L340" s="3">
        <v>1.29</v>
      </c>
      <c r="M340" s="3">
        <v>3.75</v>
      </c>
      <c r="N340" s="4">
        <f t="shared" si="105"/>
        <v>4.8484848484848575E-2</v>
      </c>
      <c r="O340" s="4">
        <f t="shared" si="106"/>
        <v>4.1860465116278944E-2</v>
      </c>
      <c r="P340" s="4">
        <f t="shared" si="107"/>
        <v>1.5727272727272728</v>
      </c>
      <c r="Q340" s="4">
        <f t="shared" si="108"/>
        <v>5.2424242424242431</v>
      </c>
      <c r="R340" s="4">
        <f t="shared" si="109"/>
        <v>5.7666666666666675</v>
      </c>
      <c r="S340" s="4">
        <f t="shared" si="110"/>
        <v>1.3525454545454547</v>
      </c>
      <c r="T340" s="4">
        <f t="shared" si="111"/>
        <v>3.9318181818181821</v>
      </c>
      <c r="U340" s="4">
        <f t="shared" si="112"/>
        <v>0.66666666666666663</v>
      </c>
      <c r="V340" s="4">
        <f t="shared" si="113"/>
        <v>0.2</v>
      </c>
      <c r="W340" s="4">
        <f t="shared" si="114"/>
        <v>0.18181818181818182</v>
      </c>
      <c r="X340" s="4">
        <f t="shared" si="115"/>
        <v>0.77519379844961234</v>
      </c>
      <c r="Y340" s="4">
        <f t="shared" si="116"/>
        <v>0.26666666666666666</v>
      </c>
      <c r="Z340" s="4">
        <f t="shared" si="117"/>
        <v>0.3</v>
      </c>
      <c r="AA340" s="4">
        <f t="shared" si="118"/>
        <v>0.27272727272727271</v>
      </c>
      <c r="AB340" s="4">
        <f t="shared" si="119"/>
        <v>3.3333333333333335</v>
      </c>
      <c r="AC340" s="4">
        <f t="shared" si="120"/>
        <v>0.90909090909090906</v>
      </c>
      <c r="AD340" s="4">
        <f t="shared" si="121"/>
        <v>3.6666666666666665</v>
      </c>
      <c r="AE340" s="4">
        <f t="shared" si="122"/>
        <v>1.1000000000000001</v>
      </c>
      <c r="AF340" s="4">
        <f t="shared" si="123"/>
        <v>0.34400000000000003</v>
      </c>
      <c r="AG340" s="4">
        <f t="shared" si="124"/>
        <v>2.9069767441860463</v>
      </c>
    </row>
    <row r="341" spans="1:33" x14ac:dyDescent="0.25">
      <c r="A341" t="s">
        <v>44</v>
      </c>
      <c r="B341" t="s">
        <v>176</v>
      </c>
      <c r="C341" t="s">
        <v>51</v>
      </c>
      <c r="D341" t="s">
        <v>20</v>
      </c>
      <c r="E341" t="s">
        <v>52</v>
      </c>
      <c r="F341" s="3">
        <v>5</v>
      </c>
      <c r="G341" s="3">
        <v>1</v>
      </c>
      <c r="H341" s="3" t="str">
        <f t="shared" si="125"/>
        <v>H</v>
      </c>
      <c r="I341" s="3">
        <v>1.2</v>
      </c>
      <c r="J341" s="3">
        <v>7.5</v>
      </c>
      <c r="K341" s="3">
        <v>11</v>
      </c>
      <c r="L341" s="3">
        <v>1.29</v>
      </c>
      <c r="M341" s="3">
        <v>3.75</v>
      </c>
      <c r="N341" s="4">
        <f t="shared" si="105"/>
        <v>5.7575757575757613E-2</v>
      </c>
      <c r="O341" s="4">
        <f t="shared" si="106"/>
        <v>4.1860465116278944E-2</v>
      </c>
      <c r="P341" s="4">
        <f t="shared" si="107"/>
        <v>1.269090909090909</v>
      </c>
      <c r="Q341" s="4">
        <f t="shared" si="108"/>
        <v>7.9318181818181817</v>
      </c>
      <c r="R341" s="4">
        <f t="shared" si="109"/>
        <v>11.633333333333333</v>
      </c>
      <c r="S341" s="4">
        <f t="shared" si="110"/>
        <v>1.3642727272727273</v>
      </c>
      <c r="T341" s="4">
        <f t="shared" si="111"/>
        <v>3.9659090909090908</v>
      </c>
      <c r="U341" s="4">
        <f t="shared" si="112"/>
        <v>0.83333333333333337</v>
      </c>
      <c r="V341" s="4">
        <f t="shared" si="113"/>
        <v>0.13333333333333333</v>
      </c>
      <c r="W341" s="4">
        <f t="shared" si="114"/>
        <v>9.0909090909090912E-2</v>
      </c>
      <c r="X341" s="4">
        <f t="shared" si="115"/>
        <v>0.77519379844961234</v>
      </c>
      <c r="Y341" s="4">
        <f t="shared" si="116"/>
        <v>0.26666666666666666</v>
      </c>
      <c r="Z341" s="4">
        <f t="shared" si="117"/>
        <v>0.16</v>
      </c>
      <c r="AA341" s="4">
        <f t="shared" si="118"/>
        <v>0.10909090909090909</v>
      </c>
      <c r="AB341" s="4">
        <f t="shared" si="119"/>
        <v>6.25</v>
      </c>
      <c r="AC341" s="4">
        <f t="shared" si="120"/>
        <v>0.68181818181818177</v>
      </c>
      <c r="AD341" s="4">
        <f t="shared" si="121"/>
        <v>9.1666666666666679</v>
      </c>
      <c r="AE341" s="4">
        <f t="shared" si="122"/>
        <v>1.4666666666666666</v>
      </c>
      <c r="AF341" s="4">
        <f t="shared" si="123"/>
        <v>0.34400000000000003</v>
      </c>
      <c r="AG341" s="4">
        <f t="shared" si="124"/>
        <v>2.9069767441860463</v>
      </c>
    </row>
    <row r="342" spans="1:33" x14ac:dyDescent="0.25">
      <c r="A342" t="s">
        <v>44</v>
      </c>
      <c r="B342" t="s">
        <v>176</v>
      </c>
      <c r="C342" t="s">
        <v>51</v>
      </c>
      <c r="D342" t="s">
        <v>26</v>
      </c>
      <c r="E342" t="s">
        <v>16</v>
      </c>
      <c r="F342" s="3">
        <v>2</v>
      </c>
      <c r="G342" s="3">
        <v>1</v>
      </c>
      <c r="H342" s="3" t="str">
        <f t="shared" si="125"/>
        <v>H</v>
      </c>
      <c r="I342" s="3">
        <v>1.91</v>
      </c>
      <c r="J342" s="3">
        <v>3.75</v>
      </c>
      <c r="K342" s="3">
        <v>3.75</v>
      </c>
      <c r="L342" s="3">
        <v>1.67</v>
      </c>
      <c r="M342" s="3">
        <v>2.2000000000000002</v>
      </c>
      <c r="N342" s="4">
        <f t="shared" si="105"/>
        <v>5.6893542757417093E-2</v>
      </c>
      <c r="O342" s="4">
        <f t="shared" si="106"/>
        <v>5.3347849755035481E-2</v>
      </c>
      <c r="P342" s="4">
        <f t="shared" si="107"/>
        <v>2.0186666666666664</v>
      </c>
      <c r="Q342" s="4">
        <f t="shared" si="108"/>
        <v>3.9633507853403143</v>
      </c>
      <c r="R342" s="4">
        <f t="shared" si="109"/>
        <v>3.9633507853403143</v>
      </c>
      <c r="S342" s="4">
        <f t="shared" si="110"/>
        <v>1.7650122164048865</v>
      </c>
      <c r="T342" s="4">
        <f t="shared" si="111"/>
        <v>2.3251657940663177</v>
      </c>
      <c r="U342" s="4">
        <f t="shared" si="112"/>
        <v>0.52356020942408377</v>
      </c>
      <c r="V342" s="4">
        <f t="shared" si="113"/>
        <v>0.26666666666666666</v>
      </c>
      <c r="W342" s="4">
        <f t="shared" si="114"/>
        <v>0.26666666666666666</v>
      </c>
      <c r="X342" s="4">
        <f t="shared" si="115"/>
        <v>0.5988023952095809</v>
      </c>
      <c r="Y342" s="4">
        <f t="shared" si="116"/>
        <v>0.45454545454545453</v>
      </c>
      <c r="Z342" s="4">
        <f t="shared" si="117"/>
        <v>0.5093333333333333</v>
      </c>
      <c r="AA342" s="4">
        <f t="shared" si="118"/>
        <v>0.5093333333333333</v>
      </c>
      <c r="AB342" s="4">
        <f t="shared" si="119"/>
        <v>1.9633507853403143</v>
      </c>
      <c r="AC342" s="4">
        <f t="shared" si="120"/>
        <v>1</v>
      </c>
      <c r="AD342" s="4">
        <f t="shared" si="121"/>
        <v>1.9633507853403143</v>
      </c>
      <c r="AE342" s="4">
        <f t="shared" si="122"/>
        <v>1</v>
      </c>
      <c r="AF342" s="4">
        <f t="shared" si="123"/>
        <v>0.75909090909090904</v>
      </c>
      <c r="AG342" s="4">
        <f t="shared" si="124"/>
        <v>1.317365269461078</v>
      </c>
    </row>
    <row r="343" spans="1:33" x14ac:dyDescent="0.25">
      <c r="A343" t="s">
        <v>44</v>
      </c>
      <c r="B343" t="s">
        <v>176</v>
      </c>
      <c r="C343" t="s">
        <v>53</v>
      </c>
      <c r="D343" t="s">
        <v>17</v>
      </c>
      <c r="E343" t="s">
        <v>22</v>
      </c>
      <c r="F343" s="3">
        <v>1</v>
      </c>
      <c r="G343" s="3">
        <v>0</v>
      </c>
      <c r="H343" s="3" t="str">
        <f t="shared" si="125"/>
        <v>H</v>
      </c>
      <c r="I343" s="3">
        <v>2.8</v>
      </c>
      <c r="J343" s="3">
        <v>3.5</v>
      </c>
      <c r="K343" s="3">
        <v>2.4</v>
      </c>
      <c r="L343" s="3">
        <v>1.89</v>
      </c>
      <c r="M343" s="3">
        <v>2.0099999999999998</v>
      </c>
      <c r="N343" s="4">
        <f t="shared" si="105"/>
        <v>5.9523809523809534E-2</v>
      </c>
      <c r="O343" s="4">
        <f t="shared" si="106"/>
        <v>2.6612966911474523E-2</v>
      </c>
      <c r="P343" s="4">
        <f t="shared" si="107"/>
        <v>2.9666666666666663</v>
      </c>
      <c r="Q343" s="4">
        <f t="shared" si="108"/>
        <v>3.7083333333333335</v>
      </c>
      <c r="R343" s="4">
        <f t="shared" si="109"/>
        <v>2.5428571428571427</v>
      </c>
      <c r="S343" s="4">
        <f t="shared" si="110"/>
        <v>2.0024999999999999</v>
      </c>
      <c r="T343" s="4">
        <f t="shared" si="111"/>
        <v>2.1296428571428567</v>
      </c>
      <c r="U343" s="4">
        <f t="shared" si="112"/>
        <v>0.35714285714285715</v>
      </c>
      <c r="V343" s="4">
        <f t="shared" si="113"/>
        <v>0.2857142857142857</v>
      </c>
      <c r="W343" s="4">
        <f t="shared" si="114"/>
        <v>0.41666666666666669</v>
      </c>
      <c r="X343" s="4">
        <f t="shared" si="115"/>
        <v>0.52910052910052918</v>
      </c>
      <c r="Y343" s="4">
        <f t="shared" si="116"/>
        <v>0.49751243781094534</v>
      </c>
      <c r="Z343" s="4">
        <f t="shared" si="117"/>
        <v>0.79999999999999993</v>
      </c>
      <c r="AA343" s="4">
        <f t="shared" si="118"/>
        <v>1.1666666666666667</v>
      </c>
      <c r="AB343" s="4">
        <f t="shared" si="119"/>
        <v>1.25</v>
      </c>
      <c r="AC343" s="4">
        <f t="shared" si="120"/>
        <v>1.4583333333333335</v>
      </c>
      <c r="AD343" s="4">
        <f t="shared" si="121"/>
        <v>0.85714285714285721</v>
      </c>
      <c r="AE343" s="4">
        <f t="shared" si="122"/>
        <v>0.68571428571428572</v>
      </c>
      <c r="AF343" s="4">
        <f t="shared" si="123"/>
        <v>0.94029850746268662</v>
      </c>
      <c r="AG343" s="4">
        <f t="shared" si="124"/>
        <v>1.0634920634920635</v>
      </c>
    </row>
    <row r="344" spans="1:33" x14ac:dyDescent="0.25">
      <c r="A344" t="s">
        <v>44</v>
      </c>
      <c r="B344" t="s">
        <v>176</v>
      </c>
      <c r="C344" t="s">
        <v>46</v>
      </c>
      <c r="D344" t="s">
        <v>21</v>
      </c>
      <c r="E344" t="s">
        <v>24</v>
      </c>
      <c r="F344" s="3">
        <v>2</v>
      </c>
      <c r="G344" s="3">
        <v>2</v>
      </c>
      <c r="H344" s="3" t="str">
        <f t="shared" si="125"/>
        <v>D</v>
      </c>
      <c r="I344" s="3">
        <v>2.0499999999999998</v>
      </c>
      <c r="J344" s="3">
        <v>3.8</v>
      </c>
      <c r="K344" s="3">
        <v>3.4</v>
      </c>
      <c r="L344" s="3">
        <v>1.44</v>
      </c>
      <c r="M344" s="3">
        <v>2.75</v>
      </c>
      <c r="N344" s="4">
        <f t="shared" si="105"/>
        <v>4.5080419844446107E-2</v>
      </c>
      <c r="O344" s="4">
        <f t="shared" si="106"/>
        <v>5.8080808080808066E-2</v>
      </c>
      <c r="P344" s="4">
        <f t="shared" si="107"/>
        <v>2.1424148606811144</v>
      </c>
      <c r="Q344" s="4">
        <f t="shared" si="108"/>
        <v>3.9713055954088952</v>
      </c>
      <c r="R344" s="4">
        <f t="shared" si="109"/>
        <v>3.5532734274711166</v>
      </c>
      <c r="S344" s="4">
        <f t="shared" si="110"/>
        <v>1.5049158045760023</v>
      </c>
      <c r="T344" s="4">
        <f t="shared" si="111"/>
        <v>2.8739711545722266</v>
      </c>
      <c r="U344" s="4">
        <f t="shared" si="112"/>
        <v>0.48780487804878053</v>
      </c>
      <c r="V344" s="4">
        <f t="shared" si="113"/>
        <v>0.26315789473684209</v>
      </c>
      <c r="W344" s="4">
        <f t="shared" si="114"/>
        <v>0.29411764705882354</v>
      </c>
      <c r="X344" s="4">
        <f t="shared" si="115"/>
        <v>0.69444444444444442</v>
      </c>
      <c r="Y344" s="4">
        <f t="shared" si="116"/>
        <v>0.36363636363636365</v>
      </c>
      <c r="Z344" s="4">
        <f t="shared" si="117"/>
        <v>0.53947368421052633</v>
      </c>
      <c r="AA344" s="4">
        <f t="shared" si="118"/>
        <v>0.6029411764705882</v>
      </c>
      <c r="AB344" s="4">
        <f t="shared" si="119"/>
        <v>1.8536585365853659</v>
      </c>
      <c r="AC344" s="4">
        <f t="shared" si="120"/>
        <v>1.1176470588235294</v>
      </c>
      <c r="AD344" s="4">
        <f t="shared" si="121"/>
        <v>1.6585365853658538</v>
      </c>
      <c r="AE344" s="4">
        <f t="shared" si="122"/>
        <v>0.89473684210526316</v>
      </c>
      <c r="AF344" s="4">
        <f t="shared" si="123"/>
        <v>0.52363636363636357</v>
      </c>
      <c r="AG344" s="4">
        <f t="shared" si="124"/>
        <v>1.9097222222222223</v>
      </c>
    </row>
    <row r="345" spans="1:33" x14ac:dyDescent="0.25">
      <c r="A345" t="s">
        <v>44</v>
      </c>
      <c r="B345" t="s">
        <v>177</v>
      </c>
      <c r="C345" t="s">
        <v>55</v>
      </c>
      <c r="D345" t="s">
        <v>13</v>
      </c>
      <c r="E345" t="s">
        <v>15</v>
      </c>
      <c r="F345" s="3">
        <v>3</v>
      </c>
      <c r="G345" s="3">
        <v>0</v>
      </c>
      <c r="H345" s="3" t="str">
        <f t="shared" si="125"/>
        <v>H</v>
      </c>
      <c r="I345" s="3">
        <v>1.91</v>
      </c>
      <c r="J345" s="3">
        <v>4.2</v>
      </c>
      <c r="K345" s="3">
        <v>3.5</v>
      </c>
      <c r="L345" s="3">
        <v>1.4</v>
      </c>
      <c r="M345" s="3">
        <v>3</v>
      </c>
      <c r="N345" s="4">
        <f t="shared" si="105"/>
        <v>4.7369733233607381E-2</v>
      </c>
      <c r="O345" s="4">
        <f t="shared" si="106"/>
        <v>4.7619047619047561E-2</v>
      </c>
      <c r="P345" s="4">
        <f t="shared" si="107"/>
        <v>2.0004761904761899</v>
      </c>
      <c r="Q345" s="4">
        <f t="shared" si="108"/>
        <v>4.3989528795811514</v>
      </c>
      <c r="R345" s="4">
        <f t="shared" si="109"/>
        <v>3.6657940663176261</v>
      </c>
      <c r="S345" s="4">
        <f t="shared" si="110"/>
        <v>1.4663176265270503</v>
      </c>
      <c r="T345" s="4">
        <f t="shared" si="111"/>
        <v>3.1421091997008221</v>
      </c>
      <c r="U345" s="4">
        <f t="shared" si="112"/>
        <v>0.52356020942408377</v>
      </c>
      <c r="V345" s="4">
        <f t="shared" si="113"/>
        <v>0.23809523809523808</v>
      </c>
      <c r="W345" s="4">
        <f t="shared" si="114"/>
        <v>0.2857142857142857</v>
      </c>
      <c r="X345" s="4">
        <f t="shared" si="115"/>
        <v>0.7142857142857143</v>
      </c>
      <c r="Y345" s="4">
        <f t="shared" si="116"/>
        <v>0.33333333333333331</v>
      </c>
      <c r="Z345" s="4">
        <f t="shared" si="117"/>
        <v>0.4547619047619047</v>
      </c>
      <c r="AA345" s="4">
        <f t="shared" si="118"/>
        <v>0.54571428571428571</v>
      </c>
      <c r="AB345" s="4">
        <f t="shared" si="119"/>
        <v>2.1989528795811522</v>
      </c>
      <c r="AC345" s="4">
        <f t="shared" si="120"/>
        <v>1.2</v>
      </c>
      <c r="AD345" s="4">
        <f t="shared" si="121"/>
        <v>1.8324607329842932</v>
      </c>
      <c r="AE345" s="4">
        <f t="shared" si="122"/>
        <v>0.83333333333333326</v>
      </c>
      <c r="AF345" s="4">
        <f t="shared" si="123"/>
        <v>0.46666666666666662</v>
      </c>
      <c r="AG345" s="4">
        <f t="shared" si="124"/>
        <v>2.1428571428571428</v>
      </c>
    </row>
    <row r="346" spans="1:33" x14ac:dyDescent="0.25">
      <c r="A346" t="s">
        <v>44</v>
      </c>
      <c r="B346" t="s">
        <v>177</v>
      </c>
      <c r="C346" t="s">
        <v>55</v>
      </c>
      <c r="D346" t="s">
        <v>23</v>
      </c>
      <c r="E346" t="s">
        <v>12</v>
      </c>
      <c r="F346" s="3">
        <v>2</v>
      </c>
      <c r="G346" s="3">
        <v>3</v>
      </c>
      <c r="H346" s="3" t="str">
        <f t="shared" si="125"/>
        <v>A</v>
      </c>
      <c r="I346" s="3">
        <v>4.33</v>
      </c>
      <c r="J346" s="3">
        <v>4</v>
      </c>
      <c r="K346" s="3">
        <v>1.73</v>
      </c>
      <c r="L346" s="3">
        <v>1.53</v>
      </c>
      <c r="M346" s="3">
        <v>2.5</v>
      </c>
      <c r="N346" s="4">
        <f t="shared" si="105"/>
        <v>5.8981564298014932E-2</v>
      </c>
      <c r="O346" s="4">
        <f t="shared" si="106"/>
        <v>5.3594771241830097E-2</v>
      </c>
      <c r="P346" s="4">
        <f t="shared" si="107"/>
        <v>4.5853901734104046</v>
      </c>
      <c r="Q346" s="4">
        <f t="shared" si="108"/>
        <v>4.2359262571920597</v>
      </c>
      <c r="R346" s="4">
        <f t="shared" si="109"/>
        <v>1.8320381062355657</v>
      </c>
      <c r="S346" s="4">
        <f t="shared" si="110"/>
        <v>1.620241793375963</v>
      </c>
      <c r="T346" s="4">
        <f t="shared" si="111"/>
        <v>2.6474539107450372</v>
      </c>
      <c r="U346" s="4">
        <f t="shared" si="112"/>
        <v>0.23094688221709006</v>
      </c>
      <c r="V346" s="4">
        <f t="shared" si="113"/>
        <v>0.25</v>
      </c>
      <c r="W346" s="4">
        <f t="shared" si="114"/>
        <v>0.5780346820809249</v>
      </c>
      <c r="X346" s="4">
        <f t="shared" si="115"/>
        <v>0.65359477124183007</v>
      </c>
      <c r="Y346" s="4">
        <f t="shared" si="116"/>
        <v>0.4</v>
      </c>
      <c r="Z346" s="4">
        <f t="shared" si="117"/>
        <v>1.0825</v>
      </c>
      <c r="AA346" s="4">
        <f t="shared" si="118"/>
        <v>2.5028901734104045</v>
      </c>
      <c r="AB346" s="4">
        <f t="shared" si="119"/>
        <v>0.92378752886836024</v>
      </c>
      <c r="AC346" s="4">
        <f t="shared" si="120"/>
        <v>2.3121387283236996</v>
      </c>
      <c r="AD346" s="4">
        <f t="shared" si="121"/>
        <v>0.39953810623556579</v>
      </c>
      <c r="AE346" s="4">
        <f t="shared" si="122"/>
        <v>0.4325</v>
      </c>
      <c r="AF346" s="4">
        <f t="shared" si="123"/>
        <v>0.61199999999999999</v>
      </c>
      <c r="AG346" s="4">
        <f t="shared" si="124"/>
        <v>1.6339869281045751</v>
      </c>
    </row>
    <row r="347" spans="1:33" x14ac:dyDescent="0.25">
      <c r="A347" t="s">
        <v>44</v>
      </c>
      <c r="B347" t="s">
        <v>177</v>
      </c>
      <c r="C347" t="s">
        <v>56</v>
      </c>
      <c r="D347" t="s">
        <v>50</v>
      </c>
      <c r="E347" t="s">
        <v>47</v>
      </c>
      <c r="F347" s="3">
        <v>0</v>
      </c>
      <c r="G347" s="3">
        <v>2</v>
      </c>
      <c r="H347" s="3" t="str">
        <f t="shared" si="125"/>
        <v>A</v>
      </c>
      <c r="I347" s="3">
        <v>12</v>
      </c>
      <c r="J347" s="3">
        <v>6</v>
      </c>
      <c r="K347" s="3">
        <v>1.25</v>
      </c>
      <c r="L347" s="3">
        <v>1.5</v>
      </c>
      <c r="M347" s="3">
        <v>2.63</v>
      </c>
      <c r="N347" s="4">
        <f t="shared" si="105"/>
        <v>5.0000000000000044E-2</v>
      </c>
      <c r="O347" s="4">
        <f t="shared" si="106"/>
        <v>4.6894803548795938E-2</v>
      </c>
      <c r="P347" s="4">
        <f t="shared" si="107"/>
        <v>12.600000000000001</v>
      </c>
      <c r="Q347" s="4">
        <f t="shared" si="108"/>
        <v>6.3000000000000007</v>
      </c>
      <c r="R347" s="4">
        <f t="shared" si="109"/>
        <v>1.3125</v>
      </c>
      <c r="S347" s="4">
        <f t="shared" si="110"/>
        <v>1.5750000000000002</v>
      </c>
      <c r="T347" s="4">
        <f t="shared" si="111"/>
        <v>2.7614999999999998</v>
      </c>
      <c r="U347" s="4">
        <f t="shared" si="112"/>
        <v>8.3333333333333329E-2</v>
      </c>
      <c r="V347" s="4">
        <f t="shared" si="113"/>
        <v>0.16666666666666666</v>
      </c>
      <c r="W347" s="4">
        <f t="shared" si="114"/>
        <v>0.8</v>
      </c>
      <c r="X347" s="4">
        <f t="shared" si="115"/>
        <v>0.66666666666666663</v>
      </c>
      <c r="Y347" s="4">
        <f t="shared" si="116"/>
        <v>0.38022813688212931</v>
      </c>
      <c r="Z347" s="4">
        <f t="shared" si="117"/>
        <v>2</v>
      </c>
      <c r="AA347" s="4">
        <f t="shared" si="118"/>
        <v>9.6</v>
      </c>
      <c r="AB347" s="4">
        <f t="shared" si="119"/>
        <v>0.5</v>
      </c>
      <c r="AC347" s="4">
        <f t="shared" si="120"/>
        <v>4.8</v>
      </c>
      <c r="AD347" s="4">
        <f t="shared" si="121"/>
        <v>0.10416666666666667</v>
      </c>
      <c r="AE347" s="4">
        <f t="shared" si="122"/>
        <v>0.20833333333333334</v>
      </c>
      <c r="AF347" s="4">
        <f t="shared" si="123"/>
        <v>0.57034220532319391</v>
      </c>
      <c r="AG347" s="4">
        <f t="shared" si="124"/>
        <v>1.7533333333333332</v>
      </c>
    </row>
    <row r="348" spans="1:33" x14ac:dyDescent="0.25">
      <c r="A348" t="s">
        <v>44</v>
      </c>
      <c r="B348" t="s">
        <v>178</v>
      </c>
      <c r="C348" t="s">
        <v>79</v>
      </c>
      <c r="D348" t="s">
        <v>24</v>
      </c>
      <c r="E348" t="s">
        <v>23</v>
      </c>
      <c r="F348" s="3">
        <v>2</v>
      </c>
      <c r="G348" s="3">
        <v>0</v>
      </c>
      <c r="H348" s="3" t="str">
        <f t="shared" si="125"/>
        <v>H</v>
      </c>
      <c r="I348" s="3">
        <v>2.4</v>
      </c>
      <c r="J348" s="3">
        <v>4</v>
      </c>
      <c r="K348" s="3">
        <v>2.6</v>
      </c>
      <c r="L348" s="3">
        <v>1.33</v>
      </c>
      <c r="M348" s="3">
        <v>3.4</v>
      </c>
      <c r="N348" s="4">
        <f t="shared" si="105"/>
        <v>5.1282051282051322E-2</v>
      </c>
      <c r="O348" s="4">
        <f t="shared" si="106"/>
        <v>4.5997346306943854E-2</v>
      </c>
      <c r="P348" s="4">
        <f t="shared" si="107"/>
        <v>2.523076923076923</v>
      </c>
      <c r="Q348" s="4">
        <f t="shared" si="108"/>
        <v>4.2051282051282053</v>
      </c>
      <c r="R348" s="4">
        <f t="shared" si="109"/>
        <v>2.7333333333333334</v>
      </c>
      <c r="S348" s="4">
        <f t="shared" si="110"/>
        <v>1.3982051282051284</v>
      </c>
      <c r="T348" s="4">
        <f t="shared" si="111"/>
        <v>3.5743589743589745</v>
      </c>
      <c r="U348" s="4">
        <f t="shared" si="112"/>
        <v>0.41666666666666669</v>
      </c>
      <c r="V348" s="4">
        <f t="shared" si="113"/>
        <v>0.25</v>
      </c>
      <c r="W348" s="4">
        <f t="shared" si="114"/>
        <v>0.38461538461538458</v>
      </c>
      <c r="X348" s="4">
        <f t="shared" si="115"/>
        <v>0.75187969924812026</v>
      </c>
      <c r="Y348" s="4">
        <f t="shared" si="116"/>
        <v>0.29411764705882354</v>
      </c>
      <c r="Z348" s="4">
        <f t="shared" si="117"/>
        <v>0.6</v>
      </c>
      <c r="AA348" s="4">
        <f t="shared" si="118"/>
        <v>0.92307692307692302</v>
      </c>
      <c r="AB348" s="4">
        <f t="shared" si="119"/>
        <v>1.6666666666666667</v>
      </c>
      <c r="AC348" s="4">
        <f t="shared" si="120"/>
        <v>1.5384615384615383</v>
      </c>
      <c r="AD348" s="4">
        <f t="shared" si="121"/>
        <v>1.0833333333333335</v>
      </c>
      <c r="AE348" s="4">
        <f t="shared" si="122"/>
        <v>0.65</v>
      </c>
      <c r="AF348" s="4">
        <f t="shared" si="123"/>
        <v>0.39117647058823535</v>
      </c>
      <c r="AG348" s="4">
        <f t="shared" si="124"/>
        <v>2.5563909774436087</v>
      </c>
    </row>
    <row r="349" spans="1:33" x14ac:dyDescent="0.25">
      <c r="A349" t="s">
        <v>44</v>
      </c>
      <c r="B349" t="s">
        <v>179</v>
      </c>
      <c r="C349" t="s">
        <v>46</v>
      </c>
      <c r="D349" t="s">
        <v>16</v>
      </c>
      <c r="E349" t="s">
        <v>17</v>
      </c>
      <c r="F349" s="3">
        <v>1</v>
      </c>
      <c r="G349" s="3">
        <v>1</v>
      </c>
      <c r="H349" s="3" t="str">
        <f t="shared" si="125"/>
        <v>D</v>
      </c>
      <c r="I349" s="3">
        <v>2.7</v>
      </c>
      <c r="J349" s="3">
        <v>3.6</v>
      </c>
      <c r="K349" s="3">
        <v>2.4500000000000002</v>
      </c>
      <c r="L349" s="3">
        <v>1.73</v>
      </c>
      <c r="M349" s="3">
        <v>2.1</v>
      </c>
      <c r="N349" s="4">
        <f t="shared" si="105"/>
        <v>5.6311413454270598E-2</v>
      </c>
      <c r="O349" s="4">
        <f t="shared" si="106"/>
        <v>5.4225158271401064E-2</v>
      </c>
      <c r="P349" s="4">
        <f t="shared" si="107"/>
        <v>2.8520408163265309</v>
      </c>
      <c r="Q349" s="4">
        <f t="shared" si="108"/>
        <v>3.8027210884353742</v>
      </c>
      <c r="R349" s="4">
        <f t="shared" si="109"/>
        <v>2.5879629629629632</v>
      </c>
      <c r="S349" s="4">
        <f t="shared" si="110"/>
        <v>1.8274187452758881</v>
      </c>
      <c r="T349" s="4">
        <f t="shared" si="111"/>
        <v>2.2182539682539684</v>
      </c>
      <c r="U349" s="4">
        <f t="shared" si="112"/>
        <v>0.37037037037037035</v>
      </c>
      <c r="V349" s="4">
        <f t="shared" si="113"/>
        <v>0.27777777777777779</v>
      </c>
      <c r="W349" s="4">
        <f t="shared" si="114"/>
        <v>0.4081632653061224</v>
      </c>
      <c r="X349" s="4">
        <f t="shared" si="115"/>
        <v>0.5780346820809249</v>
      </c>
      <c r="Y349" s="4">
        <f t="shared" si="116"/>
        <v>0.47619047619047616</v>
      </c>
      <c r="Z349" s="4">
        <f t="shared" si="117"/>
        <v>0.75</v>
      </c>
      <c r="AA349" s="4">
        <f t="shared" si="118"/>
        <v>1.1020408163265305</v>
      </c>
      <c r="AB349" s="4">
        <f t="shared" si="119"/>
        <v>1.3333333333333333</v>
      </c>
      <c r="AC349" s="4">
        <f t="shared" si="120"/>
        <v>1.4693877551020407</v>
      </c>
      <c r="AD349" s="4">
        <f t="shared" si="121"/>
        <v>0.90740740740740744</v>
      </c>
      <c r="AE349" s="4">
        <f t="shared" si="122"/>
        <v>0.68055555555555558</v>
      </c>
      <c r="AF349" s="4">
        <f t="shared" si="123"/>
        <v>0.82380952380952377</v>
      </c>
      <c r="AG349" s="4">
        <f t="shared" si="124"/>
        <v>1.2138728323699424</v>
      </c>
    </row>
    <row r="350" spans="1:33" x14ac:dyDescent="0.25">
      <c r="A350" t="s">
        <v>44</v>
      </c>
      <c r="B350" t="s">
        <v>180</v>
      </c>
      <c r="C350" t="s">
        <v>49</v>
      </c>
      <c r="D350" t="s">
        <v>12</v>
      </c>
      <c r="E350" t="s">
        <v>13</v>
      </c>
      <c r="F350" s="3">
        <v>3</v>
      </c>
      <c r="G350" s="3">
        <v>0</v>
      </c>
      <c r="H350" s="3" t="str">
        <f t="shared" si="125"/>
        <v>H</v>
      </c>
      <c r="I350" s="3">
        <v>1.2</v>
      </c>
      <c r="J350" s="3">
        <v>7</v>
      </c>
      <c r="K350" s="3">
        <v>13</v>
      </c>
      <c r="L350" s="3">
        <v>1.33</v>
      </c>
      <c r="M350" s="3">
        <v>3.4</v>
      </c>
      <c r="N350" s="4">
        <f t="shared" si="105"/>
        <v>5.3113553113553147E-2</v>
      </c>
      <c r="O350" s="4">
        <f t="shared" si="106"/>
        <v>4.5997346306943854E-2</v>
      </c>
      <c r="P350" s="4">
        <f t="shared" si="107"/>
        <v>1.2637362637362637</v>
      </c>
      <c r="Q350" s="4">
        <f t="shared" si="108"/>
        <v>7.3717948717948723</v>
      </c>
      <c r="R350" s="4">
        <f t="shared" si="109"/>
        <v>13.690476190476192</v>
      </c>
      <c r="S350" s="4">
        <f t="shared" si="110"/>
        <v>1.4006410256410258</v>
      </c>
      <c r="T350" s="4">
        <f t="shared" si="111"/>
        <v>3.5805860805860807</v>
      </c>
      <c r="U350" s="4">
        <f t="shared" si="112"/>
        <v>0.83333333333333337</v>
      </c>
      <c r="V350" s="4">
        <f t="shared" si="113"/>
        <v>0.14285714285714285</v>
      </c>
      <c r="W350" s="4">
        <f t="shared" si="114"/>
        <v>7.6923076923076927E-2</v>
      </c>
      <c r="X350" s="4">
        <f t="shared" si="115"/>
        <v>0.75187969924812026</v>
      </c>
      <c r="Y350" s="4">
        <f t="shared" si="116"/>
        <v>0.29411764705882354</v>
      </c>
      <c r="Z350" s="4">
        <f t="shared" si="117"/>
        <v>0.17142857142857143</v>
      </c>
      <c r="AA350" s="4">
        <f t="shared" si="118"/>
        <v>9.2307692307692299E-2</v>
      </c>
      <c r="AB350" s="4">
        <f t="shared" si="119"/>
        <v>5.8333333333333339</v>
      </c>
      <c r="AC350" s="4">
        <f t="shared" si="120"/>
        <v>0.53846153846153844</v>
      </c>
      <c r="AD350" s="4">
        <f t="shared" si="121"/>
        <v>10.833333333333334</v>
      </c>
      <c r="AE350" s="4">
        <f t="shared" si="122"/>
        <v>1.8571428571428572</v>
      </c>
      <c r="AF350" s="4">
        <f t="shared" si="123"/>
        <v>0.39117647058823535</v>
      </c>
      <c r="AG350" s="4">
        <f t="shared" si="124"/>
        <v>2.5563909774436087</v>
      </c>
    </row>
    <row r="351" spans="1:33" x14ac:dyDescent="0.25">
      <c r="A351" t="s">
        <v>44</v>
      </c>
      <c r="B351" t="s">
        <v>180</v>
      </c>
      <c r="C351" t="s">
        <v>51</v>
      </c>
      <c r="D351" t="s">
        <v>22</v>
      </c>
      <c r="E351" t="s">
        <v>18</v>
      </c>
      <c r="F351" s="3">
        <v>0</v>
      </c>
      <c r="G351" s="3">
        <v>0</v>
      </c>
      <c r="H351" s="3" t="str">
        <f t="shared" si="125"/>
        <v>D</v>
      </c>
      <c r="I351" s="3">
        <v>2.0499999999999998</v>
      </c>
      <c r="J351" s="3">
        <v>3.8</v>
      </c>
      <c r="K351" s="3">
        <v>3.25</v>
      </c>
      <c r="L351" s="3">
        <v>1.62</v>
      </c>
      <c r="M351" s="3">
        <v>2.2999999999999998</v>
      </c>
      <c r="N351" s="4">
        <f t="shared" si="105"/>
        <v>5.8655080477930444E-2</v>
      </c>
      <c r="O351" s="4">
        <f t="shared" si="106"/>
        <v>5.2066559312936134E-2</v>
      </c>
      <c r="P351" s="4">
        <f t="shared" si="107"/>
        <v>2.1702429149797573</v>
      </c>
      <c r="Q351" s="4">
        <f t="shared" si="108"/>
        <v>4.0228893058161352</v>
      </c>
      <c r="R351" s="4">
        <f t="shared" si="109"/>
        <v>3.4406290115532738</v>
      </c>
      <c r="S351" s="4">
        <f t="shared" si="110"/>
        <v>1.7150212303742474</v>
      </c>
      <c r="T351" s="4">
        <f t="shared" si="111"/>
        <v>2.4349066850992398</v>
      </c>
      <c r="U351" s="4">
        <f t="shared" si="112"/>
        <v>0.48780487804878053</v>
      </c>
      <c r="V351" s="4">
        <f t="shared" si="113"/>
        <v>0.26315789473684209</v>
      </c>
      <c r="W351" s="4">
        <f t="shared" si="114"/>
        <v>0.30769230769230771</v>
      </c>
      <c r="X351" s="4">
        <f t="shared" si="115"/>
        <v>0.61728395061728392</v>
      </c>
      <c r="Y351" s="4">
        <f t="shared" si="116"/>
        <v>0.43478260869565222</v>
      </c>
      <c r="Z351" s="4">
        <f t="shared" si="117"/>
        <v>0.53947368421052633</v>
      </c>
      <c r="AA351" s="4">
        <f t="shared" si="118"/>
        <v>0.63076923076923075</v>
      </c>
      <c r="AB351" s="4">
        <f t="shared" si="119"/>
        <v>1.8536585365853659</v>
      </c>
      <c r="AC351" s="4">
        <f t="shared" si="120"/>
        <v>1.1692307692307691</v>
      </c>
      <c r="AD351" s="4">
        <f t="shared" si="121"/>
        <v>1.5853658536585367</v>
      </c>
      <c r="AE351" s="4">
        <f t="shared" si="122"/>
        <v>0.85526315789473684</v>
      </c>
      <c r="AF351" s="4">
        <f t="shared" si="123"/>
        <v>0.70434782608695667</v>
      </c>
      <c r="AG351" s="4">
        <f t="shared" si="124"/>
        <v>1.419753086419753</v>
      </c>
    </row>
    <row r="352" spans="1:33" x14ac:dyDescent="0.25">
      <c r="A352" t="s">
        <v>44</v>
      </c>
      <c r="B352" t="s">
        <v>180</v>
      </c>
      <c r="C352" t="s">
        <v>51</v>
      </c>
      <c r="D352" t="s">
        <v>11</v>
      </c>
      <c r="E352" t="s">
        <v>20</v>
      </c>
      <c r="F352" s="3">
        <v>1</v>
      </c>
      <c r="G352" s="3">
        <v>4</v>
      </c>
      <c r="H352" s="3" t="str">
        <f t="shared" si="125"/>
        <v>A</v>
      </c>
      <c r="I352" s="3">
        <v>3.4</v>
      </c>
      <c r="J352" s="3">
        <v>4</v>
      </c>
      <c r="K352" s="3">
        <v>1.95</v>
      </c>
      <c r="L352" s="3">
        <v>1.44</v>
      </c>
      <c r="M352" s="3">
        <v>2.75</v>
      </c>
      <c r="N352" s="4">
        <f t="shared" si="105"/>
        <v>5.6938159879336592E-2</v>
      </c>
      <c r="O352" s="4">
        <f t="shared" si="106"/>
        <v>5.8080808080808066E-2</v>
      </c>
      <c r="P352" s="4">
        <f t="shared" si="107"/>
        <v>3.5935897435897441</v>
      </c>
      <c r="Q352" s="4">
        <f t="shared" si="108"/>
        <v>4.2277526395173464</v>
      </c>
      <c r="R352" s="4">
        <f t="shared" si="109"/>
        <v>2.0610294117647063</v>
      </c>
      <c r="S352" s="4">
        <f t="shared" si="110"/>
        <v>1.5219909502262445</v>
      </c>
      <c r="T352" s="4">
        <f t="shared" si="111"/>
        <v>2.9065799396681755</v>
      </c>
      <c r="U352" s="4">
        <f t="shared" si="112"/>
        <v>0.29411764705882354</v>
      </c>
      <c r="V352" s="4">
        <f t="shared" si="113"/>
        <v>0.25</v>
      </c>
      <c r="W352" s="4">
        <f t="shared" si="114"/>
        <v>0.51282051282051289</v>
      </c>
      <c r="X352" s="4">
        <f t="shared" si="115"/>
        <v>0.69444444444444442</v>
      </c>
      <c r="Y352" s="4">
        <f t="shared" si="116"/>
        <v>0.36363636363636365</v>
      </c>
      <c r="Z352" s="4">
        <f t="shared" si="117"/>
        <v>0.85</v>
      </c>
      <c r="AA352" s="4">
        <f t="shared" si="118"/>
        <v>1.7435897435897436</v>
      </c>
      <c r="AB352" s="4">
        <f t="shared" si="119"/>
        <v>1.1764705882352942</v>
      </c>
      <c r="AC352" s="4">
        <f t="shared" si="120"/>
        <v>2.0512820512820515</v>
      </c>
      <c r="AD352" s="4">
        <f t="shared" si="121"/>
        <v>0.57352941176470584</v>
      </c>
      <c r="AE352" s="4">
        <f t="shared" si="122"/>
        <v>0.48749999999999999</v>
      </c>
      <c r="AF352" s="4">
        <f t="shared" si="123"/>
        <v>0.52363636363636357</v>
      </c>
      <c r="AG352" s="4">
        <f t="shared" si="124"/>
        <v>1.9097222222222223</v>
      </c>
    </row>
    <row r="353" spans="1:33" x14ac:dyDescent="0.25">
      <c r="A353" t="s">
        <v>44</v>
      </c>
      <c r="B353" t="s">
        <v>180</v>
      </c>
      <c r="C353" t="s">
        <v>51</v>
      </c>
      <c r="D353" t="s">
        <v>52</v>
      </c>
      <c r="E353" t="s">
        <v>50</v>
      </c>
      <c r="F353" s="3">
        <v>1</v>
      </c>
      <c r="G353" s="3">
        <v>3</v>
      </c>
      <c r="H353" s="3" t="str">
        <f t="shared" si="125"/>
        <v>A</v>
      </c>
      <c r="I353" s="3">
        <v>4.75</v>
      </c>
      <c r="J353" s="3">
        <v>4.2</v>
      </c>
      <c r="K353" s="3">
        <v>1.67</v>
      </c>
      <c r="L353" s="3">
        <v>1.57</v>
      </c>
      <c r="M353" s="3">
        <v>2.38</v>
      </c>
      <c r="N353" s="4">
        <f t="shared" si="105"/>
        <v>4.7423949094292706E-2</v>
      </c>
      <c r="O353" s="4">
        <f t="shared" si="106"/>
        <v>5.7110742386126456E-2</v>
      </c>
      <c r="P353" s="4">
        <f t="shared" si="107"/>
        <v>4.9752637581978902</v>
      </c>
      <c r="Q353" s="4">
        <f t="shared" si="108"/>
        <v>4.3991805861960298</v>
      </c>
      <c r="R353" s="4">
        <f t="shared" si="109"/>
        <v>1.7491979949874688</v>
      </c>
      <c r="S353" s="4">
        <f t="shared" si="110"/>
        <v>1.6444556000780397</v>
      </c>
      <c r="T353" s="4">
        <f t="shared" si="111"/>
        <v>2.4928689988444166</v>
      </c>
      <c r="U353" s="4">
        <f t="shared" si="112"/>
        <v>0.21052631578947367</v>
      </c>
      <c r="V353" s="4">
        <f t="shared" si="113"/>
        <v>0.23809523809523808</v>
      </c>
      <c r="W353" s="4">
        <f t="shared" si="114"/>
        <v>0.5988023952095809</v>
      </c>
      <c r="X353" s="4">
        <f t="shared" si="115"/>
        <v>0.63694267515923564</v>
      </c>
      <c r="Y353" s="4">
        <f t="shared" si="116"/>
        <v>0.42016806722689076</v>
      </c>
      <c r="Z353" s="4">
        <f t="shared" si="117"/>
        <v>1.1309523809523809</v>
      </c>
      <c r="AA353" s="4">
        <f t="shared" si="118"/>
        <v>2.8443113772455093</v>
      </c>
      <c r="AB353" s="4">
        <f t="shared" si="119"/>
        <v>0.88421052631578956</v>
      </c>
      <c r="AC353" s="4">
        <f t="shared" si="120"/>
        <v>2.5149700598802398</v>
      </c>
      <c r="AD353" s="4">
        <f t="shared" si="121"/>
        <v>0.35157894736842105</v>
      </c>
      <c r="AE353" s="4">
        <f t="shared" si="122"/>
        <v>0.39761904761904759</v>
      </c>
      <c r="AF353" s="4">
        <f t="shared" si="123"/>
        <v>0.65966386554621859</v>
      </c>
      <c r="AG353" s="4">
        <f t="shared" si="124"/>
        <v>1.5159235668789808</v>
      </c>
    </row>
    <row r="354" spans="1:33" x14ac:dyDescent="0.25">
      <c r="A354" t="s">
        <v>44</v>
      </c>
      <c r="B354" t="s">
        <v>180</v>
      </c>
      <c r="C354" t="s">
        <v>53</v>
      </c>
      <c r="D354" t="s">
        <v>47</v>
      </c>
      <c r="E354" t="s">
        <v>26</v>
      </c>
      <c r="F354" s="3">
        <v>5</v>
      </c>
      <c r="G354" s="3">
        <v>1</v>
      </c>
      <c r="H354" s="3" t="str">
        <f t="shared" si="125"/>
        <v>H</v>
      </c>
      <c r="I354" s="3">
        <v>1.08</v>
      </c>
      <c r="J354" s="3">
        <v>13</v>
      </c>
      <c r="K354" s="3">
        <v>19</v>
      </c>
      <c r="L354" s="3">
        <v>1.25</v>
      </c>
      <c r="M354" s="3">
        <v>4</v>
      </c>
      <c r="N354" s="4">
        <f t="shared" si="105"/>
        <v>5.5480581796371053E-2</v>
      </c>
      <c r="O354" s="4">
        <f t="shared" si="106"/>
        <v>5.0000000000000044E-2</v>
      </c>
      <c r="P354" s="4">
        <f t="shared" si="107"/>
        <v>1.1399190283400809</v>
      </c>
      <c r="Q354" s="4">
        <f t="shared" si="108"/>
        <v>13.721247563352824</v>
      </c>
      <c r="R354" s="4">
        <f t="shared" si="109"/>
        <v>20.054131054131052</v>
      </c>
      <c r="S354" s="4">
        <f t="shared" si="110"/>
        <v>1.3193507272454639</v>
      </c>
      <c r="T354" s="4">
        <f t="shared" si="111"/>
        <v>4.2219223271854842</v>
      </c>
      <c r="U354" s="4">
        <f t="shared" si="112"/>
        <v>0.92592592592592582</v>
      </c>
      <c r="V354" s="4">
        <f t="shared" si="113"/>
        <v>7.6923076923076927E-2</v>
      </c>
      <c r="W354" s="4">
        <f t="shared" si="114"/>
        <v>5.2631578947368418E-2</v>
      </c>
      <c r="X354" s="4">
        <f t="shared" si="115"/>
        <v>0.8</v>
      </c>
      <c r="Y354" s="4">
        <f t="shared" si="116"/>
        <v>0.25</v>
      </c>
      <c r="Z354" s="4">
        <f t="shared" si="117"/>
        <v>8.3076923076923076E-2</v>
      </c>
      <c r="AA354" s="4">
        <f t="shared" si="118"/>
        <v>5.6842105263157895E-2</v>
      </c>
      <c r="AB354" s="4">
        <f t="shared" si="119"/>
        <v>12.037037037037036</v>
      </c>
      <c r="AC354" s="4">
        <f t="shared" si="120"/>
        <v>0.68421052631578949</v>
      </c>
      <c r="AD354" s="4">
        <f t="shared" si="121"/>
        <v>17.592592592592592</v>
      </c>
      <c r="AE354" s="4">
        <f t="shared" si="122"/>
        <v>1.4615384615384615</v>
      </c>
      <c r="AF354" s="4">
        <f t="shared" si="123"/>
        <v>0.3125</v>
      </c>
      <c r="AG354" s="4">
        <f t="shared" si="124"/>
        <v>3.2</v>
      </c>
    </row>
    <row r="355" spans="1:33" x14ac:dyDescent="0.25">
      <c r="A355" t="s">
        <v>44</v>
      </c>
      <c r="B355" t="s">
        <v>181</v>
      </c>
      <c r="C355" t="s">
        <v>55</v>
      </c>
      <c r="D355" t="s">
        <v>15</v>
      </c>
      <c r="E355" t="s">
        <v>21</v>
      </c>
      <c r="F355" s="3">
        <v>1</v>
      </c>
      <c r="G355" s="3">
        <v>0</v>
      </c>
      <c r="H355" s="3" t="str">
        <f t="shared" si="125"/>
        <v>H</v>
      </c>
      <c r="I355" s="3">
        <v>2.2999999999999998</v>
      </c>
      <c r="J355" s="3">
        <v>3.6</v>
      </c>
      <c r="K355" s="3">
        <v>2.8</v>
      </c>
      <c r="L355" s="3">
        <v>1.44</v>
      </c>
      <c r="M355" s="3">
        <v>2.75</v>
      </c>
      <c r="N355" s="4">
        <f t="shared" si="105"/>
        <v>6.9703243616287214E-2</v>
      </c>
      <c r="O355" s="4">
        <f t="shared" si="106"/>
        <v>5.8080808080808066E-2</v>
      </c>
      <c r="P355" s="4">
        <f t="shared" si="107"/>
        <v>2.4603174603174605</v>
      </c>
      <c r="Q355" s="4">
        <f t="shared" si="108"/>
        <v>3.8509316770186341</v>
      </c>
      <c r="R355" s="4">
        <f t="shared" si="109"/>
        <v>2.9951690821256038</v>
      </c>
      <c r="S355" s="4">
        <f t="shared" si="110"/>
        <v>1.5403726708074534</v>
      </c>
      <c r="T355" s="4">
        <f t="shared" si="111"/>
        <v>2.9416839199447899</v>
      </c>
      <c r="U355" s="4">
        <f t="shared" si="112"/>
        <v>0.43478260869565222</v>
      </c>
      <c r="V355" s="4">
        <f t="shared" si="113"/>
        <v>0.27777777777777779</v>
      </c>
      <c r="W355" s="4">
        <f t="shared" si="114"/>
        <v>0.35714285714285715</v>
      </c>
      <c r="X355" s="4">
        <f t="shared" si="115"/>
        <v>0.69444444444444442</v>
      </c>
      <c r="Y355" s="4">
        <f t="shared" si="116"/>
        <v>0.36363636363636365</v>
      </c>
      <c r="Z355" s="4">
        <f t="shared" si="117"/>
        <v>0.63888888888888884</v>
      </c>
      <c r="AA355" s="4">
        <f t="shared" si="118"/>
        <v>0.8214285714285714</v>
      </c>
      <c r="AB355" s="4">
        <f t="shared" si="119"/>
        <v>1.5652173913043479</v>
      </c>
      <c r="AC355" s="4">
        <f t="shared" si="120"/>
        <v>1.2857142857142858</v>
      </c>
      <c r="AD355" s="4">
        <f t="shared" si="121"/>
        <v>1.2173913043478262</v>
      </c>
      <c r="AE355" s="4">
        <f t="shared" si="122"/>
        <v>0.77777777777777768</v>
      </c>
      <c r="AF355" s="4">
        <f t="shared" si="123"/>
        <v>0.52363636363636357</v>
      </c>
      <c r="AG355" s="4">
        <f t="shared" si="124"/>
        <v>1.9097222222222223</v>
      </c>
    </row>
    <row r="356" spans="1:33" x14ac:dyDescent="0.25">
      <c r="A356" t="s">
        <v>44</v>
      </c>
      <c r="B356" t="s">
        <v>181</v>
      </c>
      <c r="C356" t="s">
        <v>55</v>
      </c>
      <c r="D356" t="s">
        <v>24</v>
      </c>
      <c r="E356" t="s">
        <v>14</v>
      </c>
      <c r="F356" s="3">
        <v>5</v>
      </c>
      <c r="G356" s="3">
        <v>0</v>
      </c>
      <c r="H356" s="3" t="str">
        <f t="shared" si="125"/>
        <v>H</v>
      </c>
      <c r="I356" s="3">
        <v>1.5</v>
      </c>
      <c r="J356" s="3">
        <v>5</v>
      </c>
      <c r="K356" s="3">
        <v>5.5</v>
      </c>
      <c r="L356" s="3">
        <v>1.33</v>
      </c>
      <c r="M356" s="3">
        <v>3.4</v>
      </c>
      <c r="N356" s="4">
        <f t="shared" si="105"/>
        <v>4.8484848484848575E-2</v>
      </c>
      <c r="O356" s="4">
        <f t="shared" si="106"/>
        <v>4.5997346306943854E-2</v>
      </c>
      <c r="P356" s="4">
        <f t="shared" si="107"/>
        <v>1.5727272727272728</v>
      </c>
      <c r="Q356" s="4">
        <f t="shared" si="108"/>
        <v>5.2424242424242431</v>
      </c>
      <c r="R356" s="4">
        <f t="shared" si="109"/>
        <v>5.7666666666666675</v>
      </c>
      <c r="S356" s="4">
        <f t="shared" si="110"/>
        <v>1.3944848484848487</v>
      </c>
      <c r="T356" s="4">
        <f t="shared" si="111"/>
        <v>3.5648484848484849</v>
      </c>
      <c r="U356" s="4">
        <f t="shared" si="112"/>
        <v>0.66666666666666663</v>
      </c>
      <c r="V356" s="4">
        <f t="shared" si="113"/>
        <v>0.2</v>
      </c>
      <c r="W356" s="4">
        <f t="shared" si="114"/>
        <v>0.18181818181818182</v>
      </c>
      <c r="X356" s="4">
        <f t="shared" si="115"/>
        <v>0.75187969924812026</v>
      </c>
      <c r="Y356" s="4">
        <f t="shared" si="116"/>
        <v>0.29411764705882354</v>
      </c>
      <c r="Z356" s="4">
        <f t="shared" si="117"/>
        <v>0.3</v>
      </c>
      <c r="AA356" s="4">
        <f t="shared" si="118"/>
        <v>0.27272727272727271</v>
      </c>
      <c r="AB356" s="4">
        <f t="shared" si="119"/>
        <v>3.3333333333333335</v>
      </c>
      <c r="AC356" s="4">
        <f t="shared" si="120"/>
        <v>0.90909090909090906</v>
      </c>
      <c r="AD356" s="4">
        <f t="shared" si="121"/>
        <v>3.6666666666666665</v>
      </c>
      <c r="AE356" s="4">
        <f t="shared" si="122"/>
        <v>1.1000000000000001</v>
      </c>
      <c r="AF356" s="4">
        <f t="shared" si="123"/>
        <v>0.39117647058823535</v>
      </c>
      <c r="AG356" s="4">
        <f t="shared" si="124"/>
        <v>2.5563909774436087</v>
      </c>
    </row>
    <row r="357" spans="1:33" x14ac:dyDescent="0.25">
      <c r="A357" t="s">
        <v>44</v>
      </c>
      <c r="B357" t="s">
        <v>181</v>
      </c>
      <c r="C357" t="s">
        <v>56</v>
      </c>
      <c r="D357" t="s">
        <v>25</v>
      </c>
      <c r="E357" t="s">
        <v>23</v>
      </c>
      <c r="F357" s="3">
        <v>4</v>
      </c>
      <c r="G357" s="3">
        <v>2</v>
      </c>
      <c r="H357" s="3" t="str">
        <f t="shared" si="125"/>
        <v>H</v>
      </c>
      <c r="I357" s="3">
        <v>1.44</v>
      </c>
      <c r="J357" s="3">
        <v>5.75</v>
      </c>
      <c r="K357" s="3">
        <v>5.5</v>
      </c>
      <c r="L357" s="3">
        <v>1.25</v>
      </c>
      <c r="M357" s="3">
        <v>4</v>
      </c>
      <c r="N357" s="4">
        <f t="shared" si="105"/>
        <v>5.0175669740887052E-2</v>
      </c>
      <c r="O357" s="4">
        <f t="shared" si="106"/>
        <v>5.0000000000000044E-2</v>
      </c>
      <c r="P357" s="4">
        <f t="shared" si="107"/>
        <v>1.5122529644268774</v>
      </c>
      <c r="Q357" s="4">
        <f t="shared" si="108"/>
        <v>6.0385101010101003</v>
      </c>
      <c r="R357" s="4">
        <f t="shared" si="109"/>
        <v>5.7759661835748783</v>
      </c>
      <c r="S357" s="4">
        <f t="shared" si="110"/>
        <v>1.3127195871761088</v>
      </c>
      <c r="T357" s="4">
        <f t="shared" si="111"/>
        <v>4.2007026789635482</v>
      </c>
      <c r="U357" s="4">
        <f t="shared" si="112"/>
        <v>0.69444444444444442</v>
      </c>
      <c r="V357" s="4">
        <f t="shared" si="113"/>
        <v>0.17391304347826086</v>
      </c>
      <c r="W357" s="4">
        <f t="shared" si="114"/>
        <v>0.18181818181818182</v>
      </c>
      <c r="X357" s="4">
        <f t="shared" si="115"/>
        <v>0.8</v>
      </c>
      <c r="Y357" s="4">
        <f t="shared" si="116"/>
        <v>0.25</v>
      </c>
      <c r="Z357" s="4">
        <f t="shared" si="117"/>
        <v>0.25043478260869562</v>
      </c>
      <c r="AA357" s="4">
        <f t="shared" si="118"/>
        <v>0.26181818181818178</v>
      </c>
      <c r="AB357" s="4">
        <f t="shared" si="119"/>
        <v>3.9930555555555558</v>
      </c>
      <c r="AC357" s="4">
        <f t="shared" si="120"/>
        <v>1.0454545454545454</v>
      </c>
      <c r="AD357" s="4">
        <f t="shared" si="121"/>
        <v>3.8194444444444446</v>
      </c>
      <c r="AE357" s="4">
        <f t="shared" si="122"/>
        <v>0.95652173913043481</v>
      </c>
      <c r="AF357" s="4">
        <f t="shared" si="123"/>
        <v>0.3125</v>
      </c>
      <c r="AG357" s="4">
        <f t="shared" si="124"/>
        <v>3.2</v>
      </c>
    </row>
    <row r="358" spans="1:33" x14ac:dyDescent="0.25">
      <c r="A358" t="s">
        <v>44</v>
      </c>
      <c r="B358" t="s">
        <v>182</v>
      </c>
      <c r="C358" t="s">
        <v>46</v>
      </c>
      <c r="D358" t="s">
        <v>19</v>
      </c>
      <c r="E358" t="s">
        <v>58</v>
      </c>
      <c r="F358" s="3">
        <v>4</v>
      </c>
      <c r="G358" s="3">
        <v>0</v>
      </c>
      <c r="H358" s="3" t="str">
        <f t="shared" si="125"/>
        <v>H</v>
      </c>
      <c r="I358" s="3">
        <v>1.95</v>
      </c>
      <c r="J358" s="3">
        <v>3.8</v>
      </c>
      <c r="K358" s="3">
        <v>3.6</v>
      </c>
      <c r="L358" s="3">
        <v>1.53</v>
      </c>
      <c r="M358" s="3">
        <v>2.5</v>
      </c>
      <c r="N358" s="4">
        <f t="shared" si="105"/>
        <v>5.3756185335132933E-2</v>
      </c>
      <c r="O358" s="4">
        <f t="shared" si="106"/>
        <v>5.3594771241830097E-2</v>
      </c>
      <c r="P358" s="4">
        <f t="shared" si="107"/>
        <v>2.054824561403509</v>
      </c>
      <c r="Q358" s="4">
        <f t="shared" si="108"/>
        <v>4.0042735042735051</v>
      </c>
      <c r="R358" s="4">
        <f t="shared" si="109"/>
        <v>3.7935222672064786</v>
      </c>
      <c r="S358" s="4">
        <f t="shared" si="110"/>
        <v>1.6122469635627534</v>
      </c>
      <c r="T358" s="4">
        <f t="shared" si="111"/>
        <v>2.6343904633378323</v>
      </c>
      <c r="U358" s="4">
        <f t="shared" si="112"/>
        <v>0.51282051282051289</v>
      </c>
      <c r="V358" s="4">
        <f t="shared" si="113"/>
        <v>0.26315789473684209</v>
      </c>
      <c r="W358" s="4">
        <f t="shared" si="114"/>
        <v>0.27777777777777779</v>
      </c>
      <c r="X358" s="4">
        <f t="shared" si="115"/>
        <v>0.65359477124183007</v>
      </c>
      <c r="Y358" s="4">
        <f t="shared" si="116"/>
        <v>0.4</v>
      </c>
      <c r="Z358" s="4">
        <f t="shared" si="117"/>
        <v>0.51315789473684215</v>
      </c>
      <c r="AA358" s="4">
        <f t="shared" si="118"/>
        <v>0.54166666666666663</v>
      </c>
      <c r="AB358" s="4">
        <f t="shared" si="119"/>
        <v>1.9487179487179487</v>
      </c>
      <c r="AC358" s="4">
        <f t="shared" si="120"/>
        <v>1.0555555555555556</v>
      </c>
      <c r="AD358" s="4">
        <f t="shared" si="121"/>
        <v>1.8461538461538463</v>
      </c>
      <c r="AE358" s="4">
        <f t="shared" si="122"/>
        <v>0.94736842105263164</v>
      </c>
      <c r="AF358" s="4">
        <f t="shared" si="123"/>
        <v>0.61199999999999999</v>
      </c>
      <c r="AG358" s="4">
        <f t="shared" si="124"/>
        <v>1.6339869281045751</v>
      </c>
    </row>
    <row r="359" spans="1:33" x14ac:dyDescent="0.25">
      <c r="A359" t="s">
        <v>44</v>
      </c>
      <c r="B359" t="s">
        <v>183</v>
      </c>
      <c r="C359" t="s">
        <v>49</v>
      </c>
      <c r="D359" t="s">
        <v>18</v>
      </c>
      <c r="E359" t="s">
        <v>47</v>
      </c>
      <c r="F359" s="3">
        <v>0</v>
      </c>
      <c r="G359" s="3">
        <v>4</v>
      </c>
      <c r="H359" s="3" t="str">
        <f t="shared" si="125"/>
        <v>A</v>
      </c>
      <c r="I359" s="3">
        <v>12</v>
      </c>
      <c r="J359" s="3">
        <v>7</v>
      </c>
      <c r="K359" s="3">
        <v>1.2</v>
      </c>
      <c r="L359" s="3">
        <v>1.33</v>
      </c>
      <c r="M359" s="3">
        <v>3.4</v>
      </c>
      <c r="N359" s="4">
        <f t="shared" si="105"/>
        <v>5.9523809523809534E-2</v>
      </c>
      <c r="O359" s="4">
        <f t="shared" si="106"/>
        <v>4.5997346306943854E-2</v>
      </c>
      <c r="P359" s="4">
        <f t="shared" si="107"/>
        <v>12.714285714285715</v>
      </c>
      <c r="Q359" s="4">
        <f t="shared" si="108"/>
        <v>7.416666666666667</v>
      </c>
      <c r="R359" s="4">
        <f t="shared" si="109"/>
        <v>1.2714285714285714</v>
      </c>
      <c r="S359" s="4">
        <f t="shared" si="110"/>
        <v>1.4091666666666667</v>
      </c>
      <c r="T359" s="4">
        <f t="shared" si="111"/>
        <v>3.6023809523809525</v>
      </c>
      <c r="U359" s="4">
        <f t="shared" si="112"/>
        <v>8.3333333333333329E-2</v>
      </c>
      <c r="V359" s="4">
        <f t="shared" si="113"/>
        <v>0.14285714285714285</v>
      </c>
      <c r="W359" s="4">
        <f t="shared" si="114"/>
        <v>0.83333333333333337</v>
      </c>
      <c r="X359" s="4">
        <f t="shared" si="115"/>
        <v>0.75187969924812026</v>
      </c>
      <c r="Y359" s="4">
        <f t="shared" si="116"/>
        <v>0.29411764705882354</v>
      </c>
      <c r="Z359" s="4">
        <f t="shared" si="117"/>
        <v>1.7142857142857142</v>
      </c>
      <c r="AA359" s="4">
        <f t="shared" si="118"/>
        <v>10</v>
      </c>
      <c r="AB359" s="4">
        <f t="shared" si="119"/>
        <v>0.58333333333333337</v>
      </c>
      <c r="AC359" s="4">
        <f t="shared" si="120"/>
        <v>5.8333333333333339</v>
      </c>
      <c r="AD359" s="4">
        <f t="shared" si="121"/>
        <v>9.9999999999999992E-2</v>
      </c>
      <c r="AE359" s="4">
        <f t="shared" si="122"/>
        <v>0.17142857142857143</v>
      </c>
      <c r="AF359" s="4">
        <f t="shared" si="123"/>
        <v>0.39117647058823535</v>
      </c>
      <c r="AG359" s="4">
        <f t="shared" si="124"/>
        <v>2.5563909774436087</v>
      </c>
    </row>
    <row r="360" spans="1:33" x14ac:dyDescent="0.25">
      <c r="A360" t="s">
        <v>44</v>
      </c>
      <c r="B360" t="s">
        <v>183</v>
      </c>
      <c r="C360" t="s">
        <v>51</v>
      </c>
      <c r="D360" t="s">
        <v>13</v>
      </c>
      <c r="E360" t="s">
        <v>22</v>
      </c>
      <c r="F360" s="3">
        <v>1</v>
      </c>
      <c r="G360" s="3">
        <v>2</v>
      </c>
      <c r="H360" s="3" t="str">
        <f t="shared" si="125"/>
        <v>A</v>
      </c>
      <c r="I360" s="3">
        <v>2.15</v>
      </c>
      <c r="J360" s="3">
        <v>3.6</v>
      </c>
      <c r="K360" s="3">
        <v>3.2</v>
      </c>
      <c r="L360" s="3">
        <v>1.5</v>
      </c>
      <c r="M360" s="3">
        <v>2.63</v>
      </c>
      <c r="N360" s="4">
        <f t="shared" si="105"/>
        <v>5.5394056847545281E-2</v>
      </c>
      <c r="O360" s="4">
        <f t="shared" si="106"/>
        <v>4.6894803548795938E-2</v>
      </c>
      <c r="P360" s="4">
        <f t="shared" si="107"/>
        <v>2.2690972222222223</v>
      </c>
      <c r="Q360" s="4">
        <f t="shared" si="108"/>
        <v>3.7994186046511631</v>
      </c>
      <c r="R360" s="4">
        <f t="shared" si="109"/>
        <v>3.3772609819121451</v>
      </c>
      <c r="S360" s="4">
        <f t="shared" si="110"/>
        <v>1.583091085271318</v>
      </c>
      <c r="T360" s="4">
        <f t="shared" si="111"/>
        <v>2.7756863695090441</v>
      </c>
      <c r="U360" s="4">
        <f t="shared" si="112"/>
        <v>0.46511627906976744</v>
      </c>
      <c r="V360" s="4">
        <f t="shared" si="113"/>
        <v>0.27777777777777779</v>
      </c>
      <c r="W360" s="4">
        <f t="shared" si="114"/>
        <v>0.3125</v>
      </c>
      <c r="X360" s="4">
        <f t="shared" si="115"/>
        <v>0.66666666666666663</v>
      </c>
      <c r="Y360" s="4">
        <f t="shared" si="116"/>
        <v>0.38022813688212931</v>
      </c>
      <c r="Z360" s="4">
        <f t="shared" si="117"/>
        <v>0.59722222222222221</v>
      </c>
      <c r="AA360" s="4">
        <f t="shared" si="118"/>
        <v>0.67187499999999989</v>
      </c>
      <c r="AB360" s="4">
        <f t="shared" si="119"/>
        <v>1.6744186046511629</v>
      </c>
      <c r="AC360" s="4">
        <f t="shared" si="120"/>
        <v>1.125</v>
      </c>
      <c r="AD360" s="4">
        <f t="shared" si="121"/>
        <v>1.488372093023256</v>
      </c>
      <c r="AE360" s="4">
        <f t="shared" si="122"/>
        <v>0.88888888888888895</v>
      </c>
      <c r="AF360" s="4">
        <f t="shared" si="123"/>
        <v>0.57034220532319391</v>
      </c>
      <c r="AG360" s="4">
        <f t="shared" si="124"/>
        <v>1.7533333333333332</v>
      </c>
    </row>
    <row r="361" spans="1:33" x14ac:dyDescent="0.25">
      <c r="A361" t="s">
        <v>44</v>
      </c>
      <c r="B361" t="s">
        <v>183</v>
      </c>
      <c r="C361" t="s">
        <v>51</v>
      </c>
      <c r="D361" t="s">
        <v>17</v>
      </c>
      <c r="E361" t="s">
        <v>52</v>
      </c>
      <c r="F361" s="3">
        <v>1</v>
      </c>
      <c r="G361" s="3">
        <v>0</v>
      </c>
      <c r="H361" s="3" t="str">
        <f t="shared" si="125"/>
        <v>H</v>
      </c>
      <c r="I361" s="3">
        <v>1.4</v>
      </c>
      <c r="J361" s="3">
        <v>5</v>
      </c>
      <c r="K361" s="3">
        <v>7</v>
      </c>
      <c r="L361" s="3">
        <v>1.53</v>
      </c>
      <c r="M361" s="3">
        <v>2.5</v>
      </c>
      <c r="N361" s="4">
        <f t="shared" si="105"/>
        <v>5.7142857142857162E-2</v>
      </c>
      <c r="O361" s="4">
        <f t="shared" si="106"/>
        <v>5.3594771241830097E-2</v>
      </c>
      <c r="P361" s="4">
        <f t="shared" si="107"/>
        <v>1.48</v>
      </c>
      <c r="Q361" s="4">
        <f t="shared" si="108"/>
        <v>5.2857142857142856</v>
      </c>
      <c r="R361" s="4">
        <f t="shared" si="109"/>
        <v>7.4</v>
      </c>
      <c r="S361" s="4">
        <f t="shared" si="110"/>
        <v>1.6174285714285714</v>
      </c>
      <c r="T361" s="4">
        <f t="shared" si="111"/>
        <v>2.6428571428571428</v>
      </c>
      <c r="U361" s="4">
        <f t="shared" si="112"/>
        <v>0.7142857142857143</v>
      </c>
      <c r="V361" s="4">
        <f t="shared" si="113"/>
        <v>0.2</v>
      </c>
      <c r="W361" s="4">
        <f t="shared" si="114"/>
        <v>0.14285714285714285</v>
      </c>
      <c r="X361" s="4">
        <f t="shared" si="115"/>
        <v>0.65359477124183007</v>
      </c>
      <c r="Y361" s="4">
        <f t="shared" si="116"/>
        <v>0.4</v>
      </c>
      <c r="Z361" s="4">
        <f t="shared" si="117"/>
        <v>0.27999999999999997</v>
      </c>
      <c r="AA361" s="4">
        <f t="shared" si="118"/>
        <v>0.19999999999999998</v>
      </c>
      <c r="AB361" s="4">
        <f t="shared" si="119"/>
        <v>3.5714285714285716</v>
      </c>
      <c r="AC361" s="4">
        <f t="shared" si="120"/>
        <v>0.7142857142857143</v>
      </c>
      <c r="AD361" s="4">
        <f t="shared" si="121"/>
        <v>5</v>
      </c>
      <c r="AE361" s="4">
        <f t="shared" si="122"/>
        <v>1.4</v>
      </c>
      <c r="AF361" s="4">
        <f t="shared" si="123"/>
        <v>0.61199999999999999</v>
      </c>
      <c r="AG361" s="4">
        <f t="shared" si="124"/>
        <v>1.6339869281045751</v>
      </c>
    </row>
    <row r="362" spans="1:33" x14ac:dyDescent="0.25">
      <c r="A362" t="s">
        <v>44</v>
      </c>
      <c r="B362" t="s">
        <v>183</v>
      </c>
      <c r="C362" t="s">
        <v>51</v>
      </c>
      <c r="D362" t="s">
        <v>20</v>
      </c>
      <c r="E362" t="s">
        <v>15</v>
      </c>
      <c r="F362" s="3">
        <v>1</v>
      </c>
      <c r="G362" s="3">
        <v>1</v>
      </c>
      <c r="H362" s="3" t="str">
        <f t="shared" si="125"/>
        <v>D</v>
      </c>
      <c r="I362" s="3">
        <v>1.57</v>
      </c>
      <c r="J362" s="3">
        <v>4.75</v>
      </c>
      <c r="K362" s="3">
        <v>5</v>
      </c>
      <c r="L362" s="3">
        <v>1.36</v>
      </c>
      <c r="M362" s="3">
        <v>3.2</v>
      </c>
      <c r="N362" s="4">
        <f t="shared" si="105"/>
        <v>4.7468990948709378E-2</v>
      </c>
      <c r="O362" s="4">
        <f t="shared" si="106"/>
        <v>4.7794117647058765E-2</v>
      </c>
      <c r="P362" s="4">
        <f t="shared" si="107"/>
        <v>1.6445263157894738</v>
      </c>
      <c r="Q362" s="4">
        <f t="shared" si="108"/>
        <v>4.9754777070063696</v>
      </c>
      <c r="R362" s="4">
        <f t="shared" si="109"/>
        <v>5.2373449547435467</v>
      </c>
      <c r="S362" s="4">
        <f t="shared" si="110"/>
        <v>1.4245578276902449</v>
      </c>
      <c r="T362" s="4">
        <f t="shared" si="111"/>
        <v>3.3519007710358704</v>
      </c>
      <c r="U362" s="4">
        <f t="shared" si="112"/>
        <v>0.63694267515923564</v>
      </c>
      <c r="V362" s="4">
        <f t="shared" si="113"/>
        <v>0.21052631578947367</v>
      </c>
      <c r="W362" s="4">
        <f t="shared" si="114"/>
        <v>0.2</v>
      </c>
      <c r="X362" s="4">
        <f t="shared" si="115"/>
        <v>0.73529411764705876</v>
      </c>
      <c r="Y362" s="4">
        <f t="shared" si="116"/>
        <v>0.3125</v>
      </c>
      <c r="Z362" s="4">
        <f t="shared" si="117"/>
        <v>0.33052631578947372</v>
      </c>
      <c r="AA362" s="4">
        <f t="shared" si="118"/>
        <v>0.314</v>
      </c>
      <c r="AB362" s="4">
        <f t="shared" si="119"/>
        <v>3.0254777070063694</v>
      </c>
      <c r="AC362" s="4">
        <f t="shared" si="120"/>
        <v>0.95</v>
      </c>
      <c r="AD362" s="4">
        <f t="shared" si="121"/>
        <v>3.1847133757961781</v>
      </c>
      <c r="AE362" s="4">
        <f t="shared" si="122"/>
        <v>1.0526315789473684</v>
      </c>
      <c r="AF362" s="4">
        <f t="shared" si="123"/>
        <v>0.42499999999999999</v>
      </c>
      <c r="AG362" s="4">
        <f t="shared" si="124"/>
        <v>2.3529411764705883</v>
      </c>
    </row>
    <row r="363" spans="1:33" x14ac:dyDescent="0.25">
      <c r="A363" t="s">
        <v>44</v>
      </c>
      <c r="B363" t="s">
        <v>183</v>
      </c>
      <c r="C363" t="s">
        <v>51</v>
      </c>
      <c r="D363" t="s">
        <v>23</v>
      </c>
      <c r="E363" t="s">
        <v>11</v>
      </c>
      <c r="F363" s="3">
        <v>2</v>
      </c>
      <c r="G363" s="3">
        <v>1</v>
      </c>
      <c r="H363" s="3" t="str">
        <f t="shared" si="125"/>
        <v>H</v>
      </c>
      <c r="I363" s="3">
        <v>1.29</v>
      </c>
      <c r="J363" s="3">
        <v>6.5</v>
      </c>
      <c r="K363" s="3">
        <v>8</v>
      </c>
      <c r="L363" s="3">
        <v>1.22</v>
      </c>
      <c r="M363" s="3">
        <v>4.33</v>
      </c>
      <c r="N363" s="4">
        <f t="shared" si="105"/>
        <v>5.4039952295766192E-2</v>
      </c>
      <c r="O363" s="4">
        <f t="shared" si="106"/>
        <v>5.0619013364631038E-2</v>
      </c>
      <c r="P363" s="4">
        <f t="shared" si="107"/>
        <v>1.3597115384615384</v>
      </c>
      <c r="Q363" s="4">
        <f t="shared" si="108"/>
        <v>6.8512596899224807</v>
      </c>
      <c r="R363" s="4">
        <f t="shared" si="109"/>
        <v>8.4323196183661295</v>
      </c>
      <c r="S363" s="4">
        <f t="shared" si="110"/>
        <v>1.2859287418008347</v>
      </c>
      <c r="T363" s="4">
        <f t="shared" si="111"/>
        <v>4.5639929934406673</v>
      </c>
      <c r="U363" s="4">
        <f t="shared" si="112"/>
        <v>0.77519379844961234</v>
      </c>
      <c r="V363" s="4">
        <f t="shared" si="113"/>
        <v>0.15384615384615385</v>
      </c>
      <c r="W363" s="4">
        <f t="shared" si="114"/>
        <v>0.125</v>
      </c>
      <c r="X363" s="4">
        <f t="shared" si="115"/>
        <v>0.81967213114754101</v>
      </c>
      <c r="Y363" s="4">
        <f t="shared" si="116"/>
        <v>0.23094688221709006</v>
      </c>
      <c r="Z363" s="4">
        <f t="shared" si="117"/>
        <v>0.19846153846153847</v>
      </c>
      <c r="AA363" s="4">
        <f t="shared" si="118"/>
        <v>0.16125</v>
      </c>
      <c r="AB363" s="4">
        <f t="shared" si="119"/>
        <v>5.0387596899224807</v>
      </c>
      <c r="AC363" s="4">
        <f t="shared" si="120"/>
        <v>0.8125</v>
      </c>
      <c r="AD363" s="4">
        <f t="shared" si="121"/>
        <v>6.2015503875968987</v>
      </c>
      <c r="AE363" s="4">
        <f t="shared" si="122"/>
        <v>1.2307692307692308</v>
      </c>
      <c r="AF363" s="4">
        <f t="shared" si="123"/>
        <v>0.28175519630484985</v>
      </c>
      <c r="AG363" s="4">
        <f t="shared" si="124"/>
        <v>3.5491803278688527</v>
      </c>
    </row>
    <row r="364" spans="1:33" x14ac:dyDescent="0.25">
      <c r="A364" t="s">
        <v>44</v>
      </c>
      <c r="B364" t="s">
        <v>183</v>
      </c>
      <c r="C364" t="s">
        <v>51</v>
      </c>
      <c r="D364" t="s">
        <v>14</v>
      </c>
      <c r="E364" t="s">
        <v>16</v>
      </c>
      <c r="F364" s="3">
        <v>3</v>
      </c>
      <c r="G364" s="3">
        <v>1</v>
      </c>
      <c r="H364" s="3" t="str">
        <f t="shared" si="125"/>
        <v>H</v>
      </c>
      <c r="I364" s="3">
        <v>1.85</v>
      </c>
      <c r="J364" s="3">
        <v>4</v>
      </c>
      <c r="K364" s="3">
        <v>3.8</v>
      </c>
      <c r="L364" s="3">
        <v>1.4</v>
      </c>
      <c r="M364" s="3">
        <v>3</v>
      </c>
      <c r="N364" s="4">
        <f t="shared" si="105"/>
        <v>5.3698435277382606E-2</v>
      </c>
      <c r="O364" s="4">
        <f t="shared" si="106"/>
        <v>4.7619047619047561E-2</v>
      </c>
      <c r="P364" s="4">
        <f t="shared" si="107"/>
        <v>1.9493421052631579</v>
      </c>
      <c r="Q364" s="4">
        <f t="shared" si="108"/>
        <v>4.2147937411095304</v>
      </c>
      <c r="R364" s="4">
        <f t="shared" si="109"/>
        <v>4.0040540540540537</v>
      </c>
      <c r="S364" s="4">
        <f t="shared" si="110"/>
        <v>1.4751778093883356</v>
      </c>
      <c r="T364" s="4">
        <f t="shared" si="111"/>
        <v>3.1610953058321476</v>
      </c>
      <c r="U364" s="4">
        <f t="shared" si="112"/>
        <v>0.54054054054054046</v>
      </c>
      <c r="V364" s="4">
        <f t="shared" si="113"/>
        <v>0.25</v>
      </c>
      <c r="W364" s="4">
        <f t="shared" si="114"/>
        <v>0.26315789473684209</v>
      </c>
      <c r="X364" s="4">
        <f t="shared" si="115"/>
        <v>0.7142857142857143</v>
      </c>
      <c r="Y364" s="4">
        <f t="shared" si="116"/>
        <v>0.33333333333333331</v>
      </c>
      <c r="Z364" s="4">
        <f t="shared" si="117"/>
        <v>0.46250000000000002</v>
      </c>
      <c r="AA364" s="4">
        <f t="shared" si="118"/>
        <v>0.48684210526315796</v>
      </c>
      <c r="AB364" s="4">
        <f t="shared" si="119"/>
        <v>2.1621621621621618</v>
      </c>
      <c r="AC364" s="4">
        <f t="shared" si="120"/>
        <v>1.0526315789473684</v>
      </c>
      <c r="AD364" s="4">
        <f t="shared" si="121"/>
        <v>2.0540540540540539</v>
      </c>
      <c r="AE364" s="4">
        <f t="shared" si="122"/>
        <v>0.95</v>
      </c>
      <c r="AF364" s="4">
        <f t="shared" si="123"/>
        <v>0.46666666666666662</v>
      </c>
      <c r="AG364" s="4">
        <f t="shared" si="124"/>
        <v>2.1428571428571428</v>
      </c>
    </row>
    <row r="365" spans="1:33" x14ac:dyDescent="0.25">
      <c r="A365" t="s">
        <v>44</v>
      </c>
      <c r="B365" t="s">
        <v>183</v>
      </c>
      <c r="C365" t="s">
        <v>51</v>
      </c>
      <c r="D365" t="s">
        <v>26</v>
      </c>
      <c r="E365" t="s">
        <v>19</v>
      </c>
      <c r="F365" s="3">
        <v>1</v>
      </c>
      <c r="G365" s="3">
        <v>3</v>
      </c>
      <c r="H365" s="3" t="str">
        <f t="shared" si="125"/>
        <v>A</v>
      </c>
      <c r="I365" s="3">
        <v>3.2</v>
      </c>
      <c r="J365" s="3">
        <v>3.5</v>
      </c>
      <c r="K365" s="3">
        <v>2.2000000000000002</v>
      </c>
      <c r="L365" s="3">
        <v>1.8</v>
      </c>
      <c r="M365" s="3">
        <v>2</v>
      </c>
      <c r="N365" s="4">
        <f t="shared" si="105"/>
        <v>5.2759740259740173E-2</v>
      </c>
      <c r="O365" s="4">
        <f t="shared" si="106"/>
        <v>5.555555555555558E-2</v>
      </c>
      <c r="P365" s="4">
        <f t="shared" si="107"/>
        <v>3.3688311688311687</v>
      </c>
      <c r="Q365" s="4">
        <f t="shared" si="108"/>
        <v>3.6846590909090908</v>
      </c>
      <c r="R365" s="4">
        <f t="shared" si="109"/>
        <v>2.3160714285714286</v>
      </c>
      <c r="S365" s="4">
        <f t="shared" si="110"/>
        <v>1.8949675324675324</v>
      </c>
      <c r="T365" s="4">
        <f t="shared" si="111"/>
        <v>2.1055194805194803</v>
      </c>
      <c r="U365" s="4">
        <f t="shared" si="112"/>
        <v>0.3125</v>
      </c>
      <c r="V365" s="4">
        <f t="shared" si="113"/>
        <v>0.2857142857142857</v>
      </c>
      <c r="W365" s="4">
        <f t="shared" si="114"/>
        <v>0.45454545454545453</v>
      </c>
      <c r="X365" s="4">
        <f t="shared" si="115"/>
        <v>0.55555555555555558</v>
      </c>
      <c r="Y365" s="4">
        <f t="shared" si="116"/>
        <v>0.5</v>
      </c>
      <c r="Z365" s="4">
        <f t="shared" si="117"/>
        <v>0.91428571428571437</v>
      </c>
      <c r="AA365" s="4">
        <f t="shared" si="118"/>
        <v>1.4545454545454546</v>
      </c>
      <c r="AB365" s="4">
        <f t="shared" si="119"/>
        <v>1.09375</v>
      </c>
      <c r="AC365" s="4">
        <f t="shared" si="120"/>
        <v>1.5909090909090908</v>
      </c>
      <c r="AD365" s="4">
        <f t="shared" si="121"/>
        <v>0.6875</v>
      </c>
      <c r="AE365" s="4">
        <f t="shared" si="122"/>
        <v>0.62857142857142867</v>
      </c>
      <c r="AF365" s="4">
        <f t="shared" si="123"/>
        <v>0.9</v>
      </c>
      <c r="AG365" s="4">
        <f t="shared" si="124"/>
        <v>1.1111111111111112</v>
      </c>
    </row>
    <row r="366" spans="1:33" x14ac:dyDescent="0.25">
      <c r="A366" t="s">
        <v>44</v>
      </c>
      <c r="B366" t="s">
        <v>183</v>
      </c>
      <c r="C366" t="s">
        <v>53</v>
      </c>
      <c r="D366" t="s">
        <v>50</v>
      </c>
      <c r="E366" t="s">
        <v>24</v>
      </c>
      <c r="F366" s="3">
        <v>2</v>
      </c>
      <c r="G366" s="3">
        <v>3</v>
      </c>
      <c r="H366" s="3" t="str">
        <f t="shared" si="125"/>
        <v>A</v>
      </c>
      <c r="I366" s="3">
        <v>4</v>
      </c>
      <c r="J366" s="3">
        <v>4</v>
      </c>
      <c r="K366" s="3">
        <v>1.85</v>
      </c>
      <c r="L366" s="3">
        <v>1.62</v>
      </c>
      <c r="M366" s="3">
        <v>2.2999999999999998</v>
      </c>
      <c r="N366" s="4">
        <f t="shared" si="105"/>
        <v>4.0540540540540349E-2</v>
      </c>
      <c r="O366" s="4">
        <f t="shared" si="106"/>
        <v>5.2066559312936134E-2</v>
      </c>
      <c r="P366" s="4">
        <f t="shared" si="107"/>
        <v>4.1621621621621614</v>
      </c>
      <c r="Q366" s="4">
        <f t="shared" si="108"/>
        <v>4.1621621621621614</v>
      </c>
      <c r="R366" s="4">
        <f t="shared" si="109"/>
        <v>1.9249999999999998</v>
      </c>
      <c r="S366" s="4">
        <f t="shared" si="110"/>
        <v>1.6856756756756754</v>
      </c>
      <c r="T366" s="4">
        <f t="shared" si="111"/>
        <v>2.3932432432432424</v>
      </c>
      <c r="U366" s="4">
        <f t="shared" si="112"/>
        <v>0.25</v>
      </c>
      <c r="V366" s="4">
        <f t="shared" si="113"/>
        <v>0.25</v>
      </c>
      <c r="W366" s="4">
        <f t="shared" si="114"/>
        <v>0.54054054054054046</v>
      </c>
      <c r="X366" s="4">
        <f t="shared" si="115"/>
        <v>0.61728395061728392</v>
      </c>
      <c r="Y366" s="4">
        <f t="shared" si="116"/>
        <v>0.43478260869565222</v>
      </c>
      <c r="Z366" s="4">
        <f t="shared" si="117"/>
        <v>1</v>
      </c>
      <c r="AA366" s="4">
        <f t="shared" si="118"/>
        <v>2.1621621621621618</v>
      </c>
      <c r="AB366" s="4">
        <f t="shared" si="119"/>
        <v>1</v>
      </c>
      <c r="AC366" s="4">
        <f t="shared" si="120"/>
        <v>2.1621621621621618</v>
      </c>
      <c r="AD366" s="4">
        <f t="shared" si="121"/>
        <v>0.46250000000000002</v>
      </c>
      <c r="AE366" s="4">
        <f t="shared" si="122"/>
        <v>0.46250000000000002</v>
      </c>
      <c r="AF366" s="4">
        <f t="shared" si="123"/>
        <v>0.70434782608695667</v>
      </c>
      <c r="AG366" s="4">
        <f t="shared" si="124"/>
        <v>1.419753086419753</v>
      </c>
    </row>
    <row r="367" spans="1:33" x14ac:dyDescent="0.25">
      <c r="A367" t="s">
        <v>44</v>
      </c>
      <c r="B367" t="s">
        <v>184</v>
      </c>
      <c r="C367" t="s">
        <v>56</v>
      </c>
      <c r="D367" t="s">
        <v>58</v>
      </c>
      <c r="E367" t="s">
        <v>12</v>
      </c>
      <c r="F367" s="3">
        <v>0</v>
      </c>
      <c r="G367" s="3">
        <v>1</v>
      </c>
      <c r="H367" s="3" t="str">
        <f t="shared" si="125"/>
        <v>A</v>
      </c>
      <c r="I367" s="3">
        <v>9.5</v>
      </c>
      <c r="J367" s="3">
        <v>6</v>
      </c>
      <c r="K367" s="3">
        <v>1.29</v>
      </c>
      <c r="L367" s="3">
        <v>1.4</v>
      </c>
      <c r="M367" s="3">
        <v>3</v>
      </c>
      <c r="N367" s="4">
        <f t="shared" si="105"/>
        <v>4.7123623011015692E-2</v>
      </c>
      <c r="O367" s="4">
        <f t="shared" si="106"/>
        <v>4.7619047619047561E-2</v>
      </c>
      <c r="P367" s="4">
        <f t="shared" si="107"/>
        <v>9.9476744186046488</v>
      </c>
      <c r="Q367" s="4">
        <f t="shared" si="108"/>
        <v>6.2827417380660942</v>
      </c>
      <c r="R367" s="4">
        <f t="shared" si="109"/>
        <v>1.3507894736842103</v>
      </c>
      <c r="S367" s="4">
        <f t="shared" si="110"/>
        <v>1.4659730722154218</v>
      </c>
      <c r="T367" s="4">
        <f t="shared" si="111"/>
        <v>3.1413708690330471</v>
      </c>
      <c r="U367" s="4">
        <f t="shared" si="112"/>
        <v>0.10526315789473684</v>
      </c>
      <c r="V367" s="4">
        <f t="shared" si="113"/>
        <v>0.16666666666666666</v>
      </c>
      <c r="W367" s="4">
        <f t="shared" si="114"/>
        <v>0.77519379844961234</v>
      </c>
      <c r="X367" s="4">
        <f t="shared" si="115"/>
        <v>0.7142857142857143</v>
      </c>
      <c r="Y367" s="4">
        <f t="shared" si="116"/>
        <v>0.33333333333333331</v>
      </c>
      <c r="Z367" s="4">
        <f t="shared" si="117"/>
        <v>1.5833333333333333</v>
      </c>
      <c r="AA367" s="4">
        <f t="shared" si="118"/>
        <v>7.3643410852713176</v>
      </c>
      <c r="AB367" s="4">
        <f t="shared" si="119"/>
        <v>0.63157894736842102</v>
      </c>
      <c r="AC367" s="4">
        <f t="shared" si="120"/>
        <v>4.6511627906976747</v>
      </c>
      <c r="AD367" s="4">
        <f t="shared" si="121"/>
        <v>0.13578947368421054</v>
      </c>
      <c r="AE367" s="4">
        <f t="shared" si="122"/>
        <v>0.215</v>
      </c>
      <c r="AF367" s="4">
        <f t="shared" si="123"/>
        <v>0.46666666666666662</v>
      </c>
      <c r="AG367" s="4">
        <f t="shared" si="124"/>
        <v>2.1428571428571428</v>
      </c>
    </row>
    <row r="368" spans="1:33" x14ac:dyDescent="0.25">
      <c r="A368" t="s">
        <v>44</v>
      </c>
      <c r="B368" t="s">
        <v>185</v>
      </c>
      <c r="C368" t="s">
        <v>46</v>
      </c>
      <c r="D368" t="s">
        <v>21</v>
      </c>
      <c r="E368" t="s">
        <v>25</v>
      </c>
      <c r="F368" s="3">
        <v>3</v>
      </c>
      <c r="G368" s="3">
        <v>3</v>
      </c>
      <c r="H368" s="3" t="str">
        <f t="shared" si="125"/>
        <v>D</v>
      </c>
      <c r="I368" s="3">
        <v>3.7</v>
      </c>
      <c r="J368" s="3">
        <v>4.75</v>
      </c>
      <c r="K368" s="3">
        <v>1.75</v>
      </c>
      <c r="L368" s="3">
        <v>1.36</v>
      </c>
      <c r="M368" s="3">
        <v>3.2</v>
      </c>
      <c r="N368" s="4">
        <f t="shared" si="105"/>
        <v>5.2225157488315244E-2</v>
      </c>
      <c r="O368" s="4">
        <f t="shared" si="106"/>
        <v>4.7794117647058765E-2</v>
      </c>
      <c r="P368" s="4">
        <f t="shared" si="107"/>
        <v>3.8932330827067667</v>
      </c>
      <c r="Q368" s="4">
        <f t="shared" si="108"/>
        <v>4.9980694980694977</v>
      </c>
      <c r="R368" s="4">
        <f t="shared" si="109"/>
        <v>1.8413940256045516</v>
      </c>
      <c r="S368" s="4">
        <f t="shared" si="110"/>
        <v>1.4310262141841088</v>
      </c>
      <c r="T368" s="4">
        <f t="shared" si="111"/>
        <v>3.3671205039626089</v>
      </c>
      <c r="U368" s="4">
        <f t="shared" si="112"/>
        <v>0.27027027027027023</v>
      </c>
      <c r="V368" s="4">
        <f t="shared" si="113"/>
        <v>0.21052631578947367</v>
      </c>
      <c r="W368" s="4">
        <f t="shared" si="114"/>
        <v>0.5714285714285714</v>
      </c>
      <c r="X368" s="4">
        <f t="shared" si="115"/>
        <v>0.73529411764705876</v>
      </c>
      <c r="Y368" s="4">
        <f t="shared" si="116"/>
        <v>0.3125</v>
      </c>
      <c r="Z368" s="4">
        <f t="shared" si="117"/>
        <v>0.77894736842105272</v>
      </c>
      <c r="AA368" s="4">
        <f t="shared" si="118"/>
        <v>2.1142857142857143</v>
      </c>
      <c r="AB368" s="4">
        <f t="shared" si="119"/>
        <v>1.2837837837837838</v>
      </c>
      <c r="AC368" s="4">
        <f t="shared" si="120"/>
        <v>2.7142857142857144</v>
      </c>
      <c r="AD368" s="4">
        <f t="shared" si="121"/>
        <v>0.47297297297297297</v>
      </c>
      <c r="AE368" s="4">
        <f t="shared" si="122"/>
        <v>0.36842105263157893</v>
      </c>
      <c r="AF368" s="4">
        <f t="shared" si="123"/>
        <v>0.42499999999999999</v>
      </c>
      <c r="AG368" s="4">
        <f t="shared" si="124"/>
        <v>2.3529411764705883</v>
      </c>
    </row>
    <row r="369" spans="1:33" x14ac:dyDescent="0.25">
      <c r="A369" t="s">
        <v>44</v>
      </c>
      <c r="B369" t="s">
        <v>186</v>
      </c>
      <c r="C369" t="s">
        <v>46</v>
      </c>
      <c r="D369" t="s">
        <v>23</v>
      </c>
      <c r="E369" t="s">
        <v>47</v>
      </c>
      <c r="F369" s="3">
        <v>0</v>
      </c>
      <c r="G369" s="3">
        <v>2</v>
      </c>
      <c r="H369" s="3" t="str">
        <f t="shared" si="125"/>
        <v>A</v>
      </c>
      <c r="I369" s="3">
        <v>6.5</v>
      </c>
      <c r="J369" s="3">
        <v>6</v>
      </c>
      <c r="K369" s="3">
        <v>1.36</v>
      </c>
      <c r="L369" s="3">
        <v>1.29</v>
      </c>
      <c r="M369" s="3">
        <v>3.75</v>
      </c>
      <c r="N369" s="4">
        <f t="shared" si="105"/>
        <v>5.5806938159879138E-2</v>
      </c>
      <c r="O369" s="4">
        <f t="shared" si="106"/>
        <v>4.1860465116278944E-2</v>
      </c>
      <c r="P369" s="4">
        <f t="shared" si="107"/>
        <v>6.8627450980392144</v>
      </c>
      <c r="Q369" s="4">
        <f t="shared" si="108"/>
        <v>6.3348416289592748</v>
      </c>
      <c r="R369" s="4">
        <f t="shared" si="109"/>
        <v>1.4358974358974357</v>
      </c>
      <c r="S369" s="4">
        <f t="shared" si="110"/>
        <v>1.3619909502262442</v>
      </c>
      <c r="T369" s="4">
        <f t="shared" si="111"/>
        <v>3.9592760180995468</v>
      </c>
      <c r="U369" s="4">
        <f t="shared" si="112"/>
        <v>0.15384615384615385</v>
      </c>
      <c r="V369" s="4">
        <f t="shared" si="113"/>
        <v>0.16666666666666666</v>
      </c>
      <c r="W369" s="4">
        <f t="shared" si="114"/>
        <v>0.73529411764705876</v>
      </c>
      <c r="X369" s="4">
        <f t="shared" si="115"/>
        <v>0.77519379844961234</v>
      </c>
      <c r="Y369" s="4">
        <f t="shared" si="116"/>
        <v>0.26666666666666666</v>
      </c>
      <c r="Z369" s="4">
        <f t="shared" si="117"/>
        <v>1.0833333333333333</v>
      </c>
      <c r="AA369" s="4">
        <f t="shared" si="118"/>
        <v>4.7794117647058822</v>
      </c>
      <c r="AB369" s="4">
        <f t="shared" si="119"/>
        <v>0.92307692307692313</v>
      </c>
      <c r="AC369" s="4">
        <f t="shared" si="120"/>
        <v>4.4117647058823524</v>
      </c>
      <c r="AD369" s="4">
        <f t="shared" si="121"/>
        <v>0.20923076923076925</v>
      </c>
      <c r="AE369" s="4">
        <f t="shared" si="122"/>
        <v>0.22666666666666668</v>
      </c>
      <c r="AF369" s="4">
        <f t="shared" si="123"/>
        <v>0.34400000000000003</v>
      </c>
      <c r="AG369" s="4">
        <f t="shared" si="124"/>
        <v>2.9069767441860463</v>
      </c>
    </row>
    <row r="370" spans="1:33" x14ac:dyDescent="0.25">
      <c r="A370" t="s">
        <v>44</v>
      </c>
      <c r="B370" t="s">
        <v>187</v>
      </c>
      <c r="C370" t="s">
        <v>60</v>
      </c>
      <c r="D370" t="s">
        <v>15</v>
      </c>
      <c r="E370" t="s">
        <v>24</v>
      </c>
      <c r="F370" s="3">
        <v>1</v>
      </c>
      <c r="G370" s="3">
        <v>2</v>
      </c>
      <c r="H370" s="3" t="str">
        <f t="shared" si="125"/>
        <v>A</v>
      </c>
      <c r="I370" s="3">
        <v>3.2</v>
      </c>
      <c r="J370" s="3">
        <v>4</v>
      </c>
      <c r="K370" s="3">
        <v>2</v>
      </c>
      <c r="L370" s="3">
        <v>1.36</v>
      </c>
      <c r="M370" s="3">
        <v>3.2</v>
      </c>
      <c r="N370" s="4">
        <f t="shared" si="105"/>
        <v>6.25E-2</v>
      </c>
      <c r="O370" s="4">
        <f t="shared" si="106"/>
        <v>4.7794117647058765E-2</v>
      </c>
      <c r="P370" s="4">
        <f t="shared" si="107"/>
        <v>3.4000000000000004</v>
      </c>
      <c r="Q370" s="4">
        <f t="shared" si="108"/>
        <v>4.25</v>
      </c>
      <c r="R370" s="4">
        <f t="shared" si="109"/>
        <v>2.125</v>
      </c>
      <c r="S370" s="4">
        <f t="shared" si="110"/>
        <v>1.4450000000000001</v>
      </c>
      <c r="T370" s="4">
        <f t="shared" si="111"/>
        <v>3.4000000000000004</v>
      </c>
      <c r="U370" s="4">
        <f t="shared" si="112"/>
        <v>0.3125</v>
      </c>
      <c r="V370" s="4">
        <f t="shared" si="113"/>
        <v>0.25</v>
      </c>
      <c r="W370" s="4">
        <f t="shared" si="114"/>
        <v>0.5</v>
      </c>
      <c r="X370" s="4">
        <f t="shared" si="115"/>
        <v>0.73529411764705876</v>
      </c>
      <c r="Y370" s="4">
        <f t="shared" si="116"/>
        <v>0.3125</v>
      </c>
      <c r="Z370" s="4">
        <f t="shared" si="117"/>
        <v>0.8</v>
      </c>
      <c r="AA370" s="4">
        <f t="shared" si="118"/>
        <v>1.6</v>
      </c>
      <c r="AB370" s="4">
        <f t="shared" si="119"/>
        <v>1.25</v>
      </c>
      <c r="AC370" s="4">
        <f t="shared" si="120"/>
        <v>2</v>
      </c>
      <c r="AD370" s="4">
        <f t="shared" si="121"/>
        <v>0.625</v>
      </c>
      <c r="AE370" s="4">
        <f t="shared" si="122"/>
        <v>0.5</v>
      </c>
      <c r="AF370" s="4">
        <f t="shared" si="123"/>
        <v>0.42499999999999999</v>
      </c>
      <c r="AG370" s="4">
        <f t="shared" si="124"/>
        <v>2.3529411764705883</v>
      </c>
    </row>
    <row r="371" spans="1:33" x14ac:dyDescent="0.25">
      <c r="A371" t="s">
        <v>44</v>
      </c>
      <c r="B371" t="s">
        <v>187</v>
      </c>
      <c r="C371" t="s">
        <v>46</v>
      </c>
      <c r="D371" t="s">
        <v>58</v>
      </c>
      <c r="E371" t="s">
        <v>20</v>
      </c>
      <c r="F371" s="3">
        <v>3</v>
      </c>
      <c r="G371" s="3">
        <v>2</v>
      </c>
      <c r="H371" s="3" t="str">
        <f t="shared" si="125"/>
        <v>H</v>
      </c>
      <c r="I371" s="3">
        <v>2.7</v>
      </c>
      <c r="J371" s="3">
        <v>3.9</v>
      </c>
      <c r="K371" s="3">
        <v>2.35</v>
      </c>
      <c r="L371" s="3">
        <v>1.36</v>
      </c>
      <c r="M371" s="3">
        <v>3.2</v>
      </c>
      <c r="N371" s="4">
        <f t="shared" si="105"/>
        <v>5.2312541674243818E-2</v>
      </c>
      <c r="O371" s="4">
        <f t="shared" si="106"/>
        <v>4.7794117647058765E-2</v>
      </c>
      <c r="P371" s="4">
        <f t="shared" si="107"/>
        <v>2.8412438625204586</v>
      </c>
      <c r="Q371" s="4">
        <f t="shared" si="108"/>
        <v>4.1040189125295505</v>
      </c>
      <c r="R371" s="4">
        <f t="shared" si="109"/>
        <v>2.4729344729344729</v>
      </c>
      <c r="S371" s="4">
        <f t="shared" si="110"/>
        <v>1.4311450566769717</v>
      </c>
      <c r="T371" s="4">
        <f t="shared" si="111"/>
        <v>3.3674001333575805</v>
      </c>
      <c r="U371" s="4">
        <f t="shared" si="112"/>
        <v>0.37037037037037035</v>
      </c>
      <c r="V371" s="4">
        <f t="shared" si="113"/>
        <v>0.25641025641025644</v>
      </c>
      <c r="W371" s="4">
        <f t="shared" si="114"/>
        <v>0.42553191489361702</v>
      </c>
      <c r="X371" s="4">
        <f t="shared" si="115"/>
        <v>0.73529411764705876</v>
      </c>
      <c r="Y371" s="4">
        <f t="shared" si="116"/>
        <v>0.3125</v>
      </c>
      <c r="Z371" s="4">
        <f t="shared" si="117"/>
        <v>0.6923076923076924</v>
      </c>
      <c r="AA371" s="4">
        <f t="shared" si="118"/>
        <v>1.1489361702127661</v>
      </c>
      <c r="AB371" s="4">
        <f t="shared" si="119"/>
        <v>1.4444444444444444</v>
      </c>
      <c r="AC371" s="4">
        <f t="shared" si="120"/>
        <v>1.6595744680851063</v>
      </c>
      <c r="AD371" s="4">
        <f t="shared" si="121"/>
        <v>0.87037037037037035</v>
      </c>
      <c r="AE371" s="4">
        <f t="shared" si="122"/>
        <v>0.60256410256410264</v>
      </c>
      <c r="AF371" s="4">
        <f t="shared" si="123"/>
        <v>0.42499999999999999</v>
      </c>
      <c r="AG371" s="4">
        <f t="shared" si="124"/>
        <v>2.3529411764705883</v>
      </c>
    </row>
    <row r="372" spans="1:33" x14ac:dyDescent="0.25">
      <c r="A372" t="s">
        <v>44</v>
      </c>
      <c r="B372" t="s">
        <v>188</v>
      </c>
      <c r="C372" t="s">
        <v>90</v>
      </c>
      <c r="D372" t="s">
        <v>12</v>
      </c>
      <c r="E372" t="s">
        <v>17</v>
      </c>
      <c r="F372" s="3">
        <v>2</v>
      </c>
      <c r="G372" s="3">
        <v>1</v>
      </c>
      <c r="H372" s="3" t="str">
        <f t="shared" si="125"/>
        <v>H</v>
      </c>
      <c r="I372" s="3">
        <v>1.22</v>
      </c>
      <c r="J372" s="3">
        <v>7.5</v>
      </c>
      <c r="K372" s="3">
        <v>10</v>
      </c>
      <c r="L372" s="3">
        <v>1.36</v>
      </c>
      <c r="M372" s="3">
        <v>3.2</v>
      </c>
      <c r="N372" s="4">
        <f t="shared" si="105"/>
        <v>5.3005464480874398E-2</v>
      </c>
      <c r="O372" s="4">
        <f t="shared" si="106"/>
        <v>4.7794117647058765E-2</v>
      </c>
      <c r="P372" s="4">
        <f t="shared" si="107"/>
        <v>1.2846666666666668</v>
      </c>
      <c r="Q372" s="4">
        <f t="shared" si="108"/>
        <v>7.8975409836065582</v>
      </c>
      <c r="R372" s="4">
        <f t="shared" si="109"/>
        <v>10.530054644808743</v>
      </c>
      <c r="S372" s="4">
        <f t="shared" si="110"/>
        <v>1.4320874316939893</v>
      </c>
      <c r="T372" s="4">
        <f t="shared" si="111"/>
        <v>3.3696174863387984</v>
      </c>
      <c r="U372" s="4">
        <f t="shared" si="112"/>
        <v>0.81967213114754101</v>
      </c>
      <c r="V372" s="4">
        <f t="shared" si="113"/>
        <v>0.13333333333333333</v>
      </c>
      <c r="W372" s="4">
        <f t="shared" si="114"/>
        <v>0.1</v>
      </c>
      <c r="X372" s="4">
        <f t="shared" si="115"/>
        <v>0.73529411764705876</v>
      </c>
      <c r="Y372" s="4">
        <f t="shared" si="116"/>
        <v>0.3125</v>
      </c>
      <c r="Z372" s="4">
        <f t="shared" si="117"/>
        <v>0.16266666666666665</v>
      </c>
      <c r="AA372" s="4">
        <f t="shared" si="118"/>
        <v>0.122</v>
      </c>
      <c r="AB372" s="4">
        <f t="shared" si="119"/>
        <v>6.1475409836065573</v>
      </c>
      <c r="AC372" s="4">
        <f t="shared" si="120"/>
        <v>0.75</v>
      </c>
      <c r="AD372" s="4">
        <f t="shared" si="121"/>
        <v>8.1967213114754092</v>
      </c>
      <c r="AE372" s="4">
        <f t="shared" si="122"/>
        <v>1.3333333333333333</v>
      </c>
      <c r="AF372" s="4">
        <f t="shared" si="123"/>
        <v>0.42499999999999999</v>
      </c>
      <c r="AG372" s="4">
        <f t="shared" si="124"/>
        <v>2.3529411764705883</v>
      </c>
    </row>
    <row r="373" spans="1:33" x14ac:dyDescent="0.25">
      <c r="A373" t="s">
        <v>44</v>
      </c>
      <c r="B373" t="s">
        <v>188</v>
      </c>
      <c r="C373" t="s">
        <v>90</v>
      </c>
      <c r="D373" t="s">
        <v>22</v>
      </c>
      <c r="E373" t="s">
        <v>20</v>
      </c>
      <c r="F373" s="3">
        <v>2</v>
      </c>
      <c r="G373" s="3">
        <v>4</v>
      </c>
      <c r="H373" s="3" t="str">
        <f t="shared" si="125"/>
        <v>A</v>
      </c>
      <c r="I373" s="3">
        <v>2.9</v>
      </c>
      <c r="J373" s="3">
        <v>3.9</v>
      </c>
      <c r="K373" s="3">
        <v>2.15</v>
      </c>
      <c r="L373" s="3">
        <v>1.36</v>
      </c>
      <c r="M373" s="3">
        <v>3.2</v>
      </c>
      <c r="N373" s="4">
        <f t="shared" si="105"/>
        <v>6.6354121686920342E-2</v>
      </c>
      <c r="O373" s="4">
        <f t="shared" si="106"/>
        <v>4.7794117647058765E-2</v>
      </c>
      <c r="P373" s="4">
        <f t="shared" si="107"/>
        <v>3.0924269528920689</v>
      </c>
      <c r="Q373" s="4">
        <f t="shared" si="108"/>
        <v>4.1587810745789895</v>
      </c>
      <c r="R373" s="4">
        <f t="shared" si="109"/>
        <v>2.2926613616268785</v>
      </c>
      <c r="S373" s="4">
        <f t="shared" si="110"/>
        <v>1.4502416054942118</v>
      </c>
      <c r="T373" s="4">
        <f t="shared" si="111"/>
        <v>3.4123331893981454</v>
      </c>
      <c r="U373" s="4">
        <f t="shared" si="112"/>
        <v>0.34482758620689657</v>
      </c>
      <c r="V373" s="4">
        <f t="shared" si="113"/>
        <v>0.25641025641025644</v>
      </c>
      <c r="W373" s="4">
        <f t="shared" si="114"/>
        <v>0.46511627906976744</v>
      </c>
      <c r="X373" s="4">
        <f t="shared" si="115"/>
        <v>0.73529411764705876</v>
      </c>
      <c r="Y373" s="4">
        <f t="shared" si="116"/>
        <v>0.3125</v>
      </c>
      <c r="Z373" s="4">
        <f t="shared" si="117"/>
        <v>0.74358974358974361</v>
      </c>
      <c r="AA373" s="4">
        <f t="shared" si="118"/>
        <v>1.3488372093023255</v>
      </c>
      <c r="AB373" s="4">
        <f t="shared" si="119"/>
        <v>1.3448275862068966</v>
      </c>
      <c r="AC373" s="4">
        <f t="shared" si="120"/>
        <v>1.8139534883720931</v>
      </c>
      <c r="AD373" s="4">
        <f t="shared" si="121"/>
        <v>0.74137931034482762</v>
      </c>
      <c r="AE373" s="4">
        <f t="shared" si="122"/>
        <v>0.55128205128205132</v>
      </c>
      <c r="AF373" s="4">
        <f t="shared" si="123"/>
        <v>0.42499999999999999</v>
      </c>
      <c r="AG373" s="4">
        <f t="shared" si="124"/>
        <v>2.3529411764705883</v>
      </c>
    </row>
    <row r="374" spans="1:33" x14ac:dyDescent="0.25">
      <c r="A374" t="s">
        <v>44</v>
      </c>
      <c r="B374" t="s">
        <v>188</v>
      </c>
      <c r="C374" t="s">
        <v>90</v>
      </c>
      <c r="D374" t="s">
        <v>15</v>
      </c>
      <c r="E374" t="s">
        <v>58</v>
      </c>
      <c r="F374" s="3">
        <v>0</v>
      </c>
      <c r="G374" s="3">
        <v>2</v>
      </c>
      <c r="H374" s="3" t="str">
        <f t="shared" si="125"/>
        <v>A</v>
      </c>
      <c r="I374" s="3">
        <v>2.6</v>
      </c>
      <c r="J374" s="3">
        <v>4</v>
      </c>
      <c r="K374" s="3">
        <v>2.38</v>
      </c>
      <c r="L374" s="3">
        <v>1.3</v>
      </c>
      <c r="M374" s="3">
        <v>3.5</v>
      </c>
      <c r="N374" s="4">
        <f t="shared" si="105"/>
        <v>5.4783451842275399E-2</v>
      </c>
      <c r="O374" s="4">
        <f t="shared" si="106"/>
        <v>5.4945054945054861E-2</v>
      </c>
      <c r="P374" s="4">
        <f t="shared" si="107"/>
        <v>2.742436974789916</v>
      </c>
      <c r="Q374" s="4">
        <f t="shared" si="108"/>
        <v>4.2191338073691016</v>
      </c>
      <c r="R374" s="4">
        <f t="shared" si="109"/>
        <v>2.5103846153846154</v>
      </c>
      <c r="S374" s="4">
        <f t="shared" si="110"/>
        <v>1.371218487394958</v>
      </c>
      <c r="T374" s="4">
        <f t="shared" si="111"/>
        <v>3.691742081447964</v>
      </c>
      <c r="U374" s="4">
        <f t="shared" si="112"/>
        <v>0.38461538461538458</v>
      </c>
      <c r="V374" s="4">
        <f t="shared" si="113"/>
        <v>0.25</v>
      </c>
      <c r="W374" s="4">
        <f t="shared" si="114"/>
        <v>0.42016806722689076</v>
      </c>
      <c r="X374" s="4">
        <f t="shared" si="115"/>
        <v>0.76923076923076916</v>
      </c>
      <c r="Y374" s="4">
        <f t="shared" si="116"/>
        <v>0.2857142857142857</v>
      </c>
      <c r="Z374" s="4">
        <f t="shared" si="117"/>
        <v>0.65</v>
      </c>
      <c r="AA374" s="4">
        <f t="shared" si="118"/>
        <v>1.0924369747899161</v>
      </c>
      <c r="AB374" s="4">
        <f t="shared" si="119"/>
        <v>1.5384615384615383</v>
      </c>
      <c r="AC374" s="4">
        <f t="shared" si="120"/>
        <v>1.680672268907563</v>
      </c>
      <c r="AD374" s="4">
        <f t="shared" si="121"/>
        <v>0.91538461538461535</v>
      </c>
      <c r="AE374" s="4">
        <f t="shared" si="122"/>
        <v>0.59499999999999997</v>
      </c>
      <c r="AF374" s="4">
        <f t="shared" si="123"/>
        <v>0.37142857142857144</v>
      </c>
      <c r="AG374" s="4">
        <f t="shared" si="124"/>
        <v>2.6923076923076921</v>
      </c>
    </row>
    <row r="375" spans="1:33" x14ac:dyDescent="0.25">
      <c r="A375" t="s">
        <v>44</v>
      </c>
      <c r="B375" t="s">
        <v>188</v>
      </c>
      <c r="C375" t="s">
        <v>90</v>
      </c>
      <c r="D375" t="s">
        <v>11</v>
      </c>
      <c r="E375" t="s">
        <v>50</v>
      </c>
      <c r="F375" s="3">
        <v>1</v>
      </c>
      <c r="G375" s="3">
        <v>2</v>
      </c>
      <c r="H375" s="3" t="str">
        <f t="shared" si="125"/>
        <v>A</v>
      </c>
      <c r="I375" s="3">
        <v>2.8</v>
      </c>
      <c r="J375" s="3">
        <v>3.8</v>
      </c>
      <c r="K375" s="3">
        <v>2.2999999999999998</v>
      </c>
      <c r="L375" s="3">
        <v>1.53</v>
      </c>
      <c r="M375" s="3">
        <v>2.5</v>
      </c>
      <c r="N375" s="4">
        <f t="shared" si="105"/>
        <v>5.508336057535157E-2</v>
      </c>
      <c r="O375" s="4">
        <f t="shared" si="106"/>
        <v>5.3594771241830097E-2</v>
      </c>
      <c r="P375" s="4">
        <f t="shared" si="107"/>
        <v>2.9542334096109841</v>
      </c>
      <c r="Q375" s="4">
        <f t="shared" si="108"/>
        <v>4.0093167701863361</v>
      </c>
      <c r="R375" s="4">
        <f t="shared" si="109"/>
        <v>2.4266917293233083</v>
      </c>
      <c r="S375" s="4">
        <f t="shared" si="110"/>
        <v>1.6142775416802879</v>
      </c>
      <c r="T375" s="4">
        <f t="shared" si="111"/>
        <v>2.6377084014383789</v>
      </c>
      <c r="U375" s="4">
        <f t="shared" si="112"/>
        <v>0.35714285714285715</v>
      </c>
      <c r="V375" s="4">
        <f t="shared" si="113"/>
        <v>0.26315789473684209</v>
      </c>
      <c r="W375" s="4">
        <f t="shared" si="114"/>
        <v>0.43478260869565222</v>
      </c>
      <c r="X375" s="4">
        <f t="shared" si="115"/>
        <v>0.65359477124183007</v>
      </c>
      <c r="Y375" s="4">
        <f t="shared" si="116"/>
        <v>0.4</v>
      </c>
      <c r="Z375" s="4">
        <f t="shared" si="117"/>
        <v>0.73684210526315785</v>
      </c>
      <c r="AA375" s="4">
        <f t="shared" si="118"/>
        <v>1.2173913043478262</v>
      </c>
      <c r="AB375" s="4">
        <f t="shared" si="119"/>
        <v>1.3571428571428572</v>
      </c>
      <c r="AC375" s="4">
        <f t="shared" si="120"/>
        <v>1.6521739130434783</v>
      </c>
      <c r="AD375" s="4">
        <f t="shared" si="121"/>
        <v>0.8214285714285714</v>
      </c>
      <c r="AE375" s="4">
        <f t="shared" si="122"/>
        <v>0.60526315789473684</v>
      </c>
      <c r="AF375" s="4">
        <f t="shared" si="123"/>
        <v>0.61199999999999999</v>
      </c>
      <c r="AG375" s="4">
        <f t="shared" si="124"/>
        <v>1.6339869281045751</v>
      </c>
    </row>
    <row r="376" spans="1:33" x14ac:dyDescent="0.25">
      <c r="A376" t="s">
        <v>44</v>
      </c>
      <c r="B376" t="s">
        <v>188</v>
      </c>
      <c r="C376" t="s">
        <v>90</v>
      </c>
      <c r="D376" t="s">
        <v>24</v>
      </c>
      <c r="E376" t="s">
        <v>13</v>
      </c>
      <c r="F376" s="3">
        <v>2</v>
      </c>
      <c r="G376" s="3">
        <v>1</v>
      </c>
      <c r="H376" s="3" t="str">
        <f t="shared" si="125"/>
        <v>H</v>
      </c>
      <c r="I376" s="3">
        <v>1.38</v>
      </c>
      <c r="J376" s="3">
        <v>5.25</v>
      </c>
      <c r="K376" s="3">
        <v>7</v>
      </c>
      <c r="L376" s="3">
        <v>1.3</v>
      </c>
      <c r="M376" s="3">
        <v>3.5</v>
      </c>
      <c r="N376" s="4">
        <f t="shared" si="105"/>
        <v>5.7971014492753659E-2</v>
      </c>
      <c r="O376" s="4">
        <f t="shared" si="106"/>
        <v>5.4945054945054861E-2</v>
      </c>
      <c r="P376" s="4">
        <f t="shared" si="107"/>
        <v>1.46</v>
      </c>
      <c r="Q376" s="4">
        <f t="shared" si="108"/>
        <v>5.554347826086957</v>
      </c>
      <c r="R376" s="4">
        <f t="shared" si="109"/>
        <v>7.4057971014492754</v>
      </c>
      <c r="S376" s="4">
        <f t="shared" si="110"/>
        <v>1.3753623188405799</v>
      </c>
      <c r="T376" s="4">
        <f t="shared" si="111"/>
        <v>3.7028985507246377</v>
      </c>
      <c r="U376" s="4">
        <f t="shared" si="112"/>
        <v>0.7246376811594204</v>
      </c>
      <c r="V376" s="4">
        <f t="shared" si="113"/>
        <v>0.19047619047619047</v>
      </c>
      <c r="W376" s="4">
        <f t="shared" si="114"/>
        <v>0.14285714285714285</v>
      </c>
      <c r="X376" s="4">
        <f t="shared" si="115"/>
        <v>0.76923076923076916</v>
      </c>
      <c r="Y376" s="4">
        <f t="shared" si="116"/>
        <v>0.2857142857142857</v>
      </c>
      <c r="Z376" s="4">
        <f t="shared" si="117"/>
        <v>0.26285714285714284</v>
      </c>
      <c r="AA376" s="4">
        <f t="shared" si="118"/>
        <v>0.19714285714285712</v>
      </c>
      <c r="AB376" s="4">
        <f t="shared" si="119"/>
        <v>3.804347826086957</v>
      </c>
      <c r="AC376" s="4">
        <f t="shared" si="120"/>
        <v>0.75</v>
      </c>
      <c r="AD376" s="4">
        <f t="shared" si="121"/>
        <v>5.0724637681159424</v>
      </c>
      <c r="AE376" s="4">
        <f t="shared" si="122"/>
        <v>1.3333333333333333</v>
      </c>
      <c r="AF376" s="4">
        <f t="shared" si="123"/>
        <v>0.37142857142857144</v>
      </c>
      <c r="AG376" s="4">
        <f t="shared" si="124"/>
        <v>2.6923076923076921</v>
      </c>
    </row>
    <row r="377" spans="1:33" x14ac:dyDescent="0.25">
      <c r="A377" t="s">
        <v>44</v>
      </c>
      <c r="B377" t="s">
        <v>188</v>
      </c>
      <c r="C377" t="s">
        <v>90</v>
      </c>
      <c r="D377" t="s">
        <v>19</v>
      </c>
      <c r="E377" t="s">
        <v>21</v>
      </c>
      <c r="F377" s="3">
        <v>5</v>
      </c>
      <c r="G377" s="3">
        <v>0</v>
      </c>
      <c r="H377" s="3" t="str">
        <f t="shared" si="125"/>
        <v>H</v>
      </c>
      <c r="I377" s="3">
        <v>1.57</v>
      </c>
      <c r="J377" s="3">
        <v>4.5</v>
      </c>
      <c r="K377" s="3">
        <v>4.75</v>
      </c>
      <c r="L377" s="3">
        <v>1.44</v>
      </c>
      <c r="M377" s="3">
        <v>2.75</v>
      </c>
      <c r="N377" s="4">
        <f t="shared" si="105"/>
        <v>6.9691213170931521E-2</v>
      </c>
      <c r="O377" s="4">
        <f t="shared" si="106"/>
        <v>5.8080808080808066E-2</v>
      </c>
      <c r="P377" s="4">
        <f t="shared" si="107"/>
        <v>1.6794152046783626</v>
      </c>
      <c r="Q377" s="4">
        <f t="shared" si="108"/>
        <v>4.8136104592691922</v>
      </c>
      <c r="R377" s="4">
        <f t="shared" si="109"/>
        <v>5.0810332625619248</v>
      </c>
      <c r="S377" s="4">
        <f t="shared" si="110"/>
        <v>1.5403553469661413</v>
      </c>
      <c r="T377" s="4">
        <f t="shared" si="111"/>
        <v>2.9416508362200617</v>
      </c>
      <c r="U377" s="4">
        <f t="shared" si="112"/>
        <v>0.63694267515923564</v>
      </c>
      <c r="V377" s="4">
        <f t="shared" si="113"/>
        <v>0.22222222222222221</v>
      </c>
      <c r="W377" s="4">
        <f t="shared" si="114"/>
        <v>0.21052631578947367</v>
      </c>
      <c r="X377" s="4">
        <f t="shared" si="115"/>
        <v>0.69444444444444442</v>
      </c>
      <c r="Y377" s="4">
        <f t="shared" si="116"/>
        <v>0.36363636363636365</v>
      </c>
      <c r="Z377" s="4">
        <f t="shared" si="117"/>
        <v>0.34888888888888892</v>
      </c>
      <c r="AA377" s="4">
        <f t="shared" si="118"/>
        <v>0.33052631578947372</v>
      </c>
      <c r="AB377" s="4">
        <f t="shared" si="119"/>
        <v>2.8662420382165603</v>
      </c>
      <c r="AC377" s="4">
        <f t="shared" si="120"/>
        <v>0.94736842105263153</v>
      </c>
      <c r="AD377" s="4">
        <f t="shared" si="121"/>
        <v>3.0254777070063694</v>
      </c>
      <c r="AE377" s="4">
        <f t="shared" si="122"/>
        <v>1.0555555555555556</v>
      </c>
      <c r="AF377" s="4">
        <f t="shared" si="123"/>
        <v>0.52363636363636357</v>
      </c>
      <c r="AG377" s="4">
        <f t="shared" si="124"/>
        <v>1.9097222222222223</v>
      </c>
    </row>
    <row r="378" spans="1:33" x14ac:dyDescent="0.25">
      <c r="A378" t="s">
        <v>44</v>
      </c>
      <c r="B378" t="s">
        <v>188</v>
      </c>
      <c r="C378" t="s">
        <v>90</v>
      </c>
      <c r="D378" t="s">
        <v>25</v>
      </c>
      <c r="E378" t="s">
        <v>26</v>
      </c>
      <c r="F378" s="3">
        <v>2</v>
      </c>
      <c r="G378" s="3">
        <v>0</v>
      </c>
      <c r="H378" s="3" t="str">
        <f t="shared" si="125"/>
        <v>H</v>
      </c>
      <c r="I378" s="3">
        <v>1.1299999999999999</v>
      </c>
      <c r="J378" s="3">
        <v>9.5</v>
      </c>
      <c r="K378" s="3">
        <v>17</v>
      </c>
      <c r="L378" s="3">
        <v>1.17</v>
      </c>
      <c r="M378" s="3">
        <v>5</v>
      </c>
      <c r="N378" s="4">
        <f t="shared" si="105"/>
        <v>4.9042439518890868E-2</v>
      </c>
      <c r="O378" s="4">
        <f t="shared" si="106"/>
        <v>5.4700854700854729E-2</v>
      </c>
      <c r="P378" s="4">
        <f t="shared" si="107"/>
        <v>1.1854179566563465</v>
      </c>
      <c r="Q378" s="4">
        <f t="shared" si="108"/>
        <v>9.9659031754294638</v>
      </c>
      <c r="R378" s="4">
        <f t="shared" si="109"/>
        <v>17.833721471821146</v>
      </c>
      <c r="S378" s="4">
        <f t="shared" si="110"/>
        <v>1.2273796542371023</v>
      </c>
      <c r="T378" s="4">
        <f t="shared" si="111"/>
        <v>5.2452121975944541</v>
      </c>
      <c r="U378" s="4">
        <f t="shared" si="112"/>
        <v>0.88495575221238942</v>
      </c>
      <c r="V378" s="4">
        <f t="shared" si="113"/>
        <v>0.10526315789473684</v>
      </c>
      <c r="W378" s="4">
        <f t="shared" si="114"/>
        <v>5.8823529411764705E-2</v>
      </c>
      <c r="X378" s="4">
        <f t="shared" si="115"/>
        <v>0.85470085470085477</v>
      </c>
      <c r="Y378" s="4">
        <f t="shared" si="116"/>
        <v>0.2</v>
      </c>
      <c r="Z378" s="4">
        <f t="shared" si="117"/>
        <v>0.11894736842105262</v>
      </c>
      <c r="AA378" s="4">
        <f t="shared" si="118"/>
        <v>6.6470588235294115E-2</v>
      </c>
      <c r="AB378" s="4">
        <f t="shared" si="119"/>
        <v>8.4070796460176993</v>
      </c>
      <c r="AC378" s="4">
        <f t="shared" si="120"/>
        <v>0.55882352941176472</v>
      </c>
      <c r="AD378" s="4">
        <f t="shared" si="121"/>
        <v>15.044247787610621</v>
      </c>
      <c r="AE378" s="4">
        <f t="shared" si="122"/>
        <v>1.7894736842105263</v>
      </c>
      <c r="AF378" s="4">
        <f t="shared" si="123"/>
        <v>0.23399999999999999</v>
      </c>
      <c r="AG378" s="4">
        <f t="shared" si="124"/>
        <v>4.2735042735042734</v>
      </c>
    </row>
    <row r="379" spans="1:33" x14ac:dyDescent="0.25">
      <c r="A379" t="s">
        <v>44</v>
      </c>
      <c r="B379" t="s">
        <v>188</v>
      </c>
      <c r="C379" t="s">
        <v>90</v>
      </c>
      <c r="D379" t="s">
        <v>16</v>
      </c>
      <c r="E379" t="s">
        <v>18</v>
      </c>
      <c r="F379" s="3">
        <v>2</v>
      </c>
      <c r="G379" s="3">
        <v>4</v>
      </c>
      <c r="H379" s="3" t="str">
        <f t="shared" si="125"/>
        <v>A</v>
      </c>
      <c r="I379" s="3">
        <v>3</v>
      </c>
      <c r="J379" s="3">
        <v>3.9</v>
      </c>
      <c r="K379" s="3">
        <v>2.15</v>
      </c>
      <c r="L379" s="3">
        <v>1.44</v>
      </c>
      <c r="M379" s="3">
        <v>2.75</v>
      </c>
      <c r="N379" s="4">
        <f t="shared" si="105"/>
        <v>5.4859868813357249E-2</v>
      </c>
      <c r="O379" s="4">
        <f t="shared" si="106"/>
        <v>5.8080808080808066E-2</v>
      </c>
      <c r="P379" s="4">
        <f t="shared" si="107"/>
        <v>3.1645796064400717</v>
      </c>
      <c r="Q379" s="4">
        <f t="shared" si="108"/>
        <v>4.1139534883720934</v>
      </c>
      <c r="R379" s="4">
        <f t="shared" si="109"/>
        <v>2.2679487179487179</v>
      </c>
      <c r="S379" s="4">
        <f t="shared" si="110"/>
        <v>1.5189982110912343</v>
      </c>
      <c r="T379" s="4">
        <f t="shared" si="111"/>
        <v>2.9008646392367323</v>
      </c>
      <c r="U379" s="4">
        <f t="shared" si="112"/>
        <v>0.33333333333333331</v>
      </c>
      <c r="V379" s="4">
        <f t="shared" si="113"/>
        <v>0.25641025641025644</v>
      </c>
      <c r="W379" s="4">
        <f t="shared" si="114"/>
        <v>0.46511627906976744</v>
      </c>
      <c r="X379" s="4">
        <f t="shared" si="115"/>
        <v>0.69444444444444442</v>
      </c>
      <c r="Y379" s="4">
        <f t="shared" si="116"/>
        <v>0.36363636363636365</v>
      </c>
      <c r="Z379" s="4">
        <f t="shared" si="117"/>
        <v>0.76923076923076927</v>
      </c>
      <c r="AA379" s="4">
        <f t="shared" si="118"/>
        <v>1.3953488372093024</v>
      </c>
      <c r="AB379" s="4">
        <f t="shared" si="119"/>
        <v>1.3</v>
      </c>
      <c r="AC379" s="4">
        <f t="shared" si="120"/>
        <v>1.8139534883720931</v>
      </c>
      <c r="AD379" s="4">
        <f t="shared" si="121"/>
        <v>0.71666666666666667</v>
      </c>
      <c r="AE379" s="4">
        <f t="shared" si="122"/>
        <v>0.55128205128205132</v>
      </c>
      <c r="AF379" s="4">
        <f t="shared" si="123"/>
        <v>0.52363636363636357</v>
      </c>
      <c r="AG379" s="4">
        <f t="shared" si="124"/>
        <v>1.9097222222222223</v>
      </c>
    </row>
    <row r="380" spans="1:33" x14ac:dyDescent="0.25">
      <c r="A380" t="s">
        <v>44</v>
      </c>
      <c r="B380" t="s">
        <v>188</v>
      </c>
      <c r="C380" t="s">
        <v>90</v>
      </c>
      <c r="D380" t="s">
        <v>47</v>
      </c>
      <c r="E380" t="s">
        <v>14</v>
      </c>
      <c r="F380" s="3">
        <v>3</v>
      </c>
      <c r="G380" s="3">
        <v>1</v>
      </c>
      <c r="H380" s="3" t="str">
        <f t="shared" si="125"/>
        <v>H</v>
      </c>
      <c r="I380" s="3">
        <v>1.07</v>
      </c>
      <c r="J380" s="3">
        <v>15</v>
      </c>
      <c r="K380" s="3">
        <v>19</v>
      </c>
      <c r="L380" s="3">
        <v>1.2</v>
      </c>
      <c r="M380" s="3">
        <v>4.5</v>
      </c>
      <c r="N380" s="4">
        <f t="shared" si="105"/>
        <v>5.3877684866371567E-2</v>
      </c>
      <c r="O380" s="4">
        <f t="shared" si="106"/>
        <v>5.555555555555558E-2</v>
      </c>
      <c r="P380" s="4">
        <f t="shared" si="107"/>
        <v>1.1276491228070176</v>
      </c>
      <c r="Q380" s="4">
        <f t="shared" si="108"/>
        <v>15.808165272995574</v>
      </c>
      <c r="R380" s="4">
        <f t="shared" si="109"/>
        <v>20.02367601246106</v>
      </c>
      <c r="S380" s="4">
        <f t="shared" si="110"/>
        <v>1.2646532218396458</v>
      </c>
      <c r="T380" s="4">
        <f t="shared" si="111"/>
        <v>4.7424495818986721</v>
      </c>
      <c r="U380" s="4">
        <f t="shared" si="112"/>
        <v>0.93457943925233644</v>
      </c>
      <c r="V380" s="4">
        <f t="shared" si="113"/>
        <v>6.6666666666666666E-2</v>
      </c>
      <c r="W380" s="4">
        <f t="shared" si="114"/>
        <v>5.2631578947368418E-2</v>
      </c>
      <c r="X380" s="4">
        <f t="shared" si="115"/>
        <v>0.83333333333333337</v>
      </c>
      <c r="Y380" s="4">
        <f t="shared" si="116"/>
        <v>0.22222222222222221</v>
      </c>
      <c r="Z380" s="4">
        <f t="shared" si="117"/>
        <v>7.1333333333333332E-2</v>
      </c>
      <c r="AA380" s="4">
        <f t="shared" si="118"/>
        <v>5.6315789473684215E-2</v>
      </c>
      <c r="AB380" s="4">
        <f t="shared" si="119"/>
        <v>14.018691588785046</v>
      </c>
      <c r="AC380" s="4">
        <f t="shared" si="120"/>
        <v>0.78947368421052633</v>
      </c>
      <c r="AD380" s="4">
        <f t="shared" si="121"/>
        <v>17.75700934579439</v>
      </c>
      <c r="AE380" s="4">
        <f t="shared" si="122"/>
        <v>1.2666666666666666</v>
      </c>
      <c r="AF380" s="4">
        <f t="shared" si="123"/>
        <v>0.26666666666666666</v>
      </c>
      <c r="AG380" s="4">
        <f t="shared" si="124"/>
        <v>3.75</v>
      </c>
    </row>
    <row r="381" spans="1:33" x14ac:dyDescent="0.25">
      <c r="A381" t="s">
        <v>44</v>
      </c>
      <c r="B381" t="s">
        <v>188</v>
      </c>
      <c r="C381" t="s">
        <v>90</v>
      </c>
      <c r="D381" t="s">
        <v>52</v>
      </c>
      <c r="E381" t="s">
        <v>23</v>
      </c>
      <c r="F381" s="3">
        <v>0</v>
      </c>
      <c r="G381" s="3">
        <v>3</v>
      </c>
      <c r="H381" s="3" t="str">
        <f t="shared" si="125"/>
        <v>A</v>
      </c>
      <c r="I381" s="3">
        <v>7.5</v>
      </c>
      <c r="J381" s="3">
        <v>5.75</v>
      </c>
      <c r="K381" s="3">
        <v>1.33</v>
      </c>
      <c r="L381" s="3">
        <v>1.29</v>
      </c>
      <c r="M381" s="3">
        <v>3.75</v>
      </c>
      <c r="N381" s="4">
        <f t="shared" si="105"/>
        <v>5.9126076059714539E-2</v>
      </c>
      <c r="O381" s="4">
        <f t="shared" si="106"/>
        <v>4.1860465116278944E-2</v>
      </c>
      <c r="P381" s="4">
        <f t="shared" si="107"/>
        <v>7.9434455704478593</v>
      </c>
      <c r="Q381" s="4">
        <f t="shared" si="108"/>
        <v>6.0899749373433583</v>
      </c>
      <c r="R381" s="4">
        <f t="shared" si="109"/>
        <v>1.4086376811594203</v>
      </c>
      <c r="S381" s="4">
        <f t="shared" si="110"/>
        <v>1.3662726381170318</v>
      </c>
      <c r="T381" s="4">
        <f t="shared" si="111"/>
        <v>3.9717227852239296</v>
      </c>
      <c r="U381" s="4">
        <f t="shared" si="112"/>
        <v>0.13333333333333333</v>
      </c>
      <c r="V381" s="4">
        <f t="shared" si="113"/>
        <v>0.17391304347826086</v>
      </c>
      <c r="W381" s="4">
        <f t="shared" si="114"/>
        <v>0.75187969924812026</v>
      </c>
      <c r="X381" s="4">
        <f t="shared" si="115"/>
        <v>0.77519379844961234</v>
      </c>
      <c r="Y381" s="4">
        <f t="shared" si="116"/>
        <v>0.26666666666666666</v>
      </c>
      <c r="Z381" s="4">
        <f t="shared" si="117"/>
        <v>1.3043478260869565</v>
      </c>
      <c r="AA381" s="4">
        <f t="shared" si="118"/>
        <v>5.6390977443609023</v>
      </c>
      <c r="AB381" s="4">
        <f t="shared" si="119"/>
        <v>0.76666666666666672</v>
      </c>
      <c r="AC381" s="4">
        <f t="shared" si="120"/>
        <v>4.3233082706766917</v>
      </c>
      <c r="AD381" s="4">
        <f t="shared" si="121"/>
        <v>0.17733333333333334</v>
      </c>
      <c r="AE381" s="4">
        <f t="shared" si="122"/>
        <v>0.23130434782608697</v>
      </c>
      <c r="AF381" s="4">
        <f t="shared" si="123"/>
        <v>0.34400000000000003</v>
      </c>
      <c r="AG381" s="4">
        <f t="shared" si="124"/>
        <v>2.9069767441860463</v>
      </c>
    </row>
    <row r="382" spans="1:33" x14ac:dyDescent="0.25">
      <c r="A382" t="s">
        <v>44</v>
      </c>
      <c r="B382" t="s">
        <v>189</v>
      </c>
      <c r="C382" t="s">
        <v>46</v>
      </c>
      <c r="D382" t="s">
        <v>58</v>
      </c>
      <c r="E382" t="s">
        <v>18</v>
      </c>
      <c r="F382" s="3">
        <v>1</v>
      </c>
      <c r="G382" s="3">
        <v>0</v>
      </c>
      <c r="H382" s="3" t="str">
        <f t="shared" si="125"/>
        <v>H</v>
      </c>
      <c r="I382" s="3">
        <v>1.67</v>
      </c>
      <c r="J382" s="3">
        <v>4.0999999999999996</v>
      </c>
      <c r="K382" s="3">
        <v>5</v>
      </c>
      <c r="L382" s="3">
        <v>1.62</v>
      </c>
      <c r="M382" s="3">
        <v>2.2999999999999998</v>
      </c>
      <c r="N382" s="4">
        <f t="shared" si="105"/>
        <v>4.270483423397109E-2</v>
      </c>
      <c r="O382" s="4">
        <f t="shared" si="106"/>
        <v>5.2066559312936134E-2</v>
      </c>
      <c r="P382" s="4">
        <f t="shared" si="107"/>
        <v>1.7413170731707317</v>
      </c>
      <c r="Q382" s="4">
        <f t="shared" si="108"/>
        <v>4.2750898203592813</v>
      </c>
      <c r="R382" s="4">
        <f t="shared" si="109"/>
        <v>5.2135241711698557</v>
      </c>
      <c r="S382" s="4">
        <f t="shared" si="110"/>
        <v>1.6891818314590332</v>
      </c>
      <c r="T382" s="4">
        <f t="shared" si="111"/>
        <v>2.3982211187381335</v>
      </c>
      <c r="U382" s="4">
        <f t="shared" si="112"/>
        <v>0.5988023952095809</v>
      </c>
      <c r="V382" s="4">
        <f t="shared" si="113"/>
        <v>0.24390243902439027</v>
      </c>
      <c r="W382" s="4">
        <f t="shared" si="114"/>
        <v>0.2</v>
      </c>
      <c r="X382" s="4">
        <f t="shared" si="115"/>
        <v>0.61728395061728392</v>
      </c>
      <c r="Y382" s="4">
        <f t="shared" si="116"/>
        <v>0.43478260869565222</v>
      </c>
      <c r="Z382" s="4">
        <f t="shared" si="117"/>
        <v>0.40731707317073174</v>
      </c>
      <c r="AA382" s="4">
        <f t="shared" si="118"/>
        <v>0.33399999999999996</v>
      </c>
      <c r="AB382" s="4">
        <f t="shared" si="119"/>
        <v>2.4550898203592815</v>
      </c>
      <c r="AC382" s="4">
        <f t="shared" si="120"/>
        <v>0.82</v>
      </c>
      <c r="AD382" s="4">
        <f t="shared" si="121"/>
        <v>2.9940119760479043</v>
      </c>
      <c r="AE382" s="4">
        <f t="shared" si="122"/>
        <v>1.2195121951219514</v>
      </c>
      <c r="AF382" s="4">
        <f t="shared" si="123"/>
        <v>0.70434782608695667</v>
      </c>
      <c r="AG382" s="4">
        <f t="shared" si="124"/>
        <v>1.419753086419753</v>
      </c>
    </row>
    <row r="383" spans="1:33" x14ac:dyDescent="0.25">
      <c r="A383" t="s">
        <v>44</v>
      </c>
      <c r="B383" t="s">
        <v>190</v>
      </c>
      <c r="C383" t="s">
        <v>49</v>
      </c>
      <c r="D383" t="s">
        <v>28</v>
      </c>
      <c r="E383" t="s">
        <v>25</v>
      </c>
      <c r="F383" s="3">
        <v>0</v>
      </c>
      <c r="G383" s="3">
        <v>2</v>
      </c>
      <c r="H383" s="3" t="str">
        <f t="shared" si="125"/>
        <v>A</v>
      </c>
      <c r="I383" s="3">
        <v>8</v>
      </c>
      <c r="J383" s="3">
        <v>5.75</v>
      </c>
      <c r="K383" s="3">
        <v>1.33</v>
      </c>
      <c r="L383" s="3">
        <v>1.36</v>
      </c>
      <c r="M383" s="3">
        <v>3.2</v>
      </c>
      <c r="N383" s="4">
        <f t="shared" si="105"/>
        <v>5.0792742726381235E-2</v>
      </c>
      <c r="O383" s="4">
        <f t="shared" si="106"/>
        <v>4.7794117647058765E-2</v>
      </c>
      <c r="P383" s="4">
        <f t="shared" si="107"/>
        <v>8.4063419418110499</v>
      </c>
      <c r="Q383" s="4">
        <f t="shared" si="108"/>
        <v>6.0420582706766925</v>
      </c>
      <c r="R383" s="4">
        <f t="shared" si="109"/>
        <v>1.397554347826087</v>
      </c>
      <c r="S383" s="4">
        <f t="shared" si="110"/>
        <v>1.4290781301078785</v>
      </c>
      <c r="T383" s="4">
        <f t="shared" si="111"/>
        <v>3.3625367767244203</v>
      </c>
      <c r="U383" s="4">
        <f t="shared" si="112"/>
        <v>0.125</v>
      </c>
      <c r="V383" s="4">
        <f t="shared" si="113"/>
        <v>0.17391304347826086</v>
      </c>
      <c r="W383" s="4">
        <f t="shared" si="114"/>
        <v>0.75187969924812026</v>
      </c>
      <c r="X383" s="4">
        <f t="shared" si="115"/>
        <v>0.73529411764705876</v>
      </c>
      <c r="Y383" s="4">
        <f t="shared" si="116"/>
        <v>0.3125</v>
      </c>
      <c r="Z383" s="4">
        <f t="shared" si="117"/>
        <v>1.3913043478260869</v>
      </c>
      <c r="AA383" s="4">
        <f t="shared" si="118"/>
        <v>6.0150375939849621</v>
      </c>
      <c r="AB383" s="4">
        <f t="shared" si="119"/>
        <v>0.71875</v>
      </c>
      <c r="AC383" s="4">
        <f t="shared" si="120"/>
        <v>4.3233082706766917</v>
      </c>
      <c r="AD383" s="4">
        <f t="shared" si="121"/>
        <v>0.16625000000000001</v>
      </c>
      <c r="AE383" s="4">
        <f t="shared" si="122"/>
        <v>0.23130434782608697</v>
      </c>
      <c r="AF383" s="4">
        <f t="shared" si="123"/>
        <v>0.42499999999999999</v>
      </c>
      <c r="AG383" s="4">
        <f t="shared" si="124"/>
        <v>2.3529411764705883</v>
      </c>
    </row>
    <row r="384" spans="1:33" x14ac:dyDescent="0.25">
      <c r="A384" t="s">
        <v>44</v>
      </c>
      <c r="B384" t="s">
        <v>190</v>
      </c>
      <c r="C384" t="s">
        <v>51</v>
      </c>
      <c r="D384" t="s">
        <v>12</v>
      </c>
      <c r="E384" t="s">
        <v>26</v>
      </c>
      <c r="F384" s="3">
        <v>2</v>
      </c>
      <c r="G384" s="3">
        <v>0</v>
      </c>
      <c r="H384" s="3" t="str">
        <f t="shared" si="125"/>
        <v>H</v>
      </c>
      <c r="I384" s="3">
        <v>1.1399999999999999</v>
      </c>
      <c r="J384" s="3">
        <v>8.5</v>
      </c>
      <c r="K384" s="3">
        <v>15</v>
      </c>
      <c r="L384" s="3">
        <v>1.4</v>
      </c>
      <c r="M384" s="3">
        <v>3</v>
      </c>
      <c r="N384" s="4">
        <f t="shared" si="105"/>
        <v>6.1506707946336503E-2</v>
      </c>
      <c r="O384" s="4">
        <f t="shared" si="106"/>
        <v>4.7619047619047561E-2</v>
      </c>
      <c r="P384" s="4">
        <f t="shared" si="107"/>
        <v>1.2101176470588235</v>
      </c>
      <c r="Q384" s="4">
        <f t="shared" si="108"/>
        <v>9.0228070175438599</v>
      </c>
      <c r="R384" s="4">
        <f t="shared" si="109"/>
        <v>15.922600619195048</v>
      </c>
      <c r="S384" s="4">
        <f t="shared" si="110"/>
        <v>1.4861093911248711</v>
      </c>
      <c r="T384" s="4">
        <f t="shared" si="111"/>
        <v>3.1845201238390093</v>
      </c>
      <c r="U384" s="4">
        <f t="shared" si="112"/>
        <v>0.87719298245614041</v>
      </c>
      <c r="V384" s="4">
        <f t="shared" si="113"/>
        <v>0.11764705882352941</v>
      </c>
      <c r="W384" s="4">
        <f t="shared" si="114"/>
        <v>6.6666666666666666E-2</v>
      </c>
      <c r="X384" s="4">
        <f t="shared" si="115"/>
        <v>0.7142857142857143</v>
      </c>
      <c r="Y384" s="4">
        <f t="shared" si="116"/>
        <v>0.33333333333333331</v>
      </c>
      <c r="Z384" s="4">
        <f t="shared" si="117"/>
        <v>0.13411764705882351</v>
      </c>
      <c r="AA384" s="4">
        <f t="shared" si="118"/>
        <v>7.5999999999999998E-2</v>
      </c>
      <c r="AB384" s="4">
        <f t="shared" si="119"/>
        <v>7.4561403508771935</v>
      </c>
      <c r="AC384" s="4">
        <f t="shared" si="120"/>
        <v>0.56666666666666665</v>
      </c>
      <c r="AD384" s="4">
        <f t="shared" si="121"/>
        <v>13.157894736842106</v>
      </c>
      <c r="AE384" s="4">
        <f t="shared" si="122"/>
        <v>1.7647058823529411</v>
      </c>
      <c r="AF384" s="4">
        <f t="shared" si="123"/>
        <v>0.46666666666666662</v>
      </c>
      <c r="AG384" s="4">
        <f t="shared" si="124"/>
        <v>2.1428571428571428</v>
      </c>
    </row>
    <row r="385" spans="1:33" x14ac:dyDescent="0.25">
      <c r="A385" t="s">
        <v>44</v>
      </c>
      <c r="B385" t="s">
        <v>190</v>
      </c>
      <c r="C385" t="s">
        <v>51</v>
      </c>
      <c r="D385" t="s">
        <v>17</v>
      </c>
      <c r="E385" t="s">
        <v>15</v>
      </c>
      <c r="F385" s="3">
        <v>0</v>
      </c>
      <c r="G385" s="3">
        <v>3</v>
      </c>
      <c r="H385" s="3" t="str">
        <f t="shared" si="125"/>
        <v>A</v>
      </c>
      <c r="I385" s="3">
        <v>3.1</v>
      </c>
      <c r="J385" s="3">
        <v>3.4</v>
      </c>
      <c r="K385" s="3">
        <v>2.2999999999999998</v>
      </c>
      <c r="L385" s="3">
        <v>1.93</v>
      </c>
      <c r="M385" s="3">
        <v>1.97</v>
      </c>
      <c r="N385" s="4">
        <f t="shared" si="105"/>
        <v>5.1480900915766181E-2</v>
      </c>
      <c r="O385" s="4">
        <f t="shared" si="106"/>
        <v>2.5748928223876311E-2</v>
      </c>
      <c r="P385" s="4">
        <f t="shared" si="107"/>
        <v>3.2595907928388752</v>
      </c>
      <c r="Q385" s="4">
        <f t="shared" si="108"/>
        <v>3.5750350631136047</v>
      </c>
      <c r="R385" s="4">
        <f t="shared" si="109"/>
        <v>2.4184060721062619</v>
      </c>
      <c r="S385" s="4">
        <f t="shared" si="110"/>
        <v>2.0293581387674289</v>
      </c>
      <c r="T385" s="4">
        <f t="shared" si="111"/>
        <v>2.0714173748040592</v>
      </c>
      <c r="U385" s="4">
        <f t="shared" si="112"/>
        <v>0.32258064516129031</v>
      </c>
      <c r="V385" s="4">
        <f t="shared" si="113"/>
        <v>0.29411764705882354</v>
      </c>
      <c r="W385" s="4">
        <f t="shared" si="114"/>
        <v>0.43478260869565222</v>
      </c>
      <c r="X385" s="4">
        <f t="shared" si="115"/>
        <v>0.5181347150259068</v>
      </c>
      <c r="Y385" s="4">
        <f t="shared" si="116"/>
        <v>0.50761421319796951</v>
      </c>
      <c r="Z385" s="4">
        <f t="shared" si="117"/>
        <v>0.91176470588235303</v>
      </c>
      <c r="AA385" s="4">
        <f t="shared" si="118"/>
        <v>1.347826086956522</v>
      </c>
      <c r="AB385" s="4">
        <f t="shared" si="119"/>
        <v>1.096774193548387</v>
      </c>
      <c r="AC385" s="4">
        <f t="shared" si="120"/>
        <v>1.4782608695652175</v>
      </c>
      <c r="AD385" s="4">
        <f t="shared" si="121"/>
        <v>0.74193548387096764</v>
      </c>
      <c r="AE385" s="4">
        <f t="shared" si="122"/>
        <v>0.67647058823529405</v>
      </c>
      <c r="AF385" s="4">
        <f t="shared" si="123"/>
        <v>0.97969543147208116</v>
      </c>
      <c r="AG385" s="4">
        <f t="shared" si="124"/>
        <v>1.0207253886010363</v>
      </c>
    </row>
    <row r="386" spans="1:33" x14ac:dyDescent="0.25">
      <c r="A386" t="s">
        <v>44</v>
      </c>
      <c r="B386" t="s">
        <v>190</v>
      </c>
      <c r="C386" t="s">
        <v>51</v>
      </c>
      <c r="D386" t="s">
        <v>20</v>
      </c>
      <c r="E386" t="s">
        <v>29</v>
      </c>
      <c r="F386" s="3">
        <v>1</v>
      </c>
      <c r="G386" s="3">
        <v>0</v>
      </c>
      <c r="H386" s="3" t="str">
        <f t="shared" si="125"/>
        <v>H</v>
      </c>
      <c r="I386" s="3">
        <v>1.4</v>
      </c>
      <c r="J386" s="3">
        <v>5</v>
      </c>
      <c r="K386" s="3">
        <v>7</v>
      </c>
      <c r="L386" s="3">
        <v>1.44</v>
      </c>
      <c r="M386" s="3">
        <v>2.75</v>
      </c>
      <c r="N386" s="4">
        <f t="shared" ref="N386:N449" si="126">((1/I386)+(1/J386)+(1/K386))-1</f>
        <v>5.7142857142857162E-2</v>
      </c>
      <c r="O386" s="4">
        <f t="shared" ref="O386:O449" si="127">((1/L386)+(1/M386-1))</f>
        <v>5.8080808080808066E-2</v>
      </c>
      <c r="P386" s="4">
        <f t="shared" ref="P386:P449" si="128">I386*(1+N386)</f>
        <v>1.48</v>
      </c>
      <c r="Q386" s="4">
        <f t="shared" ref="Q386:Q449" si="129">J386*(1+N386)</f>
        <v>5.2857142857142856</v>
      </c>
      <c r="R386" s="4">
        <f t="shared" ref="R386:R449" si="130">K386*(1+N386)</f>
        <v>7.4</v>
      </c>
      <c r="S386" s="4">
        <f t="shared" ref="S386:S449" si="131">L386*(1+N386)</f>
        <v>1.5222857142857142</v>
      </c>
      <c r="T386" s="4">
        <f t="shared" ref="T386:T449" si="132">M386*(1+N386)</f>
        <v>2.907142857142857</v>
      </c>
      <c r="U386" s="4">
        <f t="shared" ref="U386:U449" si="133">1/I386</f>
        <v>0.7142857142857143</v>
      </c>
      <c r="V386" s="4">
        <f t="shared" ref="V386:V449" si="134">1/J386</f>
        <v>0.2</v>
      </c>
      <c r="W386" s="4">
        <f t="shared" ref="W386:W449" si="135">1/K386</f>
        <v>0.14285714285714285</v>
      </c>
      <c r="X386" s="4">
        <f t="shared" ref="X386:X449" si="136">1/L386</f>
        <v>0.69444444444444442</v>
      </c>
      <c r="Y386" s="4">
        <f t="shared" ref="Y386:Y449" si="137">1/M386</f>
        <v>0.36363636363636365</v>
      </c>
      <c r="Z386" s="4">
        <f t="shared" ref="Z386:Z449" si="138">(I386/J386)</f>
        <v>0.27999999999999997</v>
      </c>
      <c r="AA386" s="4">
        <f t="shared" ref="AA386:AA449" si="139">(I386/K386)</f>
        <v>0.19999999999999998</v>
      </c>
      <c r="AB386" s="4">
        <f t="shared" ref="AB386:AB449" si="140">(J386/I386)</f>
        <v>3.5714285714285716</v>
      </c>
      <c r="AC386" s="4">
        <f t="shared" ref="AC386:AC449" si="141">(J386/K386)</f>
        <v>0.7142857142857143</v>
      </c>
      <c r="AD386" s="4">
        <f t="shared" ref="AD386:AD449" si="142">(K386/I386)</f>
        <v>5</v>
      </c>
      <c r="AE386" s="4">
        <f t="shared" ref="AE386:AE449" si="143">(K386/J386)</f>
        <v>1.4</v>
      </c>
      <c r="AF386" s="4">
        <f t="shared" ref="AF386:AF449" si="144">(L386/M386)</f>
        <v>0.52363636363636357</v>
      </c>
      <c r="AG386" s="4">
        <f t="shared" ref="AG386:AG449" si="145">(M386/L386)</f>
        <v>1.9097222222222223</v>
      </c>
    </row>
    <row r="387" spans="1:33" x14ac:dyDescent="0.25">
      <c r="A387" t="s">
        <v>44</v>
      </c>
      <c r="B387" t="s">
        <v>190</v>
      </c>
      <c r="C387" t="s">
        <v>51</v>
      </c>
      <c r="D387" t="s">
        <v>50</v>
      </c>
      <c r="E387" t="s">
        <v>13</v>
      </c>
      <c r="F387" s="3">
        <v>1</v>
      </c>
      <c r="G387" s="3">
        <v>1</v>
      </c>
      <c r="H387" s="3" t="str">
        <f t="shared" ref="H387:H450" si="146">IF(F387&gt;G387,"H",IF(F387=G387,"D","A"))</f>
        <v>D</v>
      </c>
      <c r="I387" s="3">
        <v>2.2000000000000002</v>
      </c>
      <c r="J387" s="3">
        <v>3.4</v>
      </c>
      <c r="K387" s="3">
        <v>3.25</v>
      </c>
      <c r="L387" s="3">
        <v>1.89</v>
      </c>
      <c r="M387" s="3">
        <v>2.0099999999999998</v>
      </c>
      <c r="N387" s="4">
        <f t="shared" si="126"/>
        <v>5.635540929658589E-2</v>
      </c>
      <c r="O387" s="4">
        <f t="shared" si="127"/>
        <v>2.6612966911474523E-2</v>
      </c>
      <c r="P387" s="4">
        <f t="shared" si="128"/>
        <v>2.3239819004524893</v>
      </c>
      <c r="Q387" s="4">
        <f t="shared" si="129"/>
        <v>3.5916083916083918</v>
      </c>
      <c r="R387" s="4">
        <f t="shared" si="130"/>
        <v>3.4331550802139041</v>
      </c>
      <c r="S387" s="4">
        <f t="shared" si="131"/>
        <v>1.9965117235705472</v>
      </c>
      <c r="T387" s="4">
        <f t="shared" si="132"/>
        <v>2.1232743726861374</v>
      </c>
      <c r="U387" s="4">
        <f t="shared" si="133"/>
        <v>0.45454545454545453</v>
      </c>
      <c r="V387" s="4">
        <f t="shared" si="134"/>
        <v>0.29411764705882354</v>
      </c>
      <c r="W387" s="4">
        <f t="shared" si="135"/>
        <v>0.30769230769230771</v>
      </c>
      <c r="X387" s="4">
        <f t="shared" si="136"/>
        <v>0.52910052910052918</v>
      </c>
      <c r="Y387" s="4">
        <f t="shared" si="137"/>
        <v>0.49751243781094534</v>
      </c>
      <c r="Z387" s="4">
        <f t="shared" si="138"/>
        <v>0.6470588235294118</v>
      </c>
      <c r="AA387" s="4">
        <f t="shared" si="139"/>
        <v>0.67692307692307696</v>
      </c>
      <c r="AB387" s="4">
        <f t="shared" si="140"/>
        <v>1.5454545454545452</v>
      </c>
      <c r="AC387" s="4">
        <f t="shared" si="141"/>
        <v>1.0461538461538462</v>
      </c>
      <c r="AD387" s="4">
        <f t="shared" si="142"/>
        <v>1.4772727272727271</v>
      </c>
      <c r="AE387" s="4">
        <f t="shared" si="143"/>
        <v>0.95588235294117652</v>
      </c>
      <c r="AF387" s="4">
        <f t="shared" si="144"/>
        <v>0.94029850746268662</v>
      </c>
      <c r="AG387" s="4">
        <f t="shared" si="145"/>
        <v>1.0634920634920635</v>
      </c>
    </row>
    <row r="388" spans="1:33" x14ac:dyDescent="0.25">
      <c r="A388" t="s">
        <v>44</v>
      </c>
      <c r="B388" t="s">
        <v>190</v>
      </c>
      <c r="C388" t="s">
        <v>53</v>
      </c>
      <c r="D388" t="s">
        <v>14</v>
      </c>
      <c r="E388" t="s">
        <v>21</v>
      </c>
      <c r="F388" s="3">
        <v>1</v>
      </c>
      <c r="G388" s="3">
        <v>2</v>
      </c>
      <c r="H388" s="3" t="str">
        <f t="shared" si="146"/>
        <v>A</v>
      </c>
      <c r="I388" s="3">
        <v>2.4</v>
      </c>
      <c r="J388" s="3">
        <v>3.5</v>
      </c>
      <c r="K388" s="3">
        <v>2.8</v>
      </c>
      <c r="L388" s="3">
        <v>1.73</v>
      </c>
      <c r="M388" s="3">
        <v>2.1</v>
      </c>
      <c r="N388" s="4">
        <f t="shared" si="126"/>
        <v>5.9523809523809534E-2</v>
      </c>
      <c r="O388" s="4">
        <f t="shared" si="127"/>
        <v>5.4225158271401064E-2</v>
      </c>
      <c r="P388" s="4">
        <f t="shared" si="128"/>
        <v>2.5428571428571427</v>
      </c>
      <c r="Q388" s="4">
        <f t="shared" si="129"/>
        <v>3.7083333333333335</v>
      </c>
      <c r="R388" s="4">
        <f t="shared" si="130"/>
        <v>2.9666666666666663</v>
      </c>
      <c r="S388" s="4">
        <f t="shared" si="131"/>
        <v>1.8329761904761905</v>
      </c>
      <c r="T388" s="4">
        <f t="shared" si="132"/>
        <v>2.2250000000000001</v>
      </c>
      <c r="U388" s="4">
        <f t="shared" si="133"/>
        <v>0.41666666666666669</v>
      </c>
      <c r="V388" s="4">
        <f t="shared" si="134"/>
        <v>0.2857142857142857</v>
      </c>
      <c r="W388" s="4">
        <f t="shared" si="135"/>
        <v>0.35714285714285715</v>
      </c>
      <c r="X388" s="4">
        <f t="shared" si="136"/>
        <v>0.5780346820809249</v>
      </c>
      <c r="Y388" s="4">
        <f t="shared" si="137"/>
        <v>0.47619047619047616</v>
      </c>
      <c r="Z388" s="4">
        <f t="shared" si="138"/>
        <v>0.68571428571428572</v>
      </c>
      <c r="AA388" s="4">
        <f t="shared" si="139"/>
        <v>0.85714285714285721</v>
      </c>
      <c r="AB388" s="4">
        <f t="shared" si="140"/>
        <v>1.4583333333333335</v>
      </c>
      <c r="AC388" s="4">
        <f t="shared" si="141"/>
        <v>1.25</v>
      </c>
      <c r="AD388" s="4">
        <f t="shared" si="142"/>
        <v>1.1666666666666667</v>
      </c>
      <c r="AE388" s="4">
        <f t="shared" si="143"/>
        <v>0.79999999999999993</v>
      </c>
      <c r="AF388" s="4">
        <f t="shared" si="144"/>
        <v>0.82380952380952377</v>
      </c>
      <c r="AG388" s="4">
        <f t="shared" si="145"/>
        <v>1.2138728323699424</v>
      </c>
    </row>
    <row r="389" spans="1:33" x14ac:dyDescent="0.25">
      <c r="A389" t="s">
        <v>44</v>
      </c>
      <c r="B389" t="s">
        <v>191</v>
      </c>
      <c r="C389" t="s">
        <v>55</v>
      </c>
      <c r="D389" t="s">
        <v>22</v>
      </c>
      <c r="E389" t="s">
        <v>19</v>
      </c>
      <c r="F389" s="3">
        <v>2</v>
      </c>
      <c r="G389" s="3">
        <v>1</v>
      </c>
      <c r="H389" s="3" t="str">
        <f t="shared" si="146"/>
        <v>H</v>
      </c>
      <c r="I389" s="3">
        <v>2.88</v>
      </c>
      <c r="J389" s="3">
        <v>3.2</v>
      </c>
      <c r="K389" s="3">
        <v>2.5499999999999998</v>
      </c>
      <c r="L389" s="3">
        <v>2.0699999999999998</v>
      </c>
      <c r="M389" s="3">
        <v>1.83</v>
      </c>
      <c r="N389" s="4">
        <f t="shared" si="126"/>
        <v>5.1879084967320299E-2</v>
      </c>
      <c r="O389" s="4">
        <f t="shared" si="127"/>
        <v>2.9539874871307492E-2</v>
      </c>
      <c r="P389" s="4">
        <f t="shared" si="128"/>
        <v>3.0294117647058822</v>
      </c>
      <c r="Q389" s="4">
        <f t="shared" si="129"/>
        <v>3.3660130718954253</v>
      </c>
      <c r="R389" s="4">
        <f t="shared" si="130"/>
        <v>2.6822916666666665</v>
      </c>
      <c r="S389" s="4">
        <f t="shared" si="131"/>
        <v>2.1773897058823528</v>
      </c>
      <c r="T389" s="4">
        <f t="shared" si="132"/>
        <v>1.9249387254901962</v>
      </c>
      <c r="U389" s="4">
        <f t="shared" si="133"/>
        <v>0.34722222222222221</v>
      </c>
      <c r="V389" s="4">
        <f t="shared" si="134"/>
        <v>0.3125</v>
      </c>
      <c r="W389" s="4">
        <f t="shared" si="135"/>
        <v>0.39215686274509809</v>
      </c>
      <c r="X389" s="4">
        <f t="shared" si="136"/>
        <v>0.48309178743961356</v>
      </c>
      <c r="Y389" s="4">
        <f t="shared" si="137"/>
        <v>0.54644808743169393</v>
      </c>
      <c r="Z389" s="4">
        <f t="shared" si="138"/>
        <v>0.89999999999999991</v>
      </c>
      <c r="AA389" s="4">
        <f t="shared" si="139"/>
        <v>1.1294117647058823</v>
      </c>
      <c r="AB389" s="4">
        <f t="shared" si="140"/>
        <v>1.1111111111111112</v>
      </c>
      <c r="AC389" s="4">
        <f t="shared" si="141"/>
        <v>1.2549019607843139</v>
      </c>
      <c r="AD389" s="4">
        <f t="shared" si="142"/>
        <v>0.88541666666666663</v>
      </c>
      <c r="AE389" s="4">
        <f t="shared" si="143"/>
        <v>0.79687499999999989</v>
      </c>
      <c r="AF389" s="4">
        <f t="shared" si="144"/>
        <v>1.1311475409836065</v>
      </c>
      <c r="AG389" s="4">
        <f t="shared" si="145"/>
        <v>0.8840579710144929</v>
      </c>
    </row>
    <row r="390" spans="1:33" x14ac:dyDescent="0.25">
      <c r="A390" t="s">
        <v>44</v>
      </c>
      <c r="B390" t="s">
        <v>191</v>
      </c>
      <c r="C390" t="s">
        <v>56</v>
      </c>
      <c r="D390" t="s">
        <v>24</v>
      </c>
      <c r="E390" t="s">
        <v>47</v>
      </c>
      <c r="F390" s="3">
        <v>0</v>
      </c>
      <c r="G390" s="3">
        <v>2</v>
      </c>
      <c r="H390" s="3" t="str">
        <f t="shared" si="146"/>
        <v>A</v>
      </c>
      <c r="I390" s="3">
        <v>3.6</v>
      </c>
      <c r="J390" s="3">
        <v>3.9</v>
      </c>
      <c r="K390" s="3">
        <v>1.95</v>
      </c>
      <c r="L390" s="3">
        <v>1.57</v>
      </c>
      <c r="M390" s="3">
        <v>2.38</v>
      </c>
      <c r="N390" s="4">
        <f t="shared" si="126"/>
        <v>4.7008547008547286E-2</v>
      </c>
      <c r="O390" s="4">
        <f t="shared" si="127"/>
        <v>5.7110742386126456E-2</v>
      </c>
      <c r="P390" s="4">
        <f t="shared" si="128"/>
        <v>3.7692307692307705</v>
      </c>
      <c r="Q390" s="4">
        <f t="shared" si="129"/>
        <v>4.0833333333333339</v>
      </c>
      <c r="R390" s="4">
        <f t="shared" si="130"/>
        <v>2.041666666666667</v>
      </c>
      <c r="S390" s="4">
        <f t="shared" si="131"/>
        <v>1.6438034188034194</v>
      </c>
      <c r="T390" s="4">
        <f t="shared" si="132"/>
        <v>2.4918803418803424</v>
      </c>
      <c r="U390" s="4">
        <f t="shared" si="133"/>
        <v>0.27777777777777779</v>
      </c>
      <c r="V390" s="4">
        <f t="shared" si="134"/>
        <v>0.25641025641025644</v>
      </c>
      <c r="W390" s="4">
        <f t="shared" si="135"/>
        <v>0.51282051282051289</v>
      </c>
      <c r="X390" s="4">
        <f t="shared" si="136"/>
        <v>0.63694267515923564</v>
      </c>
      <c r="Y390" s="4">
        <f t="shared" si="137"/>
        <v>0.42016806722689076</v>
      </c>
      <c r="Z390" s="4">
        <f t="shared" si="138"/>
        <v>0.92307692307692313</v>
      </c>
      <c r="AA390" s="4">
        <f t="shared" si="139"/>
        <v>1.8461538461538463</v>
      </c>
      <c r="AB390" s="4">
        <f t="shared" si="140"/>
        <v>1.0833333333333333</v>
      </c>
      <c r="AC390" s="4">
        <f t="shared" si="141"/>
        <v>2</v>
      </c>
      <c r="AD390" s="4">
        <f t="shared" si="142"/>
        <v>0.54166666666666663</v>
      </c>
      <c r="AE390" s="4">
        <f t="shared" si="143"/>
        <v>0.5</v>
      </c>
      <c r="AF390" s="4">
        <f t="shared" si="144"/>
        <v>0.65966386554621859</v>
      </c>
      <c r="AG390" s="4">
        <f t="shared" si="145"/>
        <v>1.5159235668789808</v>
      </c>
    </row>
    <row r="391" spans="1:33" x14ac:dyDescent="0.25">
      <c r="A391" t="s">
        <v>44</v>
      </c>
      <c r="B391" t="s">
        <v>192</v>
      </c>
      <c r="C391" t="s">
        <v>46</v>
      </c>
      <c r="D391" t="s">
        <v>27</v>
      </c>
      <c r="E391" t="s">
        <v>23</v>
      </c>
      <c r="F391" s="3">
        <v>1</v>
      </c>
      <c r="G391" s="3">
        <v>1</v>
      </c>
      <c r="H391" s="3" t="str">
        <f t="shared" si="146"/>
        <v>D</v>
      </c>
      <c r="I391" s="3">
        <v>4.5</v>
      </c>
      <c r="J391" s="3">
        <v>4.2</v>
      </c>
      <c r="K391" s="3">
        <v>1.7</v>
      </c>
      <c r="L391" s="3">
        <v>1.57</v>
      </c>
      <c r="M391" s="3">
        <v>2.38</v>
      </c>
      <c r="N391" s="4">
        <f t="shared" si="126"/>
        <v>4.8552754435107426E-2</v>
      </c>
      <c r="O391" s="4">
        <f t="shared" si="127"/>
        <v>5.7110742386126456E-2</v>
      </c>
      <c r="P391" s="4">
        <f t="shared" si="128"/>
        <v>4.7184873949579833</v>
      </c>
      <c r="Q391" s="4">
        <f t="shared" si="129"/>
        <v>4.4039215686274513</v>
      </c>
      <c r="R391" s="4">
        <f t="shared" si="130"/>
        <v>1.7825396825396826</v>
      </c>
      <c r="S391" s="4">
        <f t="shared" si="131"/>
        <v>1.6462278244631188</v>
      </c>
      <c r="T391" s="4">
        <f t="shared" si="132"/>
        <v>2.4955555555555557</v>
      </c>
      <c r="U391" s="4">
        <f t="shared" si="133"/>
        <v>0.22222222222222221</v>
      </c>
      <c r="V391" s="4">
        <f t="shared" si="134"/>
        <v>0.23809523809523808</v>
      </c>
      <c r="W391" s="4">
        <f t="shared" si="135"/>
        <v>0.58823529411764708</v>
      </c>
      <c r="X391" s="4">
        <f t="shared" si="136"/>
        <v>0.63694267515923564</v>
      </c>
      <c r="Y391" s="4">
        <f t="shared" si="137"/>
        <v>0.42016806722689076</v>
      </c>
      <c r="Z391" s="4">
        <f t="shared" si="138"/>
        <v>1.0714285714285714</v>
      </c>
      <c r="AA391" s="4">
        <f t="shared" si="139"/>
        <v>2.6470588235294117</v>
      </c>
      <c r="AB391" s="4">
        <f t="shared" si="140"/>
        <v>0.93333333333333335</v>
      </c>
      <c r="AC391" s="4">
        <f t="shared" si="141"/>
        <v>2.4705882352941178</v>
      </c>
      <c r="AD391" s="4">
        <f t="shared" si="142"/>
        <v>0.37777777777777777</v>
      </c>
      <c r="AE391" s="4">
        <f t="shared" si="143"/>
        <v>0.40476190476190471</v>
      </c>
      <c r="AF391" s="4">
        <f t="shared" si="144"/>
        <v>0.65966386554621859</v>
      </c>
      <c r="AG391" s="4">
        <f t="shared" si="145"/>
        <v>1.5159235668789808</v>
      </c>
    </row>
    <row r="392" spans="1:33" x14ac:dyDescent="0.25">
      <c r="A392" t="s">
        <v>44</v>
      </c>
      <c r="B392" t="s">
        <v>193</v>
      </c>
      <c r="C392" t="s">
        <v>49</v>
      </c>
      <c r="D392" t="s">
        <v>15</v>
      </c>
      <c r="E392" t="s">
        <v>58</v>
      </c>
      <c r="F392" s="3">
        <v>2</v>
      </c>
      <c r="G392" s="3">
        <v>1</v>
      </c>
      <c r="H392" s="3" t="str">
        <f t="shared" si="146"/>
        <v>H</v>
      </c>
      <c r="I392" s="3">
        <v>2.2999999999999998</v>
      </c>
      <c r="J392" s="3">
        <v>3.8</v>
      </c>
      <c r="K392" s="3">
        <v>2.88</v>
      </c>
      <c r="L392" s="3">
        <v>1.53</v>
      </c>
      <c r="M392" s="3">
        <v>2.5</v>
      </c>
      <c r="N392" s="4">
        <f t="shared" si="126"/>
        <v>4.5162725654716684E-2</v>
      </c>
      <c r="O392" s="4">
        <f t="shared" si="127"/>
        <v>5.3594771241830097E-2</v>
      </c>
      <c r="P392" s="4">
        <f t="shared" si="128"/>
        <v>2.4038742690058483</v>
      </c>
      <c r="Q392" s="4">
        <f t="shared" si="129"/>
        <v>3.9716183574879231</v>
      </c>
      <c r="R392" s="4">
        <f t="shared" si="130"/>
        <v>3.010068649885584</v>
      </c>
      <c r="S392" s="4">
        <f t="shared" si="131"/>
        <v>1.5990989702517167</v>
      </c>
      <c r="T392" s="4">
        <f t="shared" si="132"/>
        <v>2.6129068141367915</v>
      </c>
      <c r="U392" s="4">
        <f t="shared" si="133"/>
        <v>0.43478260869565222</v>
      </c>
      <c r="V392" s="4">
        <f t="shared" si="134"/>
        <v>0.26315789473684209</v>
      </c>
      <c r="W392" s="4">
        <f t="shared" si="135"/>
        <v>0.34722222222222221</v>
      </c>
      <c r="X392" s="4">
        <f t="shared" si="136"/>
        <v>0.65359477124183007</v>
      </c>
      <c r="Y392" s="4">
        <f t="shared" si="137"/>
        <v>0.4</v>
      </c>
      <c r="Z392" s="4">
        <f t="shared" si="138"/>
        <v>0.60526315789473684</v>
      </c>
      <c r="AA392" s="4">
        <f t="shared" si="139"/>
        <v>0.79861111111111105</v>
      </c>
      <c r="AB392" s="4">
        <f t="shared" si="140"/>
        <v>1.6521739130434783</v>
      </c>
      <c r="AC392" s="4">
        <f t="shared" si="141"/>
        <v>1.3194444444444444</v>
      </c>
      <c r="AD392" s="4">
        <f t="shared" si="142"/>
        <v>1.2521739130434784</v>
      </c>
      <c r="AE392" s="4">
        <f t="shared" si="143"/>
        <v>0.75789473684210529</v>
      </c>
      <c r="AF392" s="4">
        <f t="shared" si="144"/>
        <v>0.61199999999999999</v>
      </c>
      <c r="AG392" s="4">
        <f t="shared" si="145"/>
        <v>1.6339869281045751</v>
      </c>
    </row>
    <row r="393" spans="1:33" x14ac:dyDescent="0.25">
      <c r="A393" t="s">
        <v>44</v>
      </c>
      <c r="B393" t="s">
        <v>193</v>
      </c>
      <c r="C393" t="s">
        <v>51</v>
      </c>
      <c r="D393" t="s">
        <v>19</v>
      </c>
      <c r="E393" t="s">
        <v>14</v>
      </c>
      <c r="F393" s="3">
        <v>0</v>
      </c>
      <c r="G393" s="3">
        <v>2</v>
      </c>
      <c r="H393" s="3" t="str">
        <f t="shared" si="146"/>
        <v>A</v>
      </c>
      <c r="I393" s="3">
        <v>1.95</v>
      </c>
      <c r="J393" s="3">
        <v>3.9</v>
      </c>
      <c r="K393" s="3">
        <v>3.7</v>
      </c>
      <c r="L393" s="3">
        <v>1.62</v>
      </c>
      <c r="M393" s="3">
        <v>2.2999999999999998</v>
      </c>
      <c r="N393" s="4">
        <f t="shared" si="126"/>
        <v>3.9501039501039559E-2</v>
      </c>
      <c r="O393" s="4">
        <f t="shared" si="127"/>
        <v>5.2066559312936134E-2</v>
      </c>
      <c r="P393" s="4">
        <f t="shared" si="128"/>
        <v>2.0270270270270272</v>
      </c>
      <c r="Q393" s="4">
        <f t="shared" si="129"/>
        <v>4.0540540540540544</v>
      </c>
      <c r="R393" s="4">
        <f t="shared" si="130"/>
        <v>3.8461538461538467</v>
      </c>
      <c r="S393" s="4">
        <f t="shared" si="131"/>
        <v>1.6839916839916842</v>
      </c>
      <c r="T393" s="4">
        <f t="shared" si="132"/>
        <v>2.3908523908523907</v>
      </c>
      <c r="U393" s="4">
        <f t="shared" si="133"/>
        <v>0.51282051282051289</v>
      </c>
      <c r="V393" s="4">
        <f t="shared" si="134"/>
        <v>0.25641025641025644</v>
      </c>
      <c r="W393" s="4">
        <f t="shared" si="135"/>
        <v>0.27027027027027023</v>
      </c>
      <c r="X393" s="4">
        <f t="shared" si="136"/>
        <v>0.61728395061728392</v>
      </c>
      <c r="Y393" s="4">
        <f t="shared" si="137"/>
        <v>0.43478260869565222</v>
      </c>
      <c r="Z393" s="4">
        <f t="shared" si="138"/>
        <v>0.5</v>
      </c>
      <c r="AA393" s="4">
        <f t="shared" si="139"/>
        <v>0.52702702702702697</v>
      </c>
      <c r="AB393" s="4">
        <f t="shared" si="140"/>
        <v>2</v>
      </c>
      <c r="AC393" s="4">
        <f t="shared" si="141"/>
        <v>1.0540540540540539</v>
      </c>
      <c r="AD393" s="4">
        <f t="shared" si="142"/>
        <v>1.8974358974358976</v>
      </c>
      <c r="AE393" s="4">
        <f t="shared" si="143"/>
        <v>0.94871794871794879</v>
      </c>
      <c r="AF393" s="4">
        <f t="shared" si="144"/>
        <v>0.70434782608695667</v>
      </c>
      <c r="AG393" s="4">
        <f t="shared" si="145"/>
        <v>1.419753086419753</v>
      </c>
    </row>
    <row r="394" spans="1:33" x14ac:dyDescent="0.25">
      <c r="A394" t="s">
        <v>44</v>
      </c>
      <c r="B394" t="s">
        <v>193</v>
      </c>
      <c r="C394" t="s">
        <v>51</v>
      </c>
      <c r="D394" t="s">
        <v>18</v>
      </c>
      <c r="E394" t="s">
        <v>27</v>
      </c>
      <c r="F394" s="3">
        <v>2</v>
      </c>
      <c r="G394" s="3">
        <v>1</v>
      </c>
      <c r="H394" s="3" t="str">
        <f t="shared" si="146"/>
        <v>H</v>
      </c>
      <c r="I394" s="3">
        <v>1.85</v>
      </c>
      <c r="J394" s="3">
        <v>3.75</v>
      </c>
      <c r="K394" s="3">
        <v>4.0999999999999996</v>
      </c>
      <c r="L394" s="3">
        <v>1.86</v>
      </c>
      <c r="M394" s="3">
        <v>2.04</v>
      </c>
      <c r="N394" s="4">
        <f t="shared" si="126"/>
        <v>5.1109646231597416E-2</v>
      </c>
      <c r="O394" s="4">
        <f t="shared" si="127"/>
        <v>2.7830487033523088E-2</v>
      </c>
      <c r="P394" s="4">
        <f t="shared" si="128"/>
        <v>1.9445528455284553</v>
      </c>
      <c r="Q394" s="4">
        <f t="shared" si="129"/>
        <v>3.9416611733684901</v>
      </c>
      <c r="R394" s="4">
        <f t="shared" si="130"/>
        <v>4.3095495495495486</v>
      </c>
      <c r="S394" s="4">
        <f t="shared" si="131"/>
        <v>1.9550639419907714</v>
      </c>
      <c r="T394" s="4">
        <f t="shared" si="132"/>
        <v>2.1442636783124587</v>
      </c>
      <c r="U394" s="4">
        <f t="shared" si="133"/>
        <v>0.54054054054054046</v>
      </c>
      <c r="V394" s="4">
        <f t="shared" si="134"/>
        <v>0.26666666666666666</v>
      </c>
      <c r="W394" s="4">
        <f t="shared" si="135"/>
        <v>0.24390243902439027</v>
      </c>
      <c r="X394" s="4">
        <f t="shared" si="136"/>
        <v>0.5376344086021505</v>
      </c>
      <c r="Y394" s="4">
        <f t="shared" si="137"/>
        <v>0.49019607843137253</v>
      </c>
      <c r="Z394" s="4">
        <f t="shared" si="138"/>
        <v>0.49333333333333335</v>
      </c>
      <c r="AA394" s="4">
        <f t="shared" si="139"/>
        <v>0.45121951219512202</v>
      </c>
      <c r="AB394" s="4">
        <f t="shared" si="140"/>
        <v>2.0270270270270268</v>
      </c>
      <c r="AC394" s="4">
        <f t="shared" si="141"/>
        <v>0.91463414634146345</v>
      </c>
      <c r="AD394" s="4">
        <f t="shared" si="142"/>
        <v>2.2162162162162158</v>
      </c>
      <c r="AE394" s="4">
        <f t="shared" si="143"/>
        <v>1.0933333333333333</v>
      </c>
      <c r="AF394" s="4">
        <f t="shared" si="144"/>
        <v>0.91176470588235292</v>
      </c>
      <c r="AG394" s="4">
        <f t="shared" si="145"/>
        <v>1.096774193548387</v>
      </c>
    </row>
    <row r="395" spans="1:33" x14ac:dyDescent="0.25">
      <c r="A395" t="s">
        <v>44</v>
      </c>
      <c r="B395" t="s">
        <v>193</v>
      </c>
      <c r="C395" t="s">
        <v>51</v>
      </c>
      <c r="D395" t="s">
        <v>47</v>
      </c>
      <c r="E395" t="s">
        <v>28</v>
      </c>
      <c r="F395" s="3">
        <v>4</v>
      </c>
      <c r="G395" s="3">
        <v>1</v>
      </c>
      <c r="H395" s="3" t="str">
        <f t="shared" si="146"/>
        <v>H</v>
      </c>
      <c r="I395" s="3">
        <v>1.1000000000000001</v>
      </c>
      <c r="J395" s="3">
        <v>10</v>
      </c>
      <c r="K395" s="3">
        <v>23</v>
      </c>
      <c r="L395" s="3">
        <v>1.3</v>
      </c>
      <c r="M395" s="3">
        <v>3.5</v>
      </c>
      <c r="N395" s="4">
        <f t="shared" si="126"/>
        <v>5.2569169960474227E-2</v>
      </c>
      <c r="O395" s="4">
        <f t="shared" si="127"/>
        <v>5.4945054945054861E-2</v>
      </c>
      <c r="P395" s="4">
        <f t="shared" si="128"/>
        <v>1.1578260869565218</v>
      </c>
      <c r="Q395" s="4">
        <f t="shared" si="129"/>
        <v>10.525691699604742</v>
      </c>
      <c r="R395" s="4">
        <f t="shared" si="130"/>
        <v>24.209090909090907</v>
      </c>
      <c r="S395" s="4">
        <f t="shared" si="131"/>
        <v>1.3683399209486165</v>
      </c>
      <c r="T395" s="4">
        <f t="shared" si="132"/>
        <v>3.6839920948616598</v>
      </c>
      <c r="U395" s="4">
        <f t="shared" si="133"/>
        <v>0.90909090909090906</v>
      </c>
      <c r="V395" s="4">
        <f t="shared" si="134"/>
        <v>0.1</v>
      </c>
      <c r="W395" s="4">
        <f t="shared" si="135"/>
        <v>4.3478260869565216E-2</v>
      </c>
      <c r="X395" s="4">
        <f t="shared" si="136"/>
        <v>0.76923076923076916</v>
      </c>
      <c r="Y395" s="4">
        <f t="shared" si="137"/>
        <v>0.2857142857142857</v>
      </c>
      <c r="Z395" s="4">
        <f t="shared" si="138"/>
        <v>0.11000000000000001</v>
      </c>
      <c r="AA395" s="4">
        <f t="shared" si="139"/>
        <v>4.7826086956521741E-2</v>
      </c>
      <c r="AB395" s="4">
        <f t="shared" si="140"/>
        <v>9.0909090909090899</v>
      </c>
      <c r="AC395" s="4">
        <f t="shared" si="141"/>
        <v>0.43478260869565216</v>
      </c>
      <c r="AD395" s="4">
        <f t="shared" si="142"/>
        <v>20.909090909090907</v>
      </c>
      <c r="AE395" s="4">
        <f t="shared" si="143"/>
        <v>2.2999999999999998</v>
      </c>
      <c r="AF395" s="4">
        <f t="shared" si="144"/>
        <v>0.37142857142857144</v>
      </c>
      <c r="AG395" s="4">
        <f t="shared" si="145"/>
        <v>2.6923076923076921</v>
      </c>
    </row>
    <row r="396" spans="1:33" x14ac:dyDescent="0.25">
      <c r="A396" t="s">
        <v>44</v>
      </c>
      <c r="B396" t="s">
        <v>193</v>
      </c>
      <c r="C396" t="s">
        <v>51</v>
      </c>
      <c r="D396" t="s">
        <v>29</v>
      </c>
      <c r="E396" t="s">
        <v>50</v>
      </c>
      <c r="F396" s="3">
        <v>0</v>
      </c>
      <c r="G396" s="3">
        <v>1</v>
      </c>
      <c r="H396" s="3" t="str">
        <f t="shared" si="146"/>
        <v>A</v>
      </c>
      <c r="I396" s="3">
        <v>2.2999999999999998</v>
      </c>
      <c r="J396" s="3">
        <v>3.5</v>
      </c>
      <c r="K396" s="3">
        <v>3</v>
      </c>
      <c r="L396" s="3">
        <v>1.8</v>
      </c>
      <c r="M396" s="3">
        <v>2</v>
      </c>
      <c r="N396" s="4">
        <f t="shared" si="126"/>
        <v>5.3830227743271175E-2</v>
      </c>
      <c r="O396" s="4">
        <f t="shared" si="127"/>
        <v>5.555555555555558E-2</v>
      </c>
      <c r="P396" s="4">
        <f t="shared" si="128"/>
        <v>2.4238095238095236</v>
      </c>
      <c r="Q396" s="4">
        <f t="shared" si="129"/>
        <v>3.6884057971014492</v>
      </c>
      <c r="R396" s="4">
        <f t="shared" si="130"/>
        <v>3.1614906832298137</v>
      </c>
      <c r="S396" s="4">
        <f t="shared" si="131"/>
        <v>1.8968944099378882</v>
      </c>
      <c r="T396" s="4">
        <f t="shared" si="132"/>
        <v>2.1076604554865424</v>
      </c>
      <c r="U396" s="4">
        <f t="shared" si="133"/>
        <v>0.43478260869565222</v>
      </c>
      <c r="V396" s="4">
        <f t="shared" si="134"/>
        <v>0.2857142857142857</v>
      </c>
      <c r="W396" s="4">
        <f t="shared" si="135"/>
        <v>0.33333333333333331</v>
      </c>
      <c r="X396" s="4">
        <f t="shared" si="136"/>
        <v>0.55555555555555558</v>
      </c>
      <c r="Y396" s="4">
        <f t="shared" si="137"/>
        <v>0.5</v>
      </c>
      <c r="Z396" s="4">
        <f t="shared" si="138"/>
        <v>0.65714285714285714</v>
      </c>
      <c r="AA396" s="4">
        <f t="shared" si="139"/>
        <v>0.76666666666666661</v>
      </c>
      <c r="AB396" s="4">
        <f t="shared" si="140"/>
        <v>1.5217391304347827</v>
      </c>
      <c r="AC396" s="4">
        <f t="shared" si="141"/>
        <v>1.1666666666666667</v>
      </c>
      <c r="AD396" s="4">
        <f t="shared" si="142"/>
        <v>1.3043478260869565</v>
      </c>
      <c r="AE396" s="4">
        <f t="shared" si="143"/>
        <v>0.8571428571428571</v>
      </c>
      <c r="AF396" s="4">
        <f t="shared" si="144"/>
        <v>0.9</v>
      </c>
      <c r="AG396" s="4">
        <f t="shared" si="145"/>
        <v>1.1111111111111112</v>
      </c>
    </row>
    <row r="397" spans="1:33" x14ac:dyDescent="0.25">
      <c r="A397" t="s">
        <v>44</v>
      </c>
      <c r="B397" t="s">
        <v>193</v>
      </c>
      <c r="C397" t="s">
        <v>51</v>
      </c>
      <c r="D397" t="s">
        <v>23</v>
      </c>
      <c r="E397" t="s">
        <v>17</v>
      </c>
      <c r="F397" s="3">
        <v>4</v>
      </c>
      <c r="G397" s="3">
        <v>0</v>
      </c>
      <c r="H397" s="3" t="str">
        <f t="shared" si="146"/>
        <v>H</v>
      </c>
      <c r="I397" s="3">
        <v>1.36</v>
      </c>
      <c r="J397" s="3">
        <v>5.25</v>
      </c>
      <c r="K397" s="3">
        <v>7.5</v>
      </c>
      <c r="L397" s="3">
        <v>1.4</v>
      </c>
      <c r="M397" s="3">
        <v>3</v>
      </c>
      <c r="N397" s="4">
        <f t="shared" si="126"/>
        <v>5.9103641456582645E-2</v>
      </c>
      <c r="O397" s="4">
        <f t="shared" si="127"/>
        <v>4.7619047619047561E-2</v>
      </c>
      <c r="P397" s="4">
        <f t="shared" si="128"/>
        <v>1.4403809523809525</v>
      </c>
      <c r="Q397" s="4">
        <f t="shared" si="129"/>
        <v>5.5602941176470591</v>
      </c>
      <c r="R397" s="4">
        <f t="shared" si="130"/>
        <v>7.9432773109243699</v>
      </c>
      <c r="S397" s="4">
        <f t="shared" si="131"/>
        <v>1.4827450980392156</v>
      </c>
      <c r="T397" s="4">
        <f t="shared" si="132"/>
        <v>3.1773109243697482</v>
      </c>
      <c r="U397" s="4">
        <f t="shared" si="133"/>
        <v>0.73529411764705876</v>
      </c>
      <c r="V397" s="4">
        <f t="shared" si="134"/>
        <v>0.19047619047619047</v>
      </c>
      <c r="W397" s="4">
        <f t="shared" si="135"/>
        <v>0.13333333333333333</v>
      </c>
      <c r="X397" s="4">
        <f t="shared" si="136"/>
        <v>0.7142857142857143</v>
      </c>
      <c r="Y397" s="4">
        <f t="shared" si="137"/>
        <v>0.33333333333333331</v>
      </c>
      <c r="Z397" s="4">
        <f t="shared" si="138"/>
        <v>0.25904761904761908</v>
      </c>
      <c r="AA397" s="4">
        <f t="shared" si="139"/>
        <v>0.18133333333333335</v>
      </c>
      <c r="AB397" s="4">
        <f t="shared" si="140"/>
        <v>3.8602941176470584</v>
      </c>
      <c r="AC397" s="4">
        <f t="shared" si="141"/>
        <v>0.7</v>
      </c>
      <c r="AD397" s="4">
        <f t="shared" si="142"/>
        <v>5.5147058823529411</v>
      </c>
      <c r="AE397" s="4">
        <f t="shared" si="143"/>
        <v>1.4285714285714286</v>
      </c>
      <c r="AF397" s="4">
        <f t="shared" si="144"/>
        <v>0.46666666666666662</v>
      </c>
      <c r="AG397" s="4">
        <f t="shared" si="145"/>
        <v>2.1428571428571428</v>
      </c>
    </row>
    <row r="398" spans="1:33" x14ac:dyDescent="0.25">
      <c r="A398" t="s">
        <v>44</v>
      </c>
      <c r="B398" t="s">
        <v>193</v>
      </c>
      <c r="C398" t="s">
        <v>53</v>
      </c>
      <c r="D398" t="s">
        <v>21</v>
      </c>
      <c r="E398" t="s">
        <v>12</v>
      </c>
      <c r="F398" s="3">
        <v>0</v>
      </c>
      <c r="G398" s="3">
        <v>2</v>
      </c>
      <c r="H398" s="3" t="str">
        <f t="shared" si="146"/>
        <v>A</v>
      </c>
      <c r="I398" s="3">
        <v>4.5</v>
      </c>
      <c r="J398" s="3">
        <v>4</v>
      </c>
      <c r="K398" s="3">
        <v>1.73</v>
      </c>
      <c r="L398" s="3">
        <v>1.73</v>
      </c>
      <c r="M398" s="3">
        <v>2.1</v>
      </c>
      <c r="N398" s="4">
        <f t="shared" si="126"/>
        <v>5.025690430314711E-2</v>
      </c>
      <c r="O398" s="4">
        <f t="shared" si="127"/>
        <v>5.4225158271401064E-2</v>
      </c>
      <c r="P398" s="4">
        <f t="shared" si="128"/>
        <v>4.726156069364162</v>
      </c>
      <c r="Q398" s="4">
        <f t="shared" si="129"/>
        <v>4.2010276172125884</v>
      </c>
      <c r="R398" s="4">
        <f t="shared" si="130"/>
        <v>1.8169444444444445</v>
      </c>
      <c r="S398" s="4">
        <f t="shared" si="131"/>
        <v>1.8169444444444445</v>
      </c>
      <c r="T398" s="4">
        <f t="shared" si="132"/>
        <v>2.2055394990366088</v>
      </c>
      <c r="U398" s="4">
        <f t="shared" si="133"/>
        <v>0.22222222222222221</v>
      </c>
      <c r="V398" s="4">
        <f t="shared" si="134"/>
        <v>0.25</v>
      </c>
      <c r="W398" s="4">
        <f t="shared" si="135"/>
        <v>0.5780346820809249</v>
      </c>
      <c r="X398" s="4">
        <f t="shared" si="136"/>
        <v>0.5780346820809249</v>
      </c>
      <c r="Y398" s="4">
        <f t="shared" si="137"/>
        <v>0.47619047619047616</v>
      </c>
      <c r="Z398" s="4">
        <f t="shared" si="138"/>
        <v>1.125</v>
      </c>
      <c r="AA398" s="4">
        <f t="shared" si="139"/>
        <v>2.601156069364162</v>
      </c>
      <c r="AB398" s="4">
        <f t="shared" si="140"/>
        <v>0.88888888888888884</v>
      </c>
      <c r="AC398" s="4">
        <f t="shared" si="141"/>
        <v>2.3121387283236996</v>
      </c>
      <c r="AD398" s="4">
        <f t="shared" si="142"/>
        <v>0.38444444444444442</v>
      </c>
      <c r="AE398" s="4">
        <f t="shared" si="143"/>
        <v>0.4325</v>
      </c>
      <c r="AF398" s="4">
        <f t="shared" si="144"/>
        <v>0.82380952380952377</v>
      </c>
      <c r="AG398" s="4">
        <f t="shared" si="145"/>
        <v>1.2138728323699424</v>
      </c>
    </row>
    <row r="399" spans="1:33" x14ac:dyDescent="0.25">
      <c r="A399" t="s">
        <v>44</v>
      </c>
      <c r="B399" t="s">
        <v>194</v>
      </c>
      <c r="C399" t="s">
        <v>55</v>
      </c>
      <c r="D399" t="s">
        <v>13</v>
      </c>
      <c r="E399" t="s">
        <v>20</v>
      </c>
      <c r="F399" s="3">
        <v>1</v>
      </c>
      <c r="G399" s="3">
        <v>1</v>
      </c>
      <c r="H399" s="3" t="str">
        <f t="shared" si="146"/>
        <v>D</v>
      </c>
      <c r="I399" s="3">
        <v>2.5499999999999998</v>
      </c>
      <c r="J399" s="3">
        <v>3.6</v>
      </c>
      <c r="K399" s="3">
        <v>2.6</v>
      </c>
      <c r="L399" s="3">
        <v>1.57</v>
      </c>
      <c r="M399" s="3">
        <v>2.38</v>
      </c>
      <c r="N399" s="4">
        <f t="shared" si="126"/>
        <v>5.4550025138260461E-2</v>
      </c>
      <c r="O399" s="4">
        <f t="shared" si="127"/>
        <v>5.7110742386126456E-2</v>
      </c>
      <c r="P399" s="4">
        <f t="shared" si="128"/>
        <v>2.6891025641025639</v>
      </c>
      <c r="Q399" s="4">
        <f t="shared" si="129"/>
        <v>3.7963800904977378</v>
      </c>
      <c r="R399" s="4">
        <f t="shared" si="130"/>
        <v>2.7418300653594772</v>
      </c>
      <c r="S399" s="4">
        <f t="shared" si="131"/>
        <v>1.655643539467069</v>
      </c>
      <c r="T399" s="4">
        <f t="shared" si="132"/>
        <v>2.5098290598290598</v>
      </c>
      <c r="U399" s="4">
        <f t="shared" si="133"/>
        <v>0.39215686274509809</v>
      </c>
      <c r="V399" s="4">
        <f t="shared" si="134"/>
        <v>0.27777777777777779</v>
      </c>
      <c r="W399" s="4">
        <f t="shared" si="135"/>
        <v>0.38461538461538458</v>
      </c>
      <c r="X399" s="4">
        <f t="shared" si="136"/>
        <v>0.63694267515923564</v>
      </c>
      <c r="Y399" s="4">
        <f t="shared" si="137"/>
        <v>0.42016806722689076</v>
      </c>
      <c r="Z399" s="4">
        <f t="shared" si="138"/>
        <v>0.70833333333333326</v>
      </c>
      <c r="AA399" s="4">
        <f t="shared" si="139"/>
        <v>0.98076923076923062</v>
      </c>
      <c r="AB399" s="4">
        <f t="shared" si="140"/>
        <v>1.411764705882353</v>
      </c>
      <c r="AC399" s="4">
        <f t="shared" si="141"/>
        <v>1.3846153846153846</v>
      </c>
      <c r="AD399" s="4">
        <f t="shared" si="142"/>
        <v>1.0196078431372551</v>
      </c>
      <c r="AE399" s="4">
        <f t="shared" si="143"/>
        <v>0.72222222222222221</v>
      </c>
      <c r="AF399" s="4">
        <f t="shared" si="144"/>
        <v>0.65966386554621859</v>
      </c>
      <c r="AG399" s="4">
        <f t="shared" si="145"/>
        <v>1.5159235668789808</v>
      </c>
    </row>
    <row r="400" spans="1:33" x14ac:dyDescent="0.25">
      <c r="A400" t="s">
        <v>44</v>
      </c>
      <c r="B400" t="s">
        <v>194</v>
      </c>
      <c r="C400" t="s">
        <v>55</v>
      </c>
      <c r="D400" t="s">
        <v>26</v>
      </c>
      <c r="E400" t="s">
        <v>24</v>
      </c>
      <c r="F400" s="3">
        <v>2</v>
      </c>
      <c r="G400" s="3">
        <v>6</v>
      </c>
      <c r="H400" s="3" t="str">
        <f t="shared" si="146"/>
        <v>A</v>
      </c>
      <c r="I400" s="3">
        <v>3.75</v>
      </c>
      <c r="J400" s="3">
        <v>3.8</v>
      </c>
      <c r="K400" s="3">
        <v>1.9</v>
      </c>
      <c r="L400" s="3">
        <v>1.57</v>
      </c>
      <c r="M400" s="3">
        <v>2.38</v>
      </c>
      <c r="N400" s="4">
        <f t="shared" si="126"/>
        <v>5.6140350877192935E-2</v>
      </c>
      <c r="O400" s="4">
        <f t="shared" si="127"/>
        <v>5.7110742386126456E-2</v>
      </c>
      <c r="P400" s="4">
        <f t="shared" si="128"/>
        <v>3.9605263157894735</v>
      </c>
      <c r="Q400" s="4">
        <f t="shared" si="129"/>
        <v>4.0133333333333328</v>
      </c>
      <c r="R400" s="4">
        <f t="shared" si="130"/>
        <v>2.0066666666666664</v>
      </c>
      <c r="S400" s="4">
        <f t="shared" si="131"/>
        <v>1.658140350877193</v>
      </c>
      <c r="T400" s="4">
        <f t="shared" si="132"/>
        <v>2.513614035087719</v>
      </c>
      <c r="U400" s="4">
        <f t="shared" si="133"/>
        <v>0.26666666666666666</v>
      </c>
      <c r="V400" s="4">
        <f t="shared" si="134"/>
        <v>0.26315789473684209</v>
      </c>
      <c r="W400" s="4">
        <f t="shared" si="135"/>
        <v>0.52631578947368418</v>
      </c>
      <c r="X400" s="4">
        <f t="shared" si="136"/>
        <v>0.63694267515923564</v>
      </c>
      <c r="Y400" s="4">
        <f t="shared" si="137"/>
        <v>0.42016806722689076</v>
      </c>
      <c r="Z400" s="4">
        <f t="shared" si="138"/>
        <v>0.98684210526315796</v>
      </c>
      <c r="AA400" s="4">
        <f t="shared" si="139"/>
        <v>1.9736842105263159</v>
      </c>
      <c r="AB400" s="4">
        <f t="shared" si="140"/>
        <v>1.0133333333333332</v>
      </c>
      <c r="AC400" s="4">
        <f t="shared" si="141"/>
        <v>2</v>
      </c>
      <c r="AD400" s="4">
        <f t="shared" si="142"/>
        <v>0.5066666666666666</v>
      </c>
      <c r="AE400" s="4">
        <f t="shared" si="143"/>
        <v>0.5</v>
      </c>
      <c r="AF400" s="4">
        <f t="shared" si="144"/>
        <v>0.65966386554621859</v>
      </c>
      <c r="AG400" s="4">
        <f t="shared" si="145"/>
        <v>1.5159235668789808</v>
      </c>
    </row>
    <row r="401" spans="1:33" x14ac:dyDescent="0.25">
      <c r="A401" t="s">
        <v>44</v>
      </c>
      <c r="B401" t="s">
        <v>194</v>
      </c>
      <c r="C401" t="s">
        <v>56</v>
      </c>
      <c r="D401" t="s">
        <v>25</v>
      </c>
      <c r="E401" t="s">
        <v>22</v>
      </c>
      <c r="F401" s="3">
        <v>2</v>
      </c>
      <c r="G401" s="3">
        <v>0</v>
      </c>
      <c r="H401" s="3" t="str">
        <f t="shared" si="146"/>
        <v>H</v>
      </c>
      <c r="I401" s="3">
        <v>1.2</v>
      </c>
      <c r="J401" s="3">
        <v>7</v>
      </c>
      <c r="K401" s="3">
        <v>13</v>
      </c>
      <c r="L401" s="3">
        <v>1.3</v>
      </c>
      <c r="M401" s="3">
        <v>3.5</v>
      </c>
      <c r="N401" s="4">
        <f t="shared" si="126"/>
        <v>5.3113553113553147E-2</v>
      </c>
      <c r="O401" s="4">
        <f t="shared" si="127"/>
        <v>5.4945054945054861E-2</v>
      </c>
      <c r="P401" s="4">
        <f t="shared" si="128"/>
        <v>1.2637362637362637</v>
      </c>
      <c r="Q401" s="4">
        <f t="shared" si="129"/>
        <v>7.3717948717948723</v>
      </c>
      <c r="R401" s="4">
        <f t="shared" si="130"/>
        <v>13.690476190476192</v>
      </c>
      <c r="S401" s="4">
        <f t="shared" si="131"/>
        <v>1.3690476190476191</v>
      </c>
      <c r="T401" s="4">
        <f t="shared" si="132"/>
        <v>3.6858974358974361</v>
      </c>
      <c r="U401" s="4">
        <f t="shared" si="133"/>
        <v>0.83333333333333337</v>
      </c>
      <c r="V401" s="4">
        <f t="shared" si="134"/>
        <v>0.14285714285714285</v>
      </c>
      <c r="W401" s="4">
        <f t="shared" si="135"/>
        <v>7.6923076923076927E-2</v>
      </c>
      <c r="X401" s="4">
        <f t="shared" si="136"/>
        <v>0.76923076923076916</v>
      </c>
      <c r="Y401" s="4">
        <f t="shared" si="137"/>
        <v>0.2857142857142857</v>
      </c>
      <c r="Z401" s="4">
        <f t="shared" si="138"/>
        <v>0.17142857142857143</v>
      </c>
      <c r="AA401" s="4">
        <f t="shared" si="139"/>
        <v>9.2307692307692299E-2</v>
      </c>
      <c r="AB401" s="4">
        <f t="shared" si="140"/>
        <v>5.8333333333333339</v>
      </c>
      <c r="AC401" s="4">
        <f t="shared" si="141"/>
        <v>0.53846153846153844</v>
      </c>
      <c r="AD401" s="4">
        <f t="shared" si="142"/>
        <v>10.833333333333334</v>
      </c>
      <c r="AE401" s="4">
        <f t="shared" si="143"/>
        <v>1.8571428571428572</v>
      </c>
      <c r="AF401" s="4">
        <f t="shared" si="144"/>
        <v>0.37142857142857144</v>
      </c>
      <c r="AG401" s="4">
        <f t="shared" si="145"/>
        <v>2.6923076923076921</v>
      </c>
    </row>
    <row r="402" spans="1:33" x14ac:dyDescent="0.25">
      <c r="A402" t="s">
        <v>44</v>
      </c>
      <c r="B402" t="s">
        <v>195</v>
      </c>
      <c r="C402" t="s">
        <v>49</v>
      </c>
      <c r="D402" t="s">
        <v>12</v>
      </c>
      <c r="E402" t="s">
        <v>15</v>
      </c>
      <c r="F402" s="3">
        <v>1</v>
      </c>
      <c r="G402" s="3">
        <v>1</v>
      </c>
      <c r="H402" s="3" t="str">
        <f t="shared" si="146"/>
        <v>D</v>
      </c>
      <c r="I402" s="3">
        <v>1.36</v>
      </c>
      <c r="J402" s="3">
        <v>5.25</v>
      </c>
      <c r="K402" s="3">
        <v>7.5</v>
      </c>
      <c r="L402" s="3">
        <v>1.53</v>
      </c>
      <c r="M402" s="3">
        <v>2.5</v>
      </c>
      <c r="N402" s="4">
        <f t="shared" si="126"/>
        <v>5.9103641456582645E-2</v>
      </c>
      <c r="O402" s="4">
        <f t="shared" si="127"/>
        <v>5.3594771241830097E-2</v>
      </c>
      <c r="P402" s="4">
        <f t="shared" si="128"/>
        <v>1.4403809523809525</v>
      </c>
      <c r="Q402" s="4">
        <f t="shared" si="129"/>
        <v>5.5602941176470591</v>
      </c>
      <c r="R402" s="4">
        <f t="shared" si="130"/>
        <v>7.9432773109243699</v>
      </c>
      <c r="S402" s="4">
        <f t="shared" si="131"/>
        <v>1.6204285714285716</v>
      </c>
      <c r="T402" s="4">
        <f t="shared" si="132"/>
        <v>2.6477591036414565</v>
      </c>
      <c r="U402" s="4">
        <f t="shared" si="133"/>
        <v>0.73529411764705876</v>
      </c>
      <c r="V402" s="4">
        <f t="shared" si="134"/>
        <v>0.19047619047619047</v>
      </c>
      <c r="W402" s="4">
        <f t="shared" si="135"/>
        <v>0.13333333333333333</v>
      </c>
      <c r="X402" s="4">
        <f t="shared" si="136"/>
        <v>0.65359477124183007</v>
      </c>
      <c r="Y402" s="4">
        <f t="shared" si="137"/>
        <v>0.4</v>
      </c>
      <c r="Z402" s="4">
        <f t="shared" si="138"/>
        <v>0.25904761904761908</v>
      </c>
      <c r="AA402" s="4">
        <f t="shared" si="139"/>
        <v>0.18133333333333335</v>
      </c>
      <c r="AB402" s="4">
        <f t="shared" si="140"/>
        <v>3.8602941176470584</v>
      </c>
      <c r="AC402" s="4">
        <f t="shared" si="141"/>
        <v>0.7</v>
      </c>
      <c r="AD402" s="4">
        <f t="shared" si="142"/>
        <v>5.5147058823529411</v>
      </c>
      <c r="AE402" s="4">
        <f t="shared" si="143"/>
        <v>1.4285714285714286</v>
      </c>
      <c r="AF402" s="4">
        <f t="shared" si="144"/>
        <v>0.61199999999999999</v>
      </c>
      <c r="AG402" s="4">
        <f t="shared" si="145"/>
        <v>1.6339869281045751</v>
      </c>
    </row>
    <row r="403" spans="1:33" x14ac:dyDescent="0.25">
      <c r="A403" t="s">
        <v>44</v>
      </c>
      <c r="B403" t="s">
        <v>195</v>
      </c>
      <c r="C403" t="s">
        <v>51</v>
      </c>
      <c r="D403" t="s">
        <v>22</v>
      </c>
      <c r="E403" t="s">
        <v>29</v>
      </c>
      <c r="F403" s="3">
        <v>3</v>
      </c>
      <c r="G403" s="3">
        <v>1</v>
      </c>
      <c r="H403" s="3" t="str">
        <f t="shared" si="146"/>
        <v>H</v>
      </c>
      <c r="I403" s="3">
        <v>1.8</v>
      </c>
      <c r="J403" s="3">
        <v>3.9</v>
      </c>
      <c r="K403" s="3">
        <v>4.33</v>
      </c>
      <c r="L403" s="3">
        <v>1.8</v>
      </c>
      <c r="M403" s="3">
        <v>2</v>
      </c>
      <c r="N403" s="4">
        <f t="shared" si="126"/>
        <v>4.2912694182902111E-2</v>
      </c>
      <c r="O403" s="4">
        <f t="shared" si="127"/>
        <v>5.555555555555558E-2</v>
      </c>
      <c r="P403" s="4">
        <f t="shared" si="128"/>
        <v>1.8772428495292239</v>
      </c>
      <c r="Q403" s="4">
        <f t="shared" si="129"/>
        <v>4.0673595073133182</v>
      </c>
      <c r="R403" s="4">
        <f t="shared" si="130"/>
        <v>4.5158119658119666</v>
      </c>
      <c r="S403" s="4">
        <f t="shared" si="131"/>
        <v>1.8772428495292239</v>
      </c>
      <c r="T403" s="4">
        <f t="shared" si="132"/>
        <v>2.0858253883658042</v>
      </c>
      <c r="U403" s="4">
        <f t="shared" si="133"/>
        <v>0.55555555555555558</v>
      </c>
      <c r="V403" s="4">
        <f t="shared" si="134"/>
        <v>0.25641025641025644</v>
      </c>
      <c r="W403" s="4">
        <f t="shared" si="135"/>
        <v>0.23094688221709006</v>
      </c>
      <c r="X403" s="4">
        <f t="shared" si="136"/>
        <v>0.55555555555555558</v>
      </c>
      <c r="Y403" s="4">
        <f t="shared" si="137"/>
        <v>0.5</v>
      </c>
      <c r="Z403" s="4">
        <f t="shared" si="138"/>
        <v>0.46153846153846156</v>
      </c>
      <c r="AA403" s="4">
        <f t="shared" si="139"/>
        <v>0.41570438799076215</v>
      </c>
      <c r="AB403" s="4">
        <f t="shared" si="140"/>
        <v>2.1666666666666665</v>
      </c>
      <c r="AC403" s="4">
        <f t="shared" si="141"/>
        <v>0.90069284064665123</v>
      </c>
      <c r="AD403" s="4">
        <f t="shared" si="142"/>
        <v>2.4055555555555554</v>
      </c>
      <c r="AE403" s="4">
        <f t="shared" si="143"/>
        <v>1.1102564102564103</v>
      </c>
      <c r="AF403" s="4">
        <f t="shared" si="144"/>
        <v>0.9</v>
      </c>
      <c r="AG403" s="4">
        <f t="shared" si="145"/>
        <v>1.1111111111111112</v>
      </c>
    </row>
    <row r="404" spans="1:33" x14ac:dyDescent="0.25">
      <c r="A404" t="s">
        <v>44</v>
      </c>
      <c r="B404" t="s">
        <v>195</v>
      </c>
      <c r="C404" t="s">
        <v>51</v>
      </c>
      <c r="D404" t="s">
        <v>17</v>
      </c>
      <c r="E404" t="s">
        <v>13</v>
      </c>
      <c r="F404" s="3">
        <v>2</v>
      </c>
      <c r="G404" s="3">
        <v>3</v>
      </c>
      <c r="H404" s="3" t="str">
        <f t="shared" si="146"/>
        <v>A</v>
      </c>
      <c r="I404" s="3">
        <v>3</v>
      </c>
      <c r="J404" s="3">
        <v>3.4</v>
      </c>
      <c r="K404" s="3">
        <v>2.35</v>
      </c>
      <c r="L404" s="3">
        <v>1.87</v>
      </c>
      <c r="M404" s="3">
        <v>2.0299999999999998</v>
      </c>
      <c r="N404" s="4">
        <f t="shared" si="126"/>
        <v>5.2982895285773823E-2</v>
      </c>
      <c r="O404" s="4">
        <f t="shared" si="127"/>
        <v>2.737019572719368E-2</v>
      </c>
      <c r="P404" s="4">
        <f t="shared" si="128"/>
        <v>3.1589486858573217</v>
      </c>
      <c r="Q404" s="4">
        <f t="shared" si="129"/>
        <v>3.580141843971631</v>
      </c>
      <c r="R404" s="4">
        <f t="shared" si="130"/>
        <v>2.4745098039215687</v>
      </c>
      <c r="S404" s="4">
        <f t="shared" si="131"/>
        <v>1.9690780141843971</v>
      </c>
      <c r="T404" s="4">
        <f t="shared" si="132"/>
        <v>2.1375552774301205</v>
      </c>
      <c r="U404" s="4">
        <f t="shared" si="133"/>
        <v>0.33333333333333331</v>
      </c>
      <c r="V404" s="4">
        <f t="shared" si="134"/>
        <v>0.29411764705882354</v>
      </c>
      <c r="W404" s="4">
        <f t="shared" si="135"/>
        <v>0.42553191489361702</v>
      </c>
      <c r="X404" s="4">
        <f t="shared" si="136"/>
        <v>0.53475935828876997</v>
      </c>
      <c r="Y404" s="4">
        <f t="shared" si="137"/>
        <v>0.49261083743842371</v>
      </c>
      <c r="Z404" s="4">
        <f t="shared" si="138"/>
        <v>0.88235294117647056</v>
      </c>
      <c r="AA404" s="4">
        <f t="shared" si="139"/>
        <v>1.2765957446808509</v>
      </c>
      <c r="AB404" s="4">
        <f t="shared" si="140"/>
        <v>1.1333333333333333</v>
      </c>
      <c r="AC404" s="4">
        <f t="shared" si="141"/>
        <v>1.4468085106382977</v>
      </c>
      <c r="AD404" s="4">
        <f t="shared" si="142"/>
        <v>0.78333333333333333</v>
      </c>
      <c r="AE404" s="4">
        <f t="shared" si="143"/>
        <v>0.69117647058823539</v>
      </c>
      <c r="AF404" s="4">
        <f t="shared" si="144"/>
        <v>0.92118226600985231</v>
      </c>
      <c r="AG404" s="4">
        <f t="shared" si="145"/>
        <v>1.0855614973262031</v>
      </c>
    </row>
    <row r="405" spans="1:33" x14ac:dyDescent="0.25">
      <c r="A405" t="s">
        <v>44</v>
      </c>
      <c r="B405" t="s">
        <v>195</v>
      </c>
      <c r="C405" t="s">
        <v>51</v>
      </c>
      <c r="D405" t="s">
        <v>28</v>
      </c>
      <c r="E405" t="s">
        <v>18</v>
      </c>
      <c r="F405" s="3">
        <v>1</v>
      </c>
      <c r="G405" s="3">
        <v>1</v>
      </c>
      <c r="H405" s="3" t="str">
        <f t="shared" si="146"/>
        <v>D</v>
      </c>
      <c r="I405" s="3">
        <v>3</v>
      </c>
      <c r="J405" s="3">
        <v>3.4</v>
      </c>
      <c r="K405" s="3">
        <v>2.38</v>
      </c>
      <c r="L405" s="3">
        <v>1.95</v>
      </c>
      <c r="M405" s="3">
        <v>1.95</v>
      </c>
      <c r="N405" s="4">
        <f t="shared" si="126"/>
        <v>4.7619047619047672E-2</v>
      </c>
      <c r="O405" s="4">
        <f t="shared" si="127"/>
        <v>2.5641025641025772E-2</v>
      </c>
      <c r="P405" s="4">
        <f t="shared" si="128"/>
        <v>3.1428571428571432</v>
      </c>
      <c r="Q405" s="4">
        <f t="shared" si="129"/>
        <v>3.5619047619047621</v>
      </c>
      <c r="R405" s="4">
        <f t="shared" si="130"/>
        <v>2.4933333333333332</v>
      </c>
      <c r="S405" s="4">
        <f t="shared" si="131"/>
        <v>2.0428571428571427</v>
      </c>
      <c r="T405" s="4">
        <f t="shared" si="132"/>
        <v>2.0428571428571427</v>
      </c>
      <c r="U405" s="4">
        <f t="shared" si="133"/>
        <v>0.33333333333333331</v>
      </c>
      <c r="V405" s="4">
        <f t="shared" si="134"/>
        <v>0.29411764705882354</v>
      </c>
      <c r="W405" s="4">
        <f t="shared" si="135"/>
        <v>0.42016806722689076</v>
      </c>
      <c r="X405" s="4">
        <f t="shared" si="136"/>
        <v>0.51282051282051289</v>
      </c>
      <c r="Y405" s="4">
        <f t="shared" si="137"/>
        <v>0.51282051282051289</v>
      </c>
      <c r="Z405" s="4">
        <f t="shared" si="138"/>
        <v>0.88235294117647056</v>
      </c>
      <c r="AA405" s="4">
        <f t="shared" si="139"/>
        <v>1.2605042016806722</v>
      </c>
      <c r="AB405" s="4">
        <f t="shared" si="140"/>
        <v>1.1333333333333333</v>
      </c>
      <c r="AC405" s="4">
        <f t="shared" si="141"/>
        <v>1.4285714285714286</v>
      </c>
      <c r="AD405" s="4">
        <f t="shared" si="142"/>
        <v>0.79333333333333333</v>
      </c>
      <c r="AE405" s="4">
        <f t="shared" si="143"/>
        <v>0.7</v>
      </c>
      <c r="AF405" s="4">
        <f t="shared" si="144"/>
        <v>1</v>
      </c>
      <c r="AG405" s="4">
        <f t="shared" si="145"/>
        <v>1</v>
      </c>
    </row>
    <row r="406" spans="1:33" x14ac:dyDescent="0.25">
      <c r="A406" t="s">
        <v>44</v>
      </c>
      <c r="B406" t="s">
        <v>195</v>
      </c>
      <c r="C406" t="s">
        <v>51</v>
      </c>
      <c r="D406" t="s">
        <v>27</v>
      </c>
      <c r="E406" t="s">
        <v>21</v>
      </c>
      <c r="F406" s="3">
        <v>1</v>
      </c>
      <c r="G406" s="3">
        <v>2</v>
      </c>
      <c r="H406" s="3" t="str">
        <f t="shared" si="146"/>
        <v>A</v>
      </c>
      <c r="I406" s="3">
        <v>4</v>
      </c>
      <c r="J406" s="3">
        <v>3.7</v>
      </c>
      <c r="K406" s="3">
        <v>1.85</v>
      </c>
      <c r="L406" s="3">
        <v>1.73</v>
      </c>
      <c r="M406" s="3">
        <v>2.1</v>
      </c>
      <c r="N406" s="4">
        <f t="shared" si="126"/>
        <v>6.0810810810810523E-2</v>
      </c>
      <c r="O406" s="4">
        <f t="shared" si="127"/>
        <v>5.4225158271401064E-2</v>
      </c>
      <c r="P406" s="4">
        <f t="shared" si="128"/>
        <v>4.2432432432432421</v>
      </c>
      <c r="Q406" s="4">
        <f t="shared" si="129"/>
        <v>3.9249999999999989</v>
      </c>
      <c r="R406" s="4">
        <f t="shared" si="130"/>
        <v>1.9624999999999995</v>
      </c>
      <c r="S406" s="4">
        <f t="shared" si="131"/>
        <v>1.8352027027027022</v>
      </c>
      <c r="T406" s="4">
        <f t="shared" si="132"/>
        <v>2.2277027027027021</v>
      </c>
      <c r="U406" s="4">
        <f t="shared" si="133"/>
        <v>0.25</v>
      </c>
      <c r="V406" s="4">
        <f t="shared" si="134"/>
        <v>0.27027027027027023</v>
      </c>
      <c r="W406" s="4">
        <f t="shared" si="135"/>
        <v>0.54054054054054046</v>
      </c>
      <c r="X406" s="4">
        <f t="shared" si="136"/>
        <v>0.5780346820809249</v>
      </c>
      <c r="Y406" s="4">
        <f t="shared" si="137"/>
        <v>0.47619047619047616</v>
      </c>
      <c r="Z406" s="4">
        <f t="shared" si="138"/>
        <v>1.0810810810810809</v>
      </c>
      <c r="AA406" s="4">
        <f t="shared" si="139"/>
        <v>2.1621621621621618</v>
      </c>
      <c r="AB406" s="4">
        <f t="shared" si="140"/>
        <v>0.92500000000000004</v>
      </c>
      <c r="AC406" s="4">
        <f t="shared" si="141"/>
        <v>2</v>
      </c>
      <c r="AD406" s="4">
        <f t="shared" si="142"/>
        <v>0.46250000000000002</v>
      </c>
      <c r="AE406" s="4">
        <f t="shared" si="143"/>
        <v>0.5</v>
      </c>
      <c r="AF406" s="4">
        <f t="shared" si="144"/>
        <v>0.82380952380952377</v>
      </c>
      <c r="AG406" s="4">
        <f t="shared" si="145"/>
        <v>1.2138728323699424</v>
      </c>
    </row>
    <row r="407" spans="1:33" x14ac:dyDescent="0.25">
      <c r="A407" t="s">
        <v>44</v>
      </c>
      <c r="B407" t="s">
        <v>195</v>
      </c>
      <c r="C407" t="s">
        <v>51</v>
      </c>
      <c r="D407" t="s">
        <v>50</v>
      </c>
      <c r="E407" t="s">
        <v>26</v>
      </c>
      <c r="F407" s="3">
        <v>1</v>
      </c>
      <c r="G407" s="3">
        <v>1</v>
      </c>
      <c r="H407" s="3" t="str">
        <f t="shared" si="146"/>
        <v>D</v>
      </c>
      <c r="I407" s="3">
        <v>1.95</v>
      </c>
      <c r="J407" s="3">
        <v>3.6</v>
      </c>
      <c r="K407" s="3">
        <v>3.7</v>
      </c>
      <c r="L407" s="3">
        <v>1.91</v>
      </c>
      <c r="M407" s="3">
        <v>1.99</v>
      </c>
      <c r="N407" s="4">
        <f t="shared" si="126"/>
        <v>6.086856086856085E-2</v>
      </c>
      <c r="O407" s="4">
        <f t="shared" si="127"/>
        <v>2.6072772238154074E-2</v>
      </c>
      <c r="P407" s="4">
        <f t="shared" si="128"/>
        <v>2.0686936936936937</v>
      </c>
      <c r="Q407" s="4">
        <f t="shared" si="129"/>
        <v>3.8191268191268191</v>
      </c>
      <c r="R407" s="4">
        <f t="shared" si="130"/>
        <v>3.9252136752136755</v>
      </c>
      <c r="S407" s="4">
        <f t="shared" si="131"/>
        <v>2.0262589512589511</v>
      </c>
      <c r="T407" s="4">
        <f t="shared" si="132"/>
        <v>2.1111284361284359</v>
      </c>
      <c r="U407" s="4">
        <f t="shared" si="133"/>
        <v>0.51282051282051289</v>
      </c>
      <c r="V407" s="4">
        <f t="shared" si="134"/>
        <v>0.27777777777777779</v>
      </c>
      <c r="W407" s="4">
        <f t="shared" si="135"/>
        <v>0.27027027027027023</v>
      </c>
      <c r="X407" s="4">
        <f t="shared" si="136"/>
        <v>0.52356020942408377</v>
      </c>
      <c r="Y407" s="4">
        <f t="shared" si="137"/>
        <v>0.50251256281407031</v>
      </c>
      <c r="Z407" s="4">
        <f t="shared" si="138"/>
        <v>0.54166666666666663</v>
      </c>
      <c r="AA407" s="4">
        <f t="shared" si="139"/>
        <v>0.52702702702702697</v>
      </c>
      <c r="AB407" s="4">
        <f t="shared" si="140"/>
        <v>1.8461538461538463</v>
      </c>
      <c r="AC407" s="4">
        <f t="shared" si="141"/>
        <v>0.97297297297297292</v>
      </c>
      <c r="AD407" s="4">
        <f t="shared" si="142"/>
        <v>1.8974358974358976</v>
      </c>
      <c r="AE407" s="4">
        <f t="shared" si="143"/>
        <v>1.0277777777777779</v>
      </c>
      <c r="AF407" s="4">
        <f t="shared" si="144"/>
        <v>0.95979899497487431</v>
      </c>
      <c r="AG407" s="4">
        <f t="shared" si="145"/>
        <v>1.0418848167539267</v>
      </c>
    </row>
    <row r="408" spans="1:33" x14ac:dyDescent="0.25">
      <c r="A408" t="s">
        <v>44</v>
      </c>
      <c r="B408" t="s">
        <v>195</v>
      </c>
      <c r="C408" t="s">
        <v>53</v>
      </c>
      <c r="D408" t="s">
        <v>14</v>
      </c>
      <c r="E408" t="s">
        <v>47</v>
      </c>
      <c r="F408" s="3">
        <v>1</v>
      </c>
      <c r="G408" s="3">
        <v>3</v>
      </c>
      <c r="H408" s="3" t="str">
        <f t="shared" si="146"/>
        <v>A</v>
      </c>
      <c r="I408" s="3">
        <v>7.5</v>
      </c>
      <c r="J408" s="3">
        <v>5</v>
      </c>
      <c r="K408" s="3">
        <v>1.4</v>
      </c>
      <c r="L408" s="3">
        <v>1.53</v>
      </c>
      <c r="M408" s="3">
        <v>2.5</v>
      </c>
      <c r="N408" s="4">
        <f t="shared" si="126"/>
        <v>4.7619047619047672E-2</v>
      </c>
      <c r="O408" s="4">
        <f t="shared" si="127"/>
        <v>5.3594771241830097E-2</v>
      </c>
      <c r="P408" s="4">
        <f t="shared" si="128"/>
        <v>7.8571428571428577</v>
      </c>
      <c r="Q408" s="4">
        <f t="shared" si="129"/>
        <v>5.2380952380952381</v>
      </c>
      <c r="R408" s="4">
        <f t="shared" si="130"/>
        <v>1.4666666666666666</v>
      </c>
      <c r="S408" s="4">
        <f t="shared" si="131"/>
        <v>1.602857142857143</v>
      </c>
      <c r="T408" s="4">
        <f t="shared" si="132"/>
        <v>2.6190476190476191</v>
      </c>
      <c r="U408" s="4">
        <f t="shared" si="133"/>
        <v>0.13333333333333333</v>
      </c>
      <c r="V408" s="4">
        <f t="shared" si="134"/>
        <v>0.2</v>
      </c>
      <c r="W408" s="4">
        <f t="shared" si="135"/>
        <v>0.7142857142857143</v>
      </c>
      <c r="X408" s="4">
        <f t="shared" si="136"/>
        <v>0.65359477124183007</v>
      </c>
      <c r="Y408" s="4">
        <f t="shared" si="137"/>
        <v>0.4</v>
      </c>
      <c r="Z408" s="4">
        <f t="shared" si="138"/>
        <v>1.5</v>
      </c>
      <c r="AA408" s="4">
        <f t="shared" si="139"/>
        <v>5.3571428571428577</v>
      </c>
      <c r="AB408" s="4">
        <f t="shared" si="140"/>
        <v>0.66666666666666663</v>
      </c>
      <c r="AC408" s="4">
        <f t="shared" si="141"/>
        <v>3.5714285714285716</v>
      </c>
      <c r="AD408" s="4">
        <f t="shared" si="142"/>
        <v>0.18666666666666665</v>
      </c>
      <c r="AE408" s="4">
        <f t="shared" si="143"/>
        <v>0.27999999999999997</v>
      </c>
      <c r="AF408" s="4">
        <f t="shared" si="144"/>
        <v>0.61199999999999999</v>
      </c>
      <c r="AG408" s="4">
        <f t="shared" si="145"/>
        <v>1.6339869281045751</v>
      </c>
    </row>
    <row r="409" spans="1:33" x14ac:dyDescent="0.25">
      <c r="A409" t="s">
        <v>44</v>
      </c>
      <c r="B409" t="s">
        <v>196</v>
      </c>
      <c r="C409" t="s">
        <v>89</v>
      </c>
      <c r="D409" t="s">
        <v>24</v>
      </c>
      <c r="E409" t="s">
        <v>19</v>
      </c>
      <c r="F409" s="3">
        <v>1</v>
      </c>
      <c r="G409" s="3">
        <v>1</v>
      </c>
      <c r="H409" s="3" t="str">
        <f t="shared" si="146"/>
        <v>D</v>
      </c>
      <c r="I409" s="3">
        <v>1.65</v>
      </c>
      <c r="J409" s="3">
        <v>4.33</v>
      </c>
      <c r="K409" s="3">
        <v>4.75</v>
      </c>
      <c r="L409" s="3">
        <v>1.53</v>
      </c>
      <c r="M409" s="3">
        <v>2.5</v>
      </c>
      <c r="N409" s="4">
        <f t="shared" si="126"/>
        <v>4.7533804067169783E-2</v>
      </c>
      <c r="O409" s="4">
        <f t="shared" si="127"/>
        <v>5.3594771241830097E-2</v>
      </c>
      <c r="P409" s="4">
        <f t="shared" si="128"/>
        <v>1.72843077671083</v>
      </c>
      <c r="Q409" s="4">
        <f t="shared" si="129"/>
        <v>4.5358213716108455</v>
      </c>
      <c r="R409" s="4">
        <f t="shared" si="130"/>
        <v>4.975785569319056</v>
      </c>
      <c r="S409" s="4">
        <f t="shared" si="131"/>
        <v>1.6027267202227697</v>
      </c>
      <c r="T409" s="4">
        <f t="shared" si="132"/>
        <v>2.6188345101679245</v>
      </c>
      <c r="U409" s="4">
        <f t="shared" si="133"/>
        <v>0.60606060606060608</v>
      </c>
      <c r="V409" s="4">
        <f t="shared" si="134"/>
        <v>0.23094688221709006</v>
      </c>
      <c r="W409" s="4">
        <f t="shared" si="135"/>
        <v>0.21052631578947367</v>
      </c>
      <c r="X409" s="4">
        <f t="shared" si="136"/>
        <v>0.65359477124183007</v>
      </c>
      <c r="Y409" s="4">
        <f t="shared" si="137"/>
        <v>0.4</v>
      </c>
      <c r="Z409" s="4">
        <f t="shared" si="138"/>
        <v>0.38106235565819857</v>
      </c>
      <c r="AA409" s="4">
        <f t="shared" si="139"/>
        <v>0.34736842105263155</v>
      </c>
      <c r="AB409" s="4">
        <f t="shared" si="140"/>
        <v>2.6242424242424245</v>
      </c>
      <c r="AC409" s="4">
        <f t="shared" si="141"/>
        <v>0.91157894736842104</v>
      </c>
      <c r="AD409" s="4">
        <f t="shared" si="142"/>
        <v>2.8787878787878789</v>
      </c>
      <c r="AE409" s="4">
        <f t="shared" si="143"/>
        <v>1.0969976905311778</v>
      </c>
      <c r="AF409" s="4">
        <f t="shared" si="144"/>
        <v>0.61199999999999999</v>
      </c>
      <c r="AG409" s="4">
        <f t="shared" si="145"/>
        <v>1.6339869281045751</v>
      </c>
    </row>
    <row r="410" spans="1:33" x14ac:dyDescent="0.25">
      <c r="A410" t="s">
        <v>44</v>
      </c>
      <c r="B410" t="s">
        <v>196</v>
      </c>
      <c r="C410" t="s">
        <v>89</v>
      </c>
      <c r="D410" t="s">
        <v>20</v>
      </c>
      <c r="E410" t="s">
        <v>23</v>
      </c>
      <c r="F410" s="3">
        <v>2</v>
      </c>
      <c r="G410" s="3">
        <v>1</v>
      </c>
      <c r="H410" s="3" t="str">
        <f t="shared" si="146"/>
        <v>H</v>
      </c>
      <c r="I410" s="3">
        <v>2.4500000000000002</v>
      </c>
      <c r="J410" s="3">
        <v>3.9</v>
      </c>
      <c r="K410" s="3">
        <v>2.5499999999999998</v>
      </c>
      <c r="L410" s="3">
        <v>1.4</v>
      </c>
      <c r="M410" s="3">
        <v>3</v>
      </c>
      <c r="N410" s="4">
        <f t="shared" si="126"/>
        <v>5.6730384461476824E-2</v>
      </c>
      <c r="O410" s="4">
        <f t="shared" si="127"/>
        <v>4.7619047619047561E-2</v>
      </c>
      <c r="P410" s="4">
        <f t="shared" si="128"/>
        <v>2.5889894419306185</v>
      </c>
      <c r="Q410" s="4">
        <f t="shared" si="129"/>
        <v>4.1212484993997593</v>
      </c>
      <c r="R410" s="4">
        <f t="shared" si="130"/>
        <v>2.6946624803767656</v>
      </c>
      <c r="S410" s="4">
        <f t="shared" si="131"/>
        <v>1.4794225382460675</v>
      </c>
      <c r="T410" s="4">
        <f t="shared" si="132"/>
        <v>3.1701911533844305</v>
      </c>
      <c r="U410" s="4">
        <f t="shared" si="133"/>
        <v>0.4081632653061224</v>
      </c>
      <c r="V410" s="4">
        <f t="shared" si="134"/>
        <v>0.25641025641025644</v>
      </c>
      <c r="W410" s="4">
        <f t="shared" si="135"/>
        <v>0.39215686274509809</v>
      </c>
      <c r="X410" s="4">
        <f t="shared" si="136"/>
        <v>0.7142857142857143</v>
      </c>
      <c r="Y410" s="4">
        <f t="shared" si="137"/>
        <v>0.33333333333333331</v>
      </c>
      <c r="Z410" s="4">
        <f t="shared" si="138"/>
        <v>0.6282051282051283</v>
      </c>
      <c r="AA410" s="4">
        <f t="shared" si="139"/>
        <v>0.96078431372549034</v>
      </c>
      <c r="AB410" s="4">
        <f t="shared" si="140"/>
        <v>1.5918367346938773</v>
      </c>
      <c r="AC410" s="4">
        <f t="shared" si="141"/>
        <v>1.5294117647058825</v>
      </c>
      <c r="AD410" s="4">
        <f t="shared" si="142"/>
        <v>1.0408163265306121</v>
      </c>
      <c r="AE410" s="4">
        <f t="shared" si="143"/>
        <v>0.65384615384615385</v>
      </c>
      <c r="AF410" s="4">
        <f t="shared" si="144"/>
        <v>0.46666666666666662</v>
      </c>
      <c r="AG410" s="4">
        <f t="shared" si="145"/>
        <v>2.1428571428571428</v>
      </c>
    </row>
    <row r="411" spans="1:33" x14ac:dyDescent="0.25">
      <c r="A411" t="s">
        <v>44</v>
      </c>
      <c r="B411" t="s">
        <v>196</v>
      </c>
      <c r="C411" t="s">
        <v>90</v>
      </c>
      <c r="D411" t="s">
        <v>58</v>
      </c>
      <c r="E411" t="s">
        <v>25</v>
      </c>
      <c r="F411" s="3">
        <v>0</v>
      </c>
      <c r="G411" s="3">
        <v>3</v>
      </c>
      <c r="H411" s="3" t="str">
        <f t="shared" si="146"/>
        <v>A</v>
      </c>
      <c r="I411" s="3">
        <v>3.5</v>
      </c>
      <c r="J411" s="3">
        <v>4.0999999999999996</v>
      </c>
      <c r="K411" s="3">
        <v>1.91</v>
      </c>
      <c r="L411" s="3">
        <v>1.44</v>
      </c>
      <c r="M411" s="3">
        <v>2.75</v>
      </c>
      <c r="N411" s="4">
        <f t="shared" si="126"/>
        <v>5.3176934162759704E-2</v>
      </c>
      <c r="O411" s="4">
        <f t="shared" si="127"/>
        <v>5.8080808080808066E-2</v>
      </c>
      <c r="P411" s="4">
        <f t="shared" si="128"/>
        <v>3.6861192695696587</v>
      </c>
      <c r="Q411" s="4">
        <f t="shared" si="129"/>
        <v>4.3180254300673147</v>
      </c>
      <c r="R411" s="4">
        <f t="shared" si="130"/>
        <v>2.0115679442508712</v>
      </c>
      <c r="S411" s="4">
        <f t="shared" si="131"/>
        <v>1.5165747851943738</v>
      </c>
      <c r="T411" s="4">
        <f t="shared" si="132"/>
        <v>2.8962365689475891</v>
      </c>
      <c r="U411" s="4">
        <f t="shared" si="133"/>
        <v>0.2857142857142857</v>
      </c>
      <c r="V411" s="4">
        <f t="shared" si="134"/>
        <v>0.24390243902439027</v>
      </c>
      <c r="W411" s="4">
        <f t="shared" si="135"/>
        <v>0.52356020942408377</v>
      </c>
      <c r="X411" s="4">
        <f t="shared" si="136"/>
        <v>0.69444444444444442</v>
      </c>
      <c r="Y411" s="4">
        <f t="shared" si="137"/>
        <v>0.36363636363636365</v>
      </c>
      <c r="Z411" s="4">
        <f t="shared" si="138"/>
        <v>0.85365853658536595</v>
      </c>
      <c r="AA411" s="4">
        <f t="shared" si="139"/>
        <v>1.8324607329842932</v>
      </c>
      <c r="AB411" s="4">
        <f t="shared" si="140"/>
        <v>1.1714285714285713</v>
      </c>
      <c r="AC411" s="4">
        <f t="shared" si="141"/>
        <v>2.1465968586387434</v>
      </c>
      <c r="AD411" s="4">
        <f t="shared" si="142"/>
        <v>0.54571428571428571</v>
      </c>
      <c r="AE411" s="4">
        <f t="shared" si="143"/>
        <v>0.46585365853658539</v>
      </c>
      <c r="AF411" s="4">
        <f t="shared" si="144"/>
        <v>0.52363636363636357</v>
      </c>
      <c r="AG411" s="4">
        <f t="shared" si="145"/>
        <v>1.9097222222222223</v>
      </c>
    </row>
    <row r="412" spans="1:33" x14ac:dyDescent="0.25">
      <c r="A412" t="s">
        <v>44</v>
      </c>
      <c r="B412" t="s">
        <v>197</v>
      </c>
      <c r="C412" t="s">
        <v>49</v>
      </c>
      <c r="D412" t="s">
        <v>29</v>
      </c>
      <c r="E412" t="s">
        <v>58</v>
      </c>
      <c r="F412" s="3">
        <v>0</v>
      </c>
      <c r="G412" s="3">
        <v>3</v>
      </c>
      <c r="H412" s="3" t="str">
        <f t="shared" si="146"/>
        <v>A</v>
      </c>
      <c r="I412" s="3">
        <v>4</v>
      </c>
      <c r="J412" s="3">
        <v>4.0999999999999996</v>
      </c>
      <c r="K412" s="3">
        <v>1.8</v>
      </c>
      <c r="L412" s="3">
        <v>1.53</v>
      </c>
      <c r="M412" s="3">
        <v>2.5</v>
      </c>
      <c r="N412" s="4">
        <f t="shared" si="126"/>
        <v>4.9457994579945819E-2</v>
      </c>
      <c r="O412" s="4">
        <f t="shared" si="127"/>
        <v>5.3594771241830097E-2</v>
      </c>
      <c r="P412" s="4">
        <f t="shared" si="128"/>
        <v>4.1978319783197833</v>
      </c>
      <c r="Q412" s="4">
        <f t="shared" si="129"/>
        <v>4.3027777777777771</v>
      </c>
      <c r="R412" s="4">
        <f t="shared" si="130"/>
        <v>1.8890243902439026</v>
      </c>
      <c r="S412" s="4">
        <f t="shared" si="131"/>
        <v>1.6056707317073171</v>
      </c>
      <c r="T412" s="4">
        <f t="shared" si="132"/>
        <v>2.6236449864498645</v>
      </c>
      <c r="U412" s="4">
        <f t="shared" si="133"/>
        <v>0.25</v>
      </c>
      <c r="V412" s="4">
        <f t="shared" si="134"/>
        <v>0.24390243902439027</v>
      </c>
      <c r="W412" s="4">
        <f t="shared" si="135"/>
        <v>0.55555555555555558</v>
      </c>
      <c r="X412" s="4">
        <f t="shared" si="136"/>
        <v>0.65359477124183007</v>
      </c>
      <c r="Y412" s="4">
        <f t="shared" si="137"/>
        <v>0.4</v>
      </c>
      <c r="Z412" s="4">
        <f t="shared" si="138"/>
        <v>0.97560975609756106</v>
      </c>
      <c r="AA412" s="4">
        <f t="shared" si="139"/>
        <v>2.2222222222222223</v>
      </c>
      <c r="AB412" s="4">
        <f t="shared" si="140"/>
        <v>1.0249999999999999</v>
      </c>
      <c r="AC412" s="4">
        <f t="shared" si="141"/>
        <v>2.2777777777777777</v>
      </c>
      <c r="AD412" s="4">
        <f t="shared" si="142"/>
        <v>0.45</v>
      </c>
      <c r="AE412" s="4">
        <f t="shared" si="143"/>
        <v>0.4390243902439025</v>
      </c>
      <c r="AF412" s="4">
        <f t="shared" si="144"/>
        <v>0.61199999999999999</v>
      </c>
      <c r="AG412" s="4">
        <f t="shared" si="145"/>
        <v>1.6339869281045751</v>
      </c>
    </row>
    <row r="413" spans="1:33" x14ac:dyDescent="0.25">
      <c r="A413" t="s">
        <v>44</v>
      </c>
      <c r="B413" t="s">
        <v>197</v>
      </c>
      <c r="C413" t="s">
        <v>51</v>
      </c>
      <c r="D413" t="s">
        <v>15</v>
      </c>
      <c r="E413" t="s">
        <v>28</v>
      </c>
      <c r="F413" s="3">
        <v>0</v>
      </c>
      <c r="G413" s="3">
        <v>0</v>
      </c>
      <c r="H413" s="3" t="str">
        <f t="shared" si="146"/>
        <v>D</v>
      </c>
      <c r="I413" s="3">
        <v>1.45</v>
      </c>
      <c r="J413" s="3">
        <v>4.75</v>
      </c>
      <c r="K413" s="3">
        <v>6.5</v>
      </c>
      <c r="L413" s="3">
        <v>1.62</v>
      </c>
      <c r="M413" s="3">
        <v>2.2999999999999998</v>
      </c>
      <c r="N413" s="4">
        <f t="shared" si="126"/>
        <v>5.4027642049420788E-2</v>
      </c>
      <c r="O413" s="4">
        <f t="shared" si="127"/>
        <v>5.2066559312936134E-2</v>
      </c>
      <c r="P413" s="4">
        <f t="shared" si="128"/>
        <v>1.5283400809716601</v>
      </c>
      <c r="Q413" s="4">
        <f t="shared" si="129"/>
        <v>5.0066312997347486</v>
      </c>
      <c r="R413" s="4">
        <f t="shared" si="130"/>
        <v>6.8511796733212353</v>
      </c>
      <c r="S413" s="4">
        <f t="shared" si="131"/>
        <v>1.7075247801200617</v>
      </c>
      <c r="T413" s="4">
        <f t="shared" si="132"/>
        <v>2.4242635767136678</v>
      </c>
      <c r="U413" s="4">
        <f t="shared" si="133"/>
        <v>0.68965517241379315</v>
      </c>
      <c r="V413" s="4">
        <f t="shared" si="134"/>
        <v>0.21052631578947367</v>
      </c>
      <c r="W413" s="4">
        <f t="shared" si="135"/>
        <v>0.15384615384615385</v>
      </c>
      <c r="X413" s="4">
        <f t="shared" si="136"/>
        <v>0.61728395061728392</v>
      </c>
      <c r="Y413" s="4">
        <f t="shared" si="137"/>
        <v>0.43478260869565222</v>
      </c>
      <c r="Z413" s="4">
        <f t="shared" si="138"/>
        <v>0.30526315789473685</v>
      </c>
      <c r="AA413" s="4">
        <f t="shared" si="139"/>
        <v>0.22307692307692306</v>
      </c>
      <c r="AB413" s="4">
        <f t="shared" si="140"/>
        <v>3.2758620689655173</v>
      </c>
      <c r="AC413" s="4">
        <f t="shared" si="141"/>
        <v>0.73076923076923073</v>
      </c>
      <c r="AD413" s="4">
        <f t="shared" si="142"/>
        <v>4.4827586206896557</v>
      </c>
      <c r="AE413" s="4">
        <f t="shared" si="143"/>
        <v>1.368421052631579</v>
      </c>
      <c r="AF413" s="4">
        <f t="shared" si="144"/>
        <v>0.70434782608695667</v>
      </c>
      <c r="AG413" s="4">
        <f t="shared" si="145"/>
        <v>1.419753086419753</v>
      </c>
    </row>
    <row r="414" spans="1:33" x14ac:dyDescent="0.25">
      <c r="A414" t="s">
        <v>44</v>
      </c>
      <c r="B414" t="s">
        <v>197</v>
      </c>
      <c r="C414" t="s">
        <v>51</v>
      </c>
      <c r="D414" t="s">
        <v>19</v>
      </c>
      <c r="E414" t="s">
        <v>27</v>
      </c>
      <c r="F414" s="3">
        <v>2</v>
      </c>
      <c r="G414" s="3">
        <v>2</v>
      </c>
      <c r="H414" s="3" t="str">
        <f t="shared" si="146"/>
        <v>D</v>
      </c>
      <c r="I414" s="3">
        <v>1.65</v>
      </c>
      <c r="J414" s="3">
        <v>3.9</v>
      </c>
      <c r="K414" s="3">
        <v>5.25</v>
      </c>
      <c r="L414" s="3">
        <v>1.88</v>
      </c>
      <c r="M414" s="3">
        <v>2.02</v>
      </c>
      <c r="N414" s="4">
        <f t="shared" si="126"/>
        <v>5.2947052947053042E-2</v>
      </c>
      <c r="O414" s="4">
        <f t="shared" si="127"/>
        <v>2.6964398567516312E-2</v>
      </c>
      <c r="P414" s="4">
        <f t="shared" si="128"/>
        <v>1.7373626373626374</v>
      </c>
      <c r="Q414" s="4">
        <f t="shared" si="129"/>
        <v>4.1064935064935071</v>
      </c>
      <c r="R414" s="4">
        <f t="shared" si="130"/>
        <v>5.5279720279720284</v>
      </c>
      <c r="S414" s="4">
        <f t="shared" si="131"/>
        <v>1.9795404595404595</v>
      </c>
      <c r="T414" s="4">
        <f t="shared" si="132"/>
        <v>2.1269530469530471</v>
      </c>
      <c r="U414" s="4">
        <f t="shared" si="133"/>
        <v>0.60606060606060608</v>
      </c>
      <c r="V414" s="4">
        <f t="shared" si="134"/>
        <v>0.25641025641025644</v>
      </c>
      <c r="W414" s="4">
        <f t="shared" si="135"/>
        <v>0.19047619047619047</v>
      </c>
      <c r="X414" s="4">
        <f t="shared" si="136"/>
        <v>0.53191489361702127</v>
      </c>
      <c r="Y414" s="4">
        <f t="shared" si="137"/>
        <v>0.49504950495049505</v>
      </c>
      <c r="Z414" s="4">
        <f t="shared" si="138"/>
        <v>0.42307692307692307</v>
      </c>
      <c r="AA414" s="4">
        <f t="shared" si="139"/>
        <v>0.31428571428571428</v>
      </c>
      <c r="AB414" s="4">
        <f t="shared" si="140"/>
        <v>2.3636363636363638</v>
      </c>
      <c r="AC414" s="4">
        <f t="shared" si="141"/>
        <v>0.74285714285714288</v>
      </c>
      <c r="AD414" s="4">
        <f t="shared" si="142"/>
        <v>3.1818181818181821</v>
      </c>
      <c r="AE414" s="4">
        <f t="shared" si="143"/>
        <v>1.3461538461538463</v>
      </c>
      <c r="AF414" s="4">
        <f t="shared" si="144"/>
        <v>0.93069306930693063</v>
      </c>
      <c r="AG414" s="4">
        <f t="shared" si="145"/>
        <v>1.074468085106383</v>
      </c>
    </row>
    <row r="415" spans="1:33" x14ac:dyDescent="0.25">
      <c r="A415" t="s">
        <v>44</v>
      </c>
      <c r="B415" t="s">
        <v>197</v>
      </c>
      <c r="C415" t="s">
        <v>51</v>
      </c>
      <c r="D415" t="s">
        <v>18</v>
      </c>
      <c r="E415" t="s">
        <v>14</v>
      </c>
      <c r="F415" s="3">
        <v>1</v>
      </c>
      <c r="G415" s="3">
        <v>1</v>
      </c>
      <c r="H415" s="3" t="str">
        <f t="shared" si="146"/>
        <v>D</v>
      </c>
      <c r="I415" s="3">
        <v>2.25</v>
      </c>
      <c r="J415" s="3">
        <v>3.3</v>
      </c>
      <c r="K415" s="3">
        <v>3.2</v>
      </c>
      <c r="L415" s="3">
        <v>1.86</v>
      </c>
      <c r="M415" s="3">
        <v>2.04</v>
      </c>
      <c r="N415" s="4">
        <f t="shared" si="126"/>
        <v>5.9974747474747403E-2</v>
      </c>
      <c r="O415" s="4">
        <f t="shared" si="127"/>
        <v>2.7830487033523088E-2</v>
      </c>
      <c r="P415" s="4">
        <f t="shared" si="128"/>
        <v>2.3849431818181817</v>
      </c>
      <c r="Q415" s="4">
        <f t="shared" si="129"/>
        <v>3.4979166666666663</v>
      </c>
      <c r="R415" s="4">
        <f t="shared" si="130"/>
        <v>3.3919191919191918</v>
      </c>
      <c r="S415" s="4">
        <f t="shared" si="131"/>
        <v>1.9715530303030302</v>
      </c>
      <c r="T415" s="4">
        <f t="shared" si="132"/>
        <v>2.1623484848484846</v>
      </c>
      <c r="U415" s="4">
        <f t="shared" si="133"/>
        <v>0.44444444444444442</v>
      </c>
      <c r="V415" s="4">
        <f t="shared" si="134"/>
        <v>0.30303030303030304</v>
      </c>
      <c r="W415" s="4">
        <f t="shared" si="135"/>
        <v>0.3125</v>
      </c>
      <c r="X415" s="4">
        <f t="shared" si="136"/>
        <v>0.5376344086021505</v>
      </c>
      <c r="Y415" s="4">
        <f t="shared" si="137"/>
        <v>0.49019607843137253</v>
      </c>
      <c r="Z415" s="4">
        <f t="shared" si="138"/>
        <v>0.68181818181818188</v>
      </c>
      <c r="AA415" s="4">
        <f t="shared" si="139"/>
        <v>0.703125</v>
      </c>
      <c r="AB415" s="4">
        <f t="shared" si="140"/>
        <v>1.4666666666666666</v>
      </c>
      <c r="AC415" s="4">
        <f t="shared" si="141"/>
        <v>1.0312499999999998</v>
      </c>
      <c r="AD415" s="4">
        <f t="shared" si="142"/>
        <v>1.4222222222222223</v>
      </c>
      <c r="AE415" s="4">
        <f t="shared" si="143"/>
        <v>0.96969696969696983</v>
      </c>
      <c r="AF415" s="4">
        <f t="shared" si="144"/>
        <v>0.91176470588235292</v>
      </c>
      <c r="AG415" s="4">
        <f t="shared" si="145"/>
        <v>1.096774193548387</v>
      </c>
    </row>
    <row r="416" spans="1:33" x14ac:dyDescent="0.25">
      <c r="A416" t="s">
        <v>44</v>
      </c>
      <c r="B416" t="s">
        <v>197</v>
      </c>
      <c r="C416" t="s">
        <v>51</v>
      </c>
      <c r="D416" t="s">
        <v>25</v>
      </c>
      <c r="E416" t="s">
        <v>50</v>
      </c>
      <c r="F416" s="3">
        <v>0</v>
      </c>
      <c r="G416" s="3">
        <v>1</v>
      </c>
      <c r="H416" s="3" t="str">
        <f t="shared" si="146"/>
        <v>A</v>
      </c>
      <c r="I416" s="3">
        <v>1.25</v>
      </c>
      <c r="J416" s="3">
        <v>6.25</v>
      </c>
      <c r="K416" s="3">
        <v>11</v>
      </c>
      <c r="L416" s="3">
        <v>1.4</v>
      </c>
      <c r="M416" s="3">
        <v>3</v>
      </c>
      <c r="N416" s="4">
        <f t="shared" si="126"/>
        <v>5.0909090909091015E-2</v>
      </c>
      <c r="O416" s="4">
        <f t="shared" si="127"/>
        <v>4.7619047619047561E-2</v>
      </c>
      <c r="P416" s="4">
        <f t="shared" si="128"/>
        <v>1.3136363636363637</v>
      </c>
      <c r="Q416" s="4">
        <f t="shared" si="129"/>
        <v>6.5681818181818192</v>
      </c>
      <c r="R416" s="4">
        <f t="shared" si="130"/>
        <v>11.56</v>
      </c>
      <c r="S416" s="4">
        <f t="shared" si="131"/>
        <v>1.4712727272727273</v>
      </c>
      <c r="T416" s="4">
        <f t="shared" si="132"/>
        <v>3.1527272727272733</v>
      </c>
      <c r="U416" s="4">
        <f t="shared" si="133"/>
        <v>0.8</v>
      </c>
      <c r="V416" s="4">
        <f t="shared" si="134"/>
        <v>0.16</v>
      </c>
      <c r="W416" s="4">
        <f t="shared" si="135"/>
        <v>9.0909090909090912E-2</v>
      </c>
      <c r="X416" s="4">
        <f t="shared" si="136"/>
        <v>0.7142857142857143</v>
      </c>
      <c r="Y416" s="4">
        <f t="shared" si="137"/>
        <v>0.33333333333333331</v>
      </c>
      <c r="Z416" s="4">
        <f t="shared" si="138"/>
        <v>0.2</v>
      </c>
      <c r="AA416" s="4">
        <f t="shared" si="139"/>
        <v>0.11363636363636363</v>
      </c>
      <c r="AB416" s="4">
        <f t="shared" si="140"/>
        <v>5</v>
      </c>
      <c r="AC416" s="4">
        <f t="shared" si="141"/>
        <v>0.56818181818181823</v>
      </c>
      <c r="AD416" s="4">
        <f t="shared" si="142"/>
        <v>8.8000000000000007</v>
      </c>
      <c r="AE416" s="4">
        <f t="shared" si="143"/>
        <v>1.76</v>
      </c>
      <c r="AF416" s="4">
        <f t="shared" si="144"/>
        <v>0.46666666666666662</v>
      </c>
      <c r="AG416" s="4">
        <f t="shared" si="145"/>
        <v>2.1428571428571428</v>
      </c>
    </row>
    <row r="417" spans="1:33" x14ac:dyDescent="0.25">
      <c r="A417" t="s">
        <v>44</v>
      </c>
      <c r="B417" t="s">
        <v>197</v>
      </c>
      <c r="C417" t="s">
        <v>51</v>
      </c>
      <c r="D417" t="s">
        <v>47</v>
      </c>
      <c r="E417" t="s">
        <v>22</v>
      </c>
      <c r="F417" s="3">
        <v>2</v>
      </c>
      <c r="G417" s="3">
        <v>1</v>
      </c>
      <c r="H417" s="3" t="str">
        <f t="shared" si="146"/>
        <v>H</v>
      </c>
      <c r="I417" s="3">
        <v>1.17</v>
      </c>
      <c r="J417" s="3">
        <v>8</v>
      </c>
      <c r="K417" s="3">
        <v>15</v>
      </c>
      <c r="L417" s="3">
        <v>1.44</v>
      </c>
      <c r="M417" s="3">
        <v>2.75</v>
      </c>
      <c r="N417" s="4">
        <f t="shared" si="126"/>
        <v>4.6367521367521425E-2</v>
      </c>
      <c r="O417" s="4">
        <f t="shared" si="127"/>
        <v>5.8080808080808066E-2</v>
      </c>
      <c r="P417" s="4">
        <f t="shared" si="128"/>
        <v>1.2242500000000001</v>
      </c>
      <c r="Q417" s="4">
        <f t="shared" si="129"/>
        <v>8.3709401709401714</v>
      </c>
      <c r="R417" s="4">
        <f t="shared" si="130"/>
        <v>15.695512820512821</v>
      </c>
      <c r="S417" s="4">
        <f t="shared" si="131"/>
        <v>1.5067692307692309</v>
      </c>
      <c r="T417" s="4">
        <f t="shared" si="132"/>
        <v>2.8775106837606841</v>
      </c>
      <c r="U417" s="4">
        <f t="shared" si="133"/>
        <v>0.85470085470085477</v>
      </c>
      <c r="V417" s="4">
        <f t="shared" si="134"/>
        <v>0.125</v>
      </c>
      <c r="W417" s="4">
        <f t="shared" si="135"/>
        <v>6.6666666666666666E-2</v>
      </c>
      <c r="X417" s="4">
        <f t="shared" si="136"/>
        <v>0.69444444444444442</v>
      </c>
      <c r="Y417" s="4">
        <f t="shared" si="137"/>
        <v>0.36363636363636365</v>
      </c>
      <c r="Z417" s="4">
        <f t="shared" si="138"/>
        <v>0.14624999999999999</v>
      </c>
      <c r="AA417" s="4">
        <f t="shared" si="139"/>
        <v>7.8E-2</v>
      </c>
      <c r="AB417" s="4">
        <f t="shared" si="140"/>
        <v>6.8376068376068382</v>
      </c>
      <c r="AC417" s="4">
        <f t="shared" si="141"/>
        <v>0.53333333333333333</v>
      </c>
      <c r="AD417" s="4">
        <f t="shared" si="142"/>
        <v>12.820512820512821</v>
      </c>
      <c r="AE417" s="4">
        <f t="shared" si="143"/>
        <v>1.875</v>
      </c>
      <c r="AF417" s="4">
        <f t="shared" si="144"/>
        <v>0.52363636363636357</v>
      </c>
      <c r="AG417" s="4">
        <f t="shared" si="145"/>
        <v>1.9097222222222223</v>
      </c>
    </row>
    <row r="418" spans="1:33" x14ac:dyDescent="0.25">
      <c r="A418" t="s">
        <v>44</v>
      </c>
      <c r="B418" t="s">
        <v>197</v>
      </c>
      <c r="C418" t="s">
        <v>53</v>
      </c>
      <c r="D418" t="s">
        <v>21</v>
      </c>
      <c r="E418" t="s">
        <v>17</v>
      </c>
      <c r="F418" s="3">
        <v>3</v>
      </c>
      <c r="G418" s="3">
        <v>2</v>
      </c>
      <c r="H418" s="3" t="str">
        <f t="shared" si="146"/>
        <v>H</v>
      </c>
      <c r="I418" s="3">
        <v>1.67</v>
      </c>
      <c r="J418" s="3">
        <v>3.75</v>
      </c>
      <c r="K418" s="3">
        <v>5.25</v>
      </c>
      <c r="L418" s="3">
        <v>1.8</v>
      </c>
      <c r="M418" s="3">
        <v>2</v>
      </c>
      <c r="N418" s="4">
        <f t="shared" si="126"/>
        <v>5.5945252352437969E-2</v>
      </c>
      <c r="O418" s="4">
        <f t="shared" si="127"/>
        <v>5.555555555555558E-2</v>
      </c>
      <c r="P418" s="4">
        <f t="shared" si="128"/>
        <v>1.7634285714285713</v>
      </c>
      <c r="Q418" s="4">
        <f t="shared" si="129"/>
        <v>3.9597946963216426</v>
      </c>
      <c r="R418" s="4">
        <f t="shared" si="130"/>
        <v>5.5437125748502991</v>
      </c>
      <c r="S418" s="4">
        <f t="shared" si="131"/>
        <v>1.9007014542343883</v>
      </c>
      <c r="T418" s="4">
        <f t="shared" si="132"/>
        <v>2.1118905047048759</v>
      </c>
      <c r="U418" s="4">
        <f t="shared" si="133"/>
        <v>0.5988023952095809</v>
      </c>
      <c r="V418" s="4">
        <f t="shared" si="134"/>
        <v>0.26666666666666666</v>
      </c>
      <c r="W418" s="4">
        <f t="shared" si="135"/>
        <v>0.19047619047619047</v>
      </c>
      <c r="X418" s="4">
        <f t="shared" si="136"/>
        <v>0.55555555555555558</v>
      </c>
      <c r="Y418" s="4">
        <f t="shared" si="137"/>
        <v>0.5</v>
      </c>
      <c r="Z418" s="4">
        <f t="shared" si="138"/>
        <v>0.4453333333333333</v>
      </c>
      <c r="AA418" s="4">
        <f t="shared" si="139"/>
        <v>0.3180952380952381</v>
      </c>
      <c r="AB418" s="4">
        <f t="shared" si="140"/>
        <v>2.2455089820359282</v>
      </c>
      <c r="AC418" s="4">
        <f t="shared" si="141"/>
        <v>0.7142857142857143</v>
      </c>
      <c r="AD418" s="4">
        <f t="shared" si="142"/>
        <v>3.1437125748502996</v>
      </c>
      <c r="AE418" s="4">
        <f t="shared" si="143"/>
        <v>1.4</v>
      </c>
      <c r="AF418" s="4">
        <f t="shared" si="144"/>
        <v>0.9</v>
      </c>
      <c r="AG418" s="4">
        <f t="shared" si="145"/>
        <v>1.1111111111111112</v>
      </c>
    </row>
    <row r="419" spans="1:33" x14ac:dyDescent="0.25">
      <c r="A419" t="s">
        <v>44</v>
      </c>
      <c r="B419" t="s">
        <v>197</v>
      </c>
      <c r="C419" t="s">
        <v>46</v>
      </c>
      <c r="D419" t="s">
        <v>13</v>
      </c>
      <c r="E419" t="s">
        <v>24</v>
      </c>
      <c r="F419" s="3">
        <v>0</v>
      </c>
      <c r="G419" s="3">
        <v>1</v>
      </c>
      <c r="H419" s="3" t="str">
        <f t="shared" si="146"/>
        <v>A</v>
      </c>
      <c r="I419" s="3">
        <v>3.1</v>
      </c>
      <c r="J419" s="3">
        <v>3.6</v>
      </c>
      <c r="K419" s="3">
        <v>2.2000000000000002</v>
      </c>
      <c r="L419" s="3">
        <v>1.5</v>
      </c>
      <c r="M419" s="3">
        <v>2.63</v>
      </c>
      <c r="N419" s="4">
        <f t="shared" si="126"/>
        <v>5.4903877484522745E-2</v>
      </c>
      <c r="O419" s="4">
        <f t="shared" si="127"/>
        <v>4.6894803548795938E-2</v>
      </c>
      <c r="P419" s="4">
        <f t="shared" si="128"/>
        <v>3.2702020202020208</v>
      </c>
      <c r="Q419" s="4">
        <f t="shared" si="129"/>
        <v>3.7976539589442821</v>
      </c>
      <c r="R419" s="4">
        <f t="shared" si="130"/>
        <v>2.3207885304659501</v>
      </c>
      <c r="S419" s="4">
        <f t="shared" si="131"/>
        <v>1.5823558162267841</v>
      </c>
      <c r="T419" s="4">
        <f t="shared" si="132"/>
        <v>2.7743971977842947</v>
      </c>
      <c r="U419" s="4">
        <f t="shared" si="133"/>
        <v>0.32258064516129031</v>
      </c>
      <c r="V419" s="4">
        <f t="shared" si="134"/>
        <v>0.27777777777777779</v>
      </c>
      <c r="W419" s="4">
        <f t="shared" si="135"/>
        <v>0.45454545454545453</v>
      </c>
      <c r="X419" s="4">
        <f t="shared" si="136"/>
        <v>0.66666666666666663</v>
      </c>
      <c r="Y419" s="4">
        <f t="shared" si="137"/>
        <v>0.38022813688212931</v>
      </c>
      <c r="Z419" s="4">
        <f t="shared" si="138"/>
        <v>0.86111111111111116</v>
      </c>
      <c r="AA419" s="4">
        <f t="shared" si="139"/>
        <v>1.4090909090909089</v>
      </c>
      <c r="AB419" s="4">
        <f t="shared" si="140"/>
        <v>1.1612903225806452</v>
      </c>
      <c r="AC419" s="4">
        <f t="shared" si="141"/>
        <v>1.6363636363636362</v>
      </c>
      <c r="AD419" s="4">
        <f t="shared" si="142"/>
        <v>0.70967741935483875</v>
      </c>
      <c r="AE419" s="4">
        <f t="shared" si="143"/>
        <v>0.61111111111111116</v>
      </c>
      <c r="AF419" s="4">
        <f t="shared" si="144"/>
        <v>0.57034220532319391</v>
      </c>
      <c r="AG419" s="4">
        <f t="shared" si="145"/>
        <v>1.7533333333333332</v>
      </c>
    </row>
    <row r="420" spans="1:33" x14ac:dyDescent="0.25">
      <c r="A420" t="s">
        <v>44</v>
      </c>
      <c r="B420" t="s">
        <v>198</v>
      </c>
      <c r="C420" t="s">
        <v>55</v>
      </c>
      <c r="D420" t="s">
        <v>23</v>
      </c>
      <c r="E420" t="s">
        <v>12</v>
      </c>
      <c r="F420" s="3">
        <v>0</v>
      </c>
      <c r="G420" s="3">
        <v>1</v>
      </c>
      <c r="H420" s="3" t="str">
        <f t="shared" si="146"/>
        <v>A</v>
      </c>
      <c r="I420" s="3">
        <v>2.7</v>
      </c>
      <c r="J420" s="3">
        <v>3.4</v>
      </c>
      <c r="K420" s="3">
        <v>2.6</v>
      </c>
      <c r="L420" s="3">
        <v>1.62</v>
      </c>
      <c r="M420" s="3">
        <v>2.2999999999999998</v>
      </c>
      <c r="N420" s="4">
        <f t="shared" si="126"/>
        <v>4.9103402044578415E-2</v>
      </c>
      <c r="O420" s="4">
        <f t="shared" si="127"/>
        <v>5.2066559312936134E-2</v>
      </c>
      <c r="P420" s="4">
        <f t="shared" si="128"/>
        <v>2.8325791855203617</v>
      </c>
      <c r="Q420" s="4">
        <f t="shared" si="129"/>
        <v>3.5669515669515666</v>
      </c>
      <c r="R420" s="4">
        <f t="shared" si="130"/>
        <v>2.7276688453159039</v>
      </c>
      <c r="S420" s="4">
        <f t="shared" si="131"/>
        <v>1.6995475113122172</v>
      </c>
      <c r="T420" s="4">
        <f t="shared" si="132"/>
        <v>2.4129378247025302</v>
      </c>
      <c r="U420" s="4">
        <f t="shared" si="133"/>
        <v>0.37037037037037035</v>
      </c>
      <c r="V420" s="4">
        <f t="shared" si="134"/>
        <v>0.29411764705882354</v>
      </c>
      <c r="W420" s="4">
        <f t="shared" si="135"/>
        <v>0.38461538461538458</v>
      </c>
      <c r="X420" s="4">
        <f t="shared" si="136"/>
        <v>0.61728395061728392</v>
      </c>
      <c r="Y420" s="4">
        <f t="shared" si="137"/>
        <v>0.43478260869565222</v>
      </c>
      <c r="Z420" s="4">
        <f t="shared" si="138"/>
        <v>0.79411764705882359</v>
      </c>
      <c r="AA420" s="4">
        <f t="shared" si="139"/>
        <v>1.0384615384615385</v>
      </c>
      <c r="AB420" s="4">
        <f t="shared" si="140"/>
        <v>1.2592592592592591</v>
      </c>
      <c r="AC420" s="4">
        <f t="shared" si="141"/>
        <v>1.3076923076923077</v>
      </c>
      <c r="AD420" s="4">
        <f t="shared" si="142"/>
        <v>0.96296296296296291</v>
      </c>
      <c r="AE420" s="4">
        <f t="shared" si="143"/>
        <v>0.76470588235294124</v>
      </c>
      <c r="AF420" s="4">
        <f t="shared" si="144"/>
        <v>0.70434782608695667</v>
      </c>
      <c r="AG420" s="4">
        <f t="shared" si="145"/>
        <v>1.419753086419753</v>
      </c>
    </row>
    <row r="421" spans="1:33" x14ac:dyDescent="0.25">
      <c r="A421" t="s">
        <v>44</v>
      </c>
      <c r="B421" t="s">
        <v>198</v>
      </c>
      <c r="C421" t="s">
        <v>56</v>
      </c>
      <c r="D421" t="s">
        <v>26</v>
      </c>
      <c r="E421" t="s">
        <v>20</v>
      </c>
      <c r="F421" s="3">
        <v>1</v>
      </c>
      <c r="G421" s="3">
        <v>2</v>
      </c>
      <c r="H421" s="3" t="str">
        <f t="shared" si="146"/>
        <v>A</v>
      </c>
      <c r="I421" s="3">
        <v>3.6</v>
      </c>
      <c r="J421" s="3">
        <v>3.5</v>
      </c>
      <c r="K421" s="3">
        <v>2.0499999999999998</v>
      </c>
      <c r="L421" s="3">
        <v>1.62</v>
      </c>
      <c r="M421" s="3">
        <v>2.2999999999999998</v>
      </c>
      <c r="N421" s="4">
        <f t="shared" si="126"/>
        <v>5.1296941540843966E-2</v>
      </c>
      <c r="O421" s="4">
        <f t="shared" si="127"/>
        <v>5.2066559312936134E-2</v>
      </c>
      <c r="P421" s="4">
        <f t="shared" si="128"/>
        <v>3.7846689895470385</v>
      </c>
      <c r="Q421" s="4">
        <f t="shared" si="129"/>
        <v>3.6795392953929538</v>
      </c>
      <c r="R421" s="4">
        <f t="shared" si="130"/>
        <v>2.1551587301587301</v>
      </c>
      <c r="S421" s="4">
        <f t="shared" si="131"/>
        <v>1.7031010452961672</v>
      </c>
      <c r="T421" s="4">
        <f t="shared" si="132"/>
        <v>2.4179829655439411</v>
      </c>
      <c r="U421" s="4">
        <f t="shared" si="133"/>
        <v>0.27777777777777779</v>
      </c>
      <c r="V421" s="4">
        <f t="shared" si="134"/>
        <v>0.2857142857142857</v>
      </c>
      <c r="W421" s="4">
        <f t="shared" si="135"/>
        <v>0.48780487804878053</v>
      </c>
      <c r="X421" s="4">
        <f t="shared" si="136"/>
        <v>0.61728395061728392</v>
      </c>
      <c r="Y421" s="4">
        <f t="shared" si="137"/>
        <v>0.43478260869565222</v>
      </c>
      <c r="Z421" s="4">
        <f t="shared" si="138"/>
        <v>1.0285714285714287</v>
      </c>
      <c r="AA421" s="4">
        <f t="shared" si="139"/>
        <v>1.75609756097561</v>
      </c>
      <c r="AB421" s="4">
        <f t="shared" si="140"/>
        <v>0.97222222222222221</v>
      </c>
      <c r="AC421" s="4">
        <f t="shared" si="141"/>
        <v>1.7073170731707319</v>
      </c>
      <c r="AD421" s="4">
        <f t="shared" si="142"/>
        <v>0.56944444444444442</v>
      </c>
      <c r="AE421" s="4">
        <f t="shared" si="143"/>
        <v>0.58571428571428563</v>
      </c>
      <c r="AF421" s="4">
        <f t="shared" si="144"/>
        <v>0.70434782608695667</v>
      </c>
      <c r="AG421" s="4">
        <f t="shared" si="145"/>
        <v>1.419753086419753</v>
      </c>
    </row>
    <row r="422" spans="1:33" x14ac:dyDescent="0.25">
      <c r="A422" t="s">
        <v>44</v>
      </c>
      <c r="B422" t="s">
        <v>199</v>
      </c>
      <c r="C422" t="s">
        <v>49</v>
      </c>
      <c r="D422" t="s">
        <v>14</v>
      </c>
      <c r="E422" t="s">
        <v>24</v>
      </c>
      <c r="F422" s="3">
        <v>0</v>
      </c>
      <c r="G422" s="3">
        <v>3</v>
      </c>
      <c r="H422" s="3" t="str">
        <f t="shared" si="146"/>
        <v>A</v>
      </c>
      <c r="I422" s="3">
        <v>3.5</v>
      </c>
      <c r="J422" s="3">
        <v>3.9</v>
      </c>
      <c r="K422" s="3">
        <v>1.95</v>
      </c>
      <c r="L422" s="3">
        <v>1.5</v>
      </c>
      <c r="M422" s="3">
        <v>2.63</v>
      </c>
      <c r="N422" s="4">
        <f t="shared" si="126"/>
        <v>5.4945054945055194E-2</v>
      </c>
      <c r="O422" s="4">
        <f t="shared" si="127"/>
        <v>4.6894803548795938E-2</v>
      </c>
      <c r="P422" s="4">
        <f t="shared" si="128"/>
        <v>3.6923076923076934</v>
      </c>
      <c r="Q422" s="4">
        <f t="shared" si="129"/>
        <v>4.1142857142857148</v>
      </c>
      <c r="R422" s="4">
        <f t="shared" si="130"/>
        <v>2.0571428571428574</v>
      </c>
      <c r="S422" s="4">
        <f t="shared" si="131"/>
        <v>1.5824175824175828</v>
      </c>
      <c r="T422" s="4">
        <f t="shared" si="132"/>
        <v>2.7745054945054952</v>
      </c>
      <c r="U422" s="4">
        <f t="shared" si="133"/>
        <v>0.2857142857142857</v>
      </c>
      <c r="V422" s="4">
        <f t="shared" si="134"/>
        <v>0.25641025641025644</v>
      </c>
      <c r="W422" s="4">
        <f t="shared" si="135"/>
        <v>0.51282051282051289</v>
      </c>
      <c r="X422" s="4">
        <f t="shared" si="136"/>
        <v>0.66666666666666663</v>
      </c>
      <c r="Y422" s="4">
        <f t="shared" si="137"/>
        <v>0.38022813688212931</v>
      </c>
      <c r="Z422" s="4">
        <f t="shared" si="138"/>
        <v>0.89743589743589747</v>
      </c>
      <c r="AA422" s="4">
        <f t="shared" si="139"/>
        <v>1.7948717948717949</v>
      </c>
      <c r="AB422" s="4">
        <f t="shared" si="140"/>
        <v>1.1142857142857143</v>
      </c>
      <c r="AC422" s="4">
        <f t="shared" si="141"/>
        <v>2</v>
      </c>
      <c r="AD422" s="4">
        <f t="shared" si="142"/>
        <v>0.55714285714285716</v>
      </c>
      <c r="AE422" s="4">
        <f t="shared" si="143"/>
        <v>0.5</v>
      </c>
      <c r="AF422" s="4">
        <f t="shared" si="144"/>
        <v>0.57034220532319391</v>
      </c>
      <c r="AG422" s="4">
        <f t="shared" si="145"/>
        <v>1.7533333333333332</v>
      </c>
    </row>
    <row r="423" spans="1:33" x14ac:dyDescent="0.25">
      <c r="A423" t="s">
        <v>44</v>
      </c>
      <c r="B423" t="s">
        <v>199</v>
      </c>
      <c r="C423" t="s">
        <v>51</v>
      </c>
      <c r="D423" t="s">
        <v>21</v>
      </c>
      <c r="E423" t="s">
        <v>26</v>
      </c>
      <c r="F423" s="3">
        <v>3</v>
      </c>
      <c r="G423" s="3">
        <v>1</v>
      </c>
      <c r="H423" s="3" t="str">
        <f t="shared" si="146"/>
        <v>H</v>
      </c>
      <c r="I423" s="3">
        <v>1.65</v>
      </c>
      <c r="J423" s="3">
        <v>4</v>
      </c>
      <c r="K423" s="3">
        <v>4.75</v>
      </c>
      <c r="L423" s="3">
        <v>1.67</v>
      </c>
      <c r="M423" s="3">
        <v>2.2000000000000002</v>
      </c>
      <c r="N423" s="4">
        <f t="shared" si="126"/>
        <v>6.6586921850079861E-2</v>
      </c>
      <c r="O423" s="4">
        <f t="shared" si="127"/>
        <v>5.3347849755035481E-2</v>
      </c>
      <c r="P423" s="4">
        <f t="shared" si="128"/>
        <v>1.7598684210526316</v>
      </c>
      <c r="Q423" s="4">
        <f t="shared" si="129"/>
        <v>4.2663476874003194</v>
      </c>
      <c r="R423" s="4">
        <f t="shared" si="130"/>
        <v>5.0662878787878789</v>
      </c>
      <c r="S423" s="4">
        <f t="shared" si="131"/>
        <v>1.7812001594896334</v>
      </c>
      <c r="T423" s="4">
        <f t="shared" si="132"/>
        <v>2.346491228070176</v>
      </c>
      <c r="U423" s="4">
        <f t="shared" si="133"/>
        <v>0.60606060606060608</v>
      </c>
      <c r="V423" s="4">
        <f t="shared" si="134"/>
        <v>0.25</v>
      </c>
      <c r="W423" s="4">
        <f t="shared" si="135"/>
        <v>0.21052631578947367</v>
      </c>
      <c r="X423" s="4">
        <f t="shared" si="136"/>
        <v>0.5988023952095809</v>
      </c>
      <c r="Y423" s="4">
        <f t="shared" si="137"/>
        <v>0.45454545454545453</v>
      </c>
      <c r="Z423" s="4">
        <f t="shared" si="138"/>
        <v>0.41249999999999998</v>
      </c>
      <c r="AA423" s="4">
        <f t="shared" si="139"/>
        <v>0.34736842105263155</v>
      </c>
      <c r="AB423" s="4">
        <f t="shared" si="140"/>
        <v>2.4242424242424243</v>
      </c>
      <c r="AC423" s="4">
        <f t="shared" si="141"/>
        <v>0.84210526315789469</v>
      </c>
      <c r="AD423" s="4">
        <f t="shared" si="142"/>
        <v>2.8787878787878789</v>
      </c>
      <c r="AE423" s="4">
        <f t="shared" si="143"/>
        <v>1.1875</v>
      </c>
      <c r="AF423" s="4">
        <f t="shared" si="144"/>
        <v>0.75909090909090904</v>
      </c>
      <c r="AG423" s="4">
        <f t="shared" si="145"/>
        <v>1.317365269461078</v>
      </c>
    </row>
    <row r="424" spans="1:33" x14ac:dyDescent="0.25">
      <c r="A424" t="s">
        <v>44</v>
      </c>
      <c r="B424" t="s">
        <v>199</v>
      </c>
      <c r="C424" t="s">
        <v>51</v>
      </c>
      <c r="D424" t="s">
        <v>18</v>
      </c>
      <c r="E424" t="s">
        <v>20</v>
      </c>
      <c r="F424" s="3">
        <v>3</v>
      </c>
      <c r="G424" s="3">
        <v>1</v>
      </c>
      <c r="H424" s="3" t="str">
        <f t="shared" si="146"/>
        <v>H</v>
      </c>
      <c r="I424" s="3">
        <v>2.9</v>
      </c>
      <c r="J424" s="3">
        <v>3.4</v>
      </c>
      <c r="K424" s="3">
        <v>2.4</v>
      </c>
      <c r="L424" s="3">
        <v>1.67</v>
      </c>
      <c r="M424" s="3">
        <v>2.2000000000000002</v>
      </c>
      <c r="N424" s="4">
        <f t="shared" si="126"/>
        <v>5.561189993238691E-2</v>
      </c>
      <c r="O424" s="4">
        <f t="shared" si="127"/>
        <v>5.3347849755035481E-2</v>
      </c>
      <c r="P424" s="4">
        <f t="shared" si="128"/>
        <v>3.0612745098039218</v>
      </c>
      <c r="Q424" s="4">
        <f t="shared" si="129"/>
        <v>3.5890804597701154</v>
      </c>
      <c r="R424" s="4">
        <f t="shared" si="130"/>
        <v>2.5334685598377287</v>
      </c>
      <c r="S424" s="4">
        <f t="shared" si="131"/>
        <v>1.762871872887086</v>
      </c>
      <c r="T424" s="4">
        <f t="shared" si="132"/>
        <v>2.3223461798512512</v>
      </c>
      <c r="U424" s="4">
        <f t="shared" si="133"/>
        <v>0.34482758620689657</v>
      </c>
      <c r="V424" s="4">
        <f t="shared" si="134"/>
        <v>0.29411764705882354</v>
      </c>
      <c r="W424" s="4">
        <f t="shared" si="135"/>
        <v>0.41666666666666669</v>
      </c>
      <c r="X424" s="4">
        <f t="shared" si="136"/>
        <v>0.5988023952095809</v>
      </c>
      <c r="Y424" s="4">
        <f t="shared" si="137"/>
        <v>0.45454545454545453</v>
      </c>
      <c r="Z424" s="4">
        <f t="shared" si="138"/>
        <v>0.8529411764705882</v>
      </c>
      <c r="AA424" s="4">
        <f t="shared" si="139"/>
        <v>1.2083333333333333</v>
      </c>
      <c r="AB424" s="4">
        <f t="shared" si="140"/>
        <v>1.1724137931034482</v>
      </c>
      <c r="AC424" s="4">
        <f t="shared" si="141"/>
        <v>1.4166666666666667</v>
      </c>
      <c r="AD424" s="4">
        <f t="shared" si="142"/>
        <v>0.82758620689655171</v>
      </c>
      <c r="AE424" s="4">
        <f t="shared" si="143"/>
        <v>0.70588235294117652</v>
      </c>
      <c r="AF424" s="4">
        <f t="shared" si="144"/>
        <v>0.75909090909090904</v>
      </c>
      <c r="AG424" s="4">
        <f t="shared" si="145"/>
        <v>1.317365269461078</v>
      </c>
    </row>
    <row r="425" spans="1:33" x14ac:dyDescent="0.25">
      <c r="A425" t="s">
        <v>44</v>
      </c>
      <c r="B425" t="s">
        <v>199</v>
      </c>
      <c r="C425" t="s">
        <v>51</v>
      </c>
      <c r="D425" t="s">
        <v>27</v>
      </c>
      <c r="E425" t="s">
        <v>17</v>
      </c>
      <c r="F425" s="3">
        <v>1</v>
      </c>
      <c r="G425" s="3">
        <v>1</v>
      </c>
      <c r="H425" s="3" t="str">
        <f t="shared" si="146"/>
        <v>D</v>
      </c>
      <c r="I425" s="3">
        <v>2.1</v>
      </c>
      <c r="J425" s="3">
        <v>3.5</v>
      </c>
      <c r="K425" s="3">
        <v>3.5</v>
      </c>
      <c r="L425" s="3">
        <v>1.73</v>
      </c>
      <c r="M425" s="3">
        <v>2.1</v>
      </c>
      <c r="N425" s="4">
        <f t="shared" si="126"/>
        <v>4.761904761904745E-2</v>
      </c>
      <c r="O425" s="4">
        <f t="shared" si="127"/>
        <v>5.4225158271401064E-2</v>
      </c>
      <c r="P425" s="4">
        <f t="shared" si="128"/>
        <v>2.1999999999999997</v>
      </c>
      <c r="Q425" s="4">
        <f t="shared" si="129"/>
        <v>3.6666666666666661</v>
      </c>
      <c r="R425" s="4">
        <f t="shared" si="130"/>
        <v>3.6666666666666661</v>
      </c>
      <c r="S425" s="4">
        <f t="shared" si="131"/>
        <v>1.812380952380952</v>
      </c>
      <c r="T425" s="4">
        <f t="shared" si="132"/>
        <v>2.1999999999999997</v>
      </c>
      <c r="U425" s="4">
        <f t="shared" si="133"/>
        <v>0.47619047619047616</v>
      </c>
      <c r="V425" s="4">
        <f t="shared" si="134"/>
        <v>0.2857142857142857</v>
      </c>
      <c r="W425" s="4">
        <f t="shared" si="135"/>
        <v>0.2857142857142857</v>
      </c>
      <c r="X425" s="4">
        <f t="shared" si="136"/>
        <v>0.5780346820809249</v>
      </c>
      <c r="Y425" s="4">
        <f t="shared" si="137"/>
        <v>0.47619047619047616</v>
      </c>
      <c r="Z425" s="4">
        <f t="shared" si="138"/>
        <v>0.6</v>
      </c>
      <c r="AA425" s="4">
        <f t="shared" si="139"/>
        <v>0.6</v>
      </c>
      <c r="AB425" s="4">
        <f t="shared" si="140"/>
        <v>1.6666666666666665</v>
      </c>
      <c r="AC425" s="4">
        <f t="shared" si="141"/>
        <v>1</v>
      </c>
      <c r="AD425" s="4">
        <f t="shared" si="142"/>
        <v>1.6666666666666665</v>
      </c>
      <c r="AE425" s="4">
        <f t="shared" si="143"/>
        <v>1</v>
      </c>
      <c r="AF425" s="4">
        <f t="shared" si="144"/>
        <v>0.82380952380952377</v>
      </c>
      <c r="AG425" s="4">
        <f t="shared" si="145"/>
        <v>1.2138728323699424</v>
      </c>
    </row>
    <row r="426" spans="1:33" x14ac:dyDescent="0.25">
      <c r="A426" t="s">
        <v>44</v>
      </c>
      <c r="B426" t="s">
        <v>199</v>
      </c>
      <c r="C426" t="s">
        <v>51</v>
      </c>
      <c r="D426" t="s">
        <v>25</v>
      </c>
      <c r="E426" t="s">
        <v>13</v>
      </c>
      <c r="F426" s="3">
        <v>3</v>
      </c>
      <c r="G426" s="3">
        <v>0</v>
      </c>
      <c r="H426" s="3" t="str">
        <f t="shared" si="146"/>
        <v>H</v>
      </c>
      <c r="I426" s="3">
        <v>1.25</v>
      </c>
      <c r="J426" s="3">
        <v>6.5</v>
      </c>
      <c r="K426" s="3">
        <v>10</v>
      </c>
      <c r="L426" s="3">
        <v>1.3</v>
      </c>
      <c r="M426" s="3">
        <v>3.5</v>
      </c>
      <c r="N426" s="4">
        <f t="shared" si="126"/>
        <v>5.3846153846153877E-2</v>
      </c>
      <c r="O426" s="4">
        <f t="shared" si="127"/>
        <v>5.4945054945054861E-2</v>
      </c>
      <c r="P426" s="4">
        <f t="shared" si="128"/>
        <v>1.3173076923076923</v>
      </c>
      <c r="Q426" s="4">
        <f t="shared" si="129"/>
        <v>6.8500000000000005</v>
      </c>
      <c r="R426" s="4">
        <f t="shared" si="130"/>
        <v>10.538461538461538</v>
      </c>
      <c r="S426" s="4">
        <f t="shared" si="131"/>
        <v>1.37</v>
      </c>
      <c r="T426" s="4">
        <f t="shared" si="132"/>
        <v>3.6884615384615387</v>
      </c>
      <c r="U426" s="4">
        <f t="shared" si="133"/>
        <v>0.8</v>
      </c>
      <c r="V426" s="4">
        <f t="shared" si="134"/>
        <v>0.15384615384615385</v>
      </c>
      <c r="W426" s="4">
        <f t="shared" si="135"/>
        <v>0.1</v>
      </c>
      <c r="X426" s="4">
        <f t="shared" si="136"/>
        <v>0.76923076923076916</v>
      </c>
      <c r="Y426" s="4">
        <f t="shared" si="137"/>
        <v>0.2857142857142857</v>
      </c>
      <c r="Z426" s="4">
        <f t="shared" si="138"/>
        <v>0.19230769230769232</v>
      </c>
      <c r="AA426" s="4">
        <f t="shared" si="139"/>
        <v>0.125</v>
      </c>
      <c r="AB426" s="4">
        <f t="shared" si="140"/>
        <v>5.2</v>
      </c>
      <c r="AC426" s="4">
        <f t="shared" si="141"/>
        <v>0.65</v>
      </c>
      <c r="AD426" s="4">
        <f t="shared" si="142"/>
        <v>8</v>
      </c>
      <c r="AE426" s="4">
        <f t="shared" si="143"/>
        <v>1.5384615384615385</v>
      </c>
      <c r="AF426" s="4">
        <f t="shared" si="144"/>
        <v>0.37142857142857144</v>
      </c>
      <c r="AG426" s="4">
        <f t="shared" si="145"/>
        <v>2.6923076923076921</v>
      </c>
    </row>
    <row r="427" spans="1:33" x14ac:dyDescent="0.25">
      <c r="A427" t="s">
        <v>44</v>
      </c>
      <c r="B427" t="s">
        <v>199</v>
      </c>
      <c r="C427" t="s">
        <v>51</v>
      </c>
      <c r="D427" t="s">
        <v>29</v>
      </c>
      <c r="E427" t="s">
        <v>28</v>
      </c>
      <c r="F427" s="3">
        <v>1</v>
      </c>
      <c r="G427" s="3">
        <v>1</v>
      </c>
      <c r="H427" s="3" t="str">
        <f t="shared" si="146"/>
        <v>D</v>
      </c>
      <c r="I427" s="3">
        <v>2.4500000000000002</v>
      </c>
      <c r="J427" s="3">
        <v>3.4</v>
      </c>
      <c r="K427" s="3">
        <v>2.88</v>
      </c>
      <c r="L427" s="3">
        <v>1.8</v>
      </c>
      <c r="M427" s="3">
        <v>2</v>
      </c>
      <c r="N427" s="4">
        <f t="shared" si="126"/>
        <v>4.9503134587168152E-2</v>
      </c>
      <c r="O427" s="4">
        <f t="shared" si="127"/>
        <v>5.555555555555558E-2</v>
      </c>
      <c r="P427" s="4">
        <f t="shared" si="128"/>
        <v>2.5712826797385619</v>
      </c>
      <c r="Q427" s="4">
        <f t="shared" si="129"/>
        <v>3.5683106575963714</v>
      </c>
      <c r="R427" s="4">
        <f t="shared" si="130"/>
        <v>3.022569027611044</v>
      </c>
      <c r="S427" s="4">
        <f t="shared" si="131"/>
        <v>1.8891056422569028</v>
      </c>
      <c r="T427" s="4">
        <f t="shared" si="132"/>
        <v>2.0990062691743363</v>
      </c>
      <c r="U427" s="4">
        <f t="shared" si="133"/>
        <v>0.4081632653061224</v>
      </c>
      <c r="V427" s="4">
        <f t="shared" si="134"/>
        <v>0.29411764705882354</v>
      </c>
      <c r="W427" s="4">
        <f t="shared" si="135"/>
        <v>0.34722222222222221</v>
      </c>
      <c r="X427" s="4">
        <f t="shared" si="136"/>
        <v>0.55555555555555558</v>
      </c>
      <c r="Y427" s="4">
        <f t="shared" si="137"/>
        <v>0.5</v>
      </c>
      <c r="Z427" s="4">
        <f t="shared" si="138"/>
        <v>0.72058823529411775</v>
      </c>
      <c r="AA427" s="4">
        <f t="shared" si="139"/>
        <v>0.85069444444444453</v>
      </c>
      <c r="AB427" s="4">
        <f t="shared" si="140"/>
        <v>1.3877551020408161</v>
      </c>
      <c r="AC427" s="4">
        <f t="shared" si="141"/>
        <v>1.1805555555555556</v>
      </c>
      <c r="AD427" s="4">
        <f t="shared" si="142"/>
        <v>1.1755102040816325</v>
      </c>
      <c r="AE427" s="4">
        <f t="shared" si="143"/>
        <v>0.84705882352941175</v>
      </c>
      <c r="AF427" s="4">
        <f t="shared" si="144"/>
        <v>0.9</v>
      </c>
      <c r="AG427" s="4">
        <f t="shared" si="145"/>
        <v>1.1111111111111112</v>
      </c>
    </row>
    <row r="428" spans="1:33" x14ac:dyDescent="0.25">
      <c r="A428" t="s">
        <v>44</v>
      </c>
      <c r="B428" t="s">
        <v>199</v>
      </c>
      <c r="C428" t="s">
        <v>51</v>
      </c>
      <c r="D428" t="s">
        <v>23</v>
      </c>
      <c r="E428" t="s">
        <v>22</v>
      </c>
      <c r="F428" s="3">
        <v>3</v>
      </c>
      <c r="G428" s="3">
        <v>1</v>
      </c>
      <c r="H428" s="3" t="str">
        <f t="shared" si="146"/>
        <v>H</v>
      </c>
      <c r="I428" s="3">
        <v>1.48</v>
      </c>
      <c r="J428" s="3">
        <v>5</v>
      </c>
      <c r="K428" s="3">
        <v>6</v>
      </c>
      <c r="L428" s="3">
        <v>1.36</v>
      </c>
      <c r="M428" s="3">
        <v>3.2</v>
      </c>
      <c r="N428" s="4">
        <f t="shared" si="126"/>
        <v>4.2342342342342354E-2</v>
      </c>
      <c r="O428" s="4">
        <f t="shared" si="127"/>
        <v>4.7794117647058765E-2</v>
      </c>
      <c r="P428" s="4">
        <f t="shared" si="128"/>
        <v>1.5426666666666666</v>
      </c>
      <c r="Q428" s="4">
        <f t="shared" si="129"/>
        <v>5.211711711711712</v>
      </c>
      <c r="R428" s="4">
        <f t="shared" si="130"/>
        <v>6.2540540540540537</v>
      </c>
      <c r="S428" s="4">
        <f t="shared" si="131"/>
        <v>1.4175855855855857</v>
      </c>
      <c r="T428" s="4">
        <f t="shared" si="132"/>
        <v>3.3354954954954956</v>
      </c>
      <c r="U428" s="4">
        <f t="shared" si="133"/>
        <v>0.67567567567567566</v>
      </c>
      <c r="V428" s="4">
        <f t="shared" si="134"/>
        <v>0.2</v>
      </c>
      <c r="W428" s="4">
        <f t="shared" si="135"/>
        <v>0.16666666666666666</v>
      </c>
      <c r="X428" s="4">
        <f t="shared" si="136"/>
        <v>0.73529411764705876</v>
      </c>
      <c r="Y428" s="4">
        <f t="shared" si="137"/>
        <v>0.3125</v>
      </c>
      <c r="Z428" s="4">
        <f t="shared" si="138"/>
        <v>0.29599999999999999</v>
      </c>
      <c r="AA428" s="4">
        <f t="shared" si="139"/>
        <v>0.24666666666666667</v>
      </c>
      <c r="AB428" s="4">
        <f t="shared" si="140"/>
        <v>3.3783783783783785</v>
      </c>
      <c r="AC428" s="4">
        <f t="shared" si="141"/>
        <v>0.83333333333333337</v>
      </c>
      <c r="AD428" s="4">
        <f t="shared" si="142"/>
        <v>4.0540540540540544</v>
      </c>
      <c r="AE428" s="4">
        <f t="shared" si="143"/>
        <v>1.2</v>
      </c>
      <c r="AF428" s="4">
        <f t="shared" si="144"/>
        <v>0.42499999999999999</v>
      </c>
      <c r="AG428" s="4">
        <f t="shared" si="145"/>
        <v>2.3529411764705883</v>
      </c>
    </row>
    <row r="429" spans="1:33" x14ac:dyDescent="0.25">
      <c r="A429" t="s">
        <v>44</v>
      </c>
      <c r="B429" t="s">
        <v>199</v>
      </c>
      <c r="C429" t="s">
        <v>53</v>
      </c>
      <c r="D429" t="s">
        <v>19</v>
      </c>
      <c r="E429" t="s">
        <v>58</v>
      </c>
      <c r="F429" s="3">
        <v>0</v>
      </c>
      <c r="G429" s="3">
        <v>0</v>
      </c>
      <c r="H429" s="3" t="str">
        <f t="shared" si="146"/>
        <v>D</v>
      </c>
      <c r="I429" s="3">
        <v>2.75</v>
      </c>
      <c r="J429" s="3">
        <v>3.5</v>
      </c>
      <c r="K429" s="3">
        <v>2.4500000000000002</v>
      </c>
      <c r="L429" s="3">
        <v>1.67</v>
      </c>
      <c r="M429" s="3">
        <v>2.2000000000000002</v>
      </c>
      <c r="N429" s="4">
        <f t="shared" si="126"/>
        <v>5.7513914656771803E-2</v>
      </c>
      <c r="O429" s="4">
        <f t="shared" si="127"/>
        <v>5.3347849755035481E-2</v>
      </c>
      <c r="P429" s="4">
        <f t="shared" si="128"/>
        <v>2.9081632653061225</v>
      </c>
      <c r="Q429" s="4">
        <f t="shared" si="129"/>
        <v>3.7012987012987013</v>
      </c>
      <c r="R429" s="4">
        <f t="shared" si="130"/>
        <v>2.5909090909090913</v>
      </c>
      <c r="S429" s="4">
        <f t="shared" si="131"/>
        <v>1.7660482374768089</v>
      </c>
      <c r="T429" s="4">
        <f t="shared" si="132"/>
        <v>2.3265306122448983</v>
      </c>
      <c r="U429" s="4">
        <f t="shared" si="133"/>
        <v>0.36363636363636365</v>
      </c>
      <c r="V429" s="4">
        <f t="shared" si="134"/>
        <v>0.2857142857142857</v>
      </c>
      <c r="W429" s="4">
        <f t="shared" si="135"/>
        <v>0.4081632653061224</v>
      </c>
      <c r="X429" s="4">
        <f t="shared" si="136"/>
        <v>0.5988023952095809</v>
      </c>
      <c r="Y429" s="4">
        <f t="shared" si="137"/>
        <v>0.45454545454545453</v>
      </c>
      <c r="Z429" s="4">
        <f t="shared" si="138"/>
        <v>0.7857142857142857</v>
      </c>
      <c r="AA429" s="4">
        <f t="shared" si="139"/>
        <v>1.1224489795918366</v>
      </c>
      <c r="AB429" s="4">
        <f t="shared" si="140"/>
        <v>1.2727272727272727</v>
      </c>
      <c r="AC429" s="4">
        <f t="shared" si="141"/>
        <v>1.4285714285714284</v>
      </c>
      <c r="AD429" s="4">
        <f t="shared" si="142"/>
        <v>0.89090909090909098</v>
      </c>
      <c r="AE429" s="4">
        <f t="shared" si="143"/>
        <v>0.70000000000000007</v>
      </c>
      <c r="AF429" s="4">
        <f t="shared" si="144"/>
        <v>0.75909090909090904</v>
      </c>
      <c r="AG429" s="4">
        <f t="shared" si="145"/>
        <v>1.317365269461078</v>
      </c>
    </row>
    <row r="430" spans="1:33" x14ac:dyDescent="0.25">
      <c r="A430" t="s">
        <v>44</v>
      </c>
      <c r="B430" t="s">
        <v>200</v>
      </c>
      <c r="C430" t="s">
        <v>55</v>
      </c>
      <c r="D430" t="s">
        <v>15</v>
      </c>
      <c r="E430" t="s">
        <v>50</v>
      </c>
      <c r="F430" s="3">
        <v>2</v>
      </c>
      <c r="G430" s="3">
        <v>2</v>
      </c>
      <c r="H430" s="3" t="str">
        <f t="shared" si="146"/>
        <v>D</v>
      </c>
      <c r="I430" s="3">
        <v>1.8</v>
      </c>
      <c r="J430" s="3">
        <v>3.7</v>
      </c>
      <c r="K430" s="3">
        <v>4.33</v>
      </c>
      <c r="L430" s="3">
        <v>1.8</v>
      </c>
      <c r="M430" s="3">
        <v>2</v>
      </c>
      <c r="N430" s="4">
        <f t="shared" si="126"/>
        <v>5.6772708042915898E-2</v>
      </c>
      <c r="O430" s="4">
        <f t="shared" si="127"/>
        <v>5.555555555555558E-2</v>
      </c>
      <c r="P430" s="4">
        <f t="shared" si="128"/>
        <v>1.9021908744772487</v>
      </c>
      <c r="Q430" s="4">
        <f t="shared" si="129"/>
        <v>3.9100590197587892</v>
      </c>
      <c r="R430" s="4">
        <f t="shared" si="130"/>
        <v>4.5758258258258255</v>
      </c>
      <c r="S430" s="4">
        <f t="shared" si="131"/>
        <v>1.9021908744772487</v>
      </c>
      <c r="T430" s="4">
        <f t="shared" si="132"/>
        <v>2.1135454160858318</v>
      </c>
      <c r="U430" s="4">
        <f t="shared" si="133"/>
        <v>0.55555555555555558</v>
      </c>
      <c r="V430" s="4">
        <f t="shared" si="134"/>
        <v>0.27027027027027023</v>
      </c>
      <c r="W430" s="4">
        <f t="shared" si="135"/>
        <v>0.23094688221709006</v>
      </c>
      <c r="X430" s="4">
        <f t="shared" si="136"/>
        <v>0.55555555555555558</v>
      </c>
      <c r="Y430" s="4">
        <f t="shared" si="137"/>
        <v>0.5</v>
      </c>
      <c r="Z430" s="4">
        <f t="shared" si="138"/>
        <v>0.48648648648648646</v>
      </c>
      <c r="AA430" s="4">
        <f t="shared" si="139"/>
        <v>0.41570438799076215</v>
      </c>
      <c r="AB430" s="4">
        <f t="shared" si="140"/>
        <v>2.0555555555555558</v>
      </c>
      <c r="AC430" s="4">
        <f t="shared" si="141"/>
        <v>0.85450346420323331</v>
      </c>
      <c r="AD430" s="4">
        <f t="shared" si="142"/>
        <v>2.4055555555555554</v>
      </c>
      <c r="AE430" s="4">
        <f t="shared" si="143"/>
        <v>1.1702702702702703</v>
      </c>
      <c r="AF430" s="4">
        <f t="shared" si="144"/>
        <v>0.9</v>
      </c>
      <c r="AG430" s="4">
        <f t="shared" si="145"/>
        <v>1.1111111111111112</v>
      </c>
    </row>
    <row r="431" spans="1:33" x14ac:dyDescent="0.25">
      <c r="A431" t="s">
        <v>44</v>
      </c>
      <c r="B431" t="s">
        <v>200</v>
      </c>
      <c r="C431" t="s">
        <v>56</v>
      </c>
      <c r="D431" t="s">
        <v>47</v>
      </c>
      <c r="E431" t="s">
        <v>12</v>
      </c>
      <c r="F431" s="3">
        <v>2</v>
      </c>
      <c r="G431" s="3">
        <v>2</v>
      </c>
      <c r="H431" s="3" t="str">
        <f t="shared" si="146"/>
        <v>D</v>
      </c>
      <c r="I431" s="3">
        <v>1.75</v>
      </c>
      <c r="J431" s="3">
        <v>3.5</v>
      </c>
      <c r="K431" s="3">
        <v>5</v>
      </c>
      <c r="L431" s="3">
        <v>2.0499999999999998</v>
      </c>
      <c r="M431" s="3">
        <v>1.85</v>
      </c>
      <c r="N431" s="4">
        <f t="shared" si="126"/>
        <v>5.7142857142857162E-2</v>
      </c>
      <c r="O431" s="4">
        <f t="shared" si="127"/>
        <v>2.8345418589320992E-2</v>
      </c>
      <c r="P431" s="4">
        <f t="shared" si="128"/>
        <v>1.85</v>
      </c>
      <c r="Q431" s="4">
        <f t="shared" si="129"/>
        <v>3.7</v>
      </c>
      <c r="R431" s="4">
        <f t="shared" si="130"/>
        <v>5.2857142857142856</v>
      </c>
      <c r="S431" s="4">
        <f t="shared" si="131"/>
        <v>2.1671428571428568</v>
      </c>
      <c r="T431" s="4">
        <f t="shared" si="132"/>
        <v>1.9557142857142857</v>
      </c>
      <c r="U431" s="4">
        <f t="shared" si="133"/>
        <v>0.5714285714285714</v>
      </c>
      <c r="V431" s="4">
        <f t="shared" si="134"/>
        <v>0.2857142857142857</v>
      </c>
      <c r="W431" s="4">
        <f t="shared" si="135"/>
        <v>0.2</v>
      </c>
      <c r="X431" s="4">
        <f t="shared" si="136"/>
        <v>0.48780487804878053</v>
      </c>
      <c r="Y431" s="4">
        <f t="shared" si="137"/>
        <v>0.54054054054054046</v>
      </c>
      <c r="Z431" s="4">
        <f t="shared" si="138"/>
        <v>0.5</v>
      </c>
      <c r="AA431" s="4">
        <f t="shared" si="139"/>
        <v>0.35</v>
      </c>
      <c r="AB431" s="4">
        <f t="shared" si="140"/>
        <v>2</v>
      </c>
      <c r="AC431" s="4">
        <f t="shared" si="141"/>
        <v>0.7</v>
      </c>
      <c r="AD431" s="4">
        <f t="shared" si="142"/>
        <v>2.8571428571428572</v>
      </c>
      <c r="AE431" s="4">
        <f t="shared" si="143"/>
        <v>1.4285714285714286</v>
      </c>
      <c r="AF431" s="4">
        <f t="shared" si="144"/>
        <v>1.1081081081081079</v>
      </c>
      <c r="AG431" s="4">
        <f t="shared" si="145"/>
        <v>0.90243902439024404</v>
      </c>
    </row>
    <row r="432" spans="1:33" x14ac:dyDescent="0.25">
      <c r="A432" t="s">
        <v>44</v>
      </c>
      <c r="B432" t="s">
        <v>201</v>
      </c>
      <c r="C432" t="s">
        <v>49</v>
      </c>
      <c r="D432" t="s">
        <v>20</v>
      </c>
      <c r="E432" t="s">
        <v>47</v>
      </c>
      <c r="F432" s="3">
        <v>1</v>
      </c>
      <c r="G432" s="3">
        <v>1</v>
      </c>
      <c r="H432" s="3" t="str">
        <f t="shared" si="146"/>
        <v>D</v>
      </c>
      <c r="I432" s="3">
        <v>4.75</v>
      </c>
      <c r="J432" s="3">
        <v>4.0999999999999996</v>
      </c>
      <c r="K432" s="3">
        <v>1.67</v>
      </c>
      <c r="L432" s="3">
        <v>1.57</v>
      </c>
      <c r="M432" s="3">
        <v>2.38</v>
      </c>
      <c r="N432" s="4">
        <f t="shared" si="126"/>
        <v>5.3231150023444807E-2</v>
      </c>
      <c r="O432" s="4">
        <f t="shared" si="127"/>
        <v>5.7110742386126456E-2</v>
      </c>
      <c r="P432" s="4">
        <f t="shared" si="128"/>
        <v>5.0028479626113631</v>
      </c>
      <c r="Q432" s="4">
        <f t="shared" si="129"/>
        <v>4.3182477150961232</v>
      </c>
      <c r="R432" s="4">
        <f t="shared" si="130"/>
        <v>1.7588960205391528</v>
      </c>
      <c r="S432" s="4">
        <f t="shared" si="131"/>
        <v>1.6535729055368085</v>
      </c>
      <c r="T432" s="4">
        <f t="shared" si="132"/>
        <v>2.5066901370557986</v>
      </c>
      <c r="U432" s="4">
        <f t="shared" si="133"/>
        <v>0.21052631578947367</v>
      </c>
      <c r="V432" s="4">
        <f t="shared" si="134"/>
        <v>0.24390243902439027</v>
      </c>
      <c r="W432" s="4">
        <f t="shared" si="135"/>
        <v>0.5988023952095809</v>
      </c>
      <c r="X432" s="4">
        <f t="shared" si="136"/>
        <v>0.63694267515923564</v>
      </c>
      <c r="Y432" s="4">
        <f t="shared" si="137"/>
        <v>0.42016806722689076</v>
      </c>
      <c r="Z432" s="4">
        <f t="shared" si="138"/>
        <v>1.1585365853658538</v>
      </c>
      <c r="AA432" s="4">
        <f t="shared" si="139"/>
        <v>2.8443113772455093</v>
      </c>
      <c r="AB432" s="4">
        <f t="shared" si="140"/>
        <v>0.86315789473684201</v>
      </c>
      <c r="AC432" s="4">
        <f t="shared" si="141"/>
        <v>2.4550898203592815</v>
      </c>
      <c r="AD432" s="4">
        <f t="shared" si="142"/>
        <v>0.35157894736842105</v>
      </c>
      <c r="AE432" s="4">
        <f t="shared" si="143"/>
        <v>0.40731707317073174</v>
      </c>
      <c r="AF432" s="4">
        <f t="shared" si="144"/>
        <v>0.65966386554621859</v>
      </c>
      <c r="AG432" s="4">
        <f t="shared" si="145"/>
        <v>1.5159235668789808</v>
      </c>
    </row>
    <row r="433" spans="1:33" x14ac:dyDescent="0.25">
      <c r="A433" t="s">
        <v>44</v>
      </c>
      <c r="B433" t="s">
        <v>201</v>
      </c>
      <c r="C433" t="s">
        <v>51</v>
      </c>
      <c r="D433" t="s">
        <v>12</v>
      </c>
      <c r="E433" t="s">
        <v>27</v>
      </c>
      <c r="F433" s="3">
        <v>4</v>
      </c>
      <c r="G433" s="3">
        <v>2</v>
      </c>
      <c r="H433" s="3" t="str">
        <f t="shared" si="146"/>
        <v>H</v>
      </c>
      <c r="I433" s="3">
        <v>1.2</v>
      </c>
      <c r="J433" s="3">
        <v>7.5</v>
      </c>
      <c r="K433" s="3">
        <v>13</v>
      </c>
      <c r="L433" s="3">
        <v>1.57</v>
      </c>
      <c r="M433" s="3">
        <v>2.38</v>
      </c>
      <c r="N433" s="4">
        <f t="shared" si="126"/>
        <v>4.3589743589743657E-2</v>
      </c>
      <c r="O433" s="4">
        <f t="shared" si="127"/>
        <v>5.7110742386126456E-2</v>
      </c>
      <c r="P433" s="4">
        <f t="shared" si="128"/>
        <v>1.2523076923076923</v>
      </c>
      <c r="Q433" s="4">
        <f t="shared" si="129"/>
        <v>7.8269230769230775</v>
      </c>
      <c r="R433" s="4">
        <f t="shared" si="130"/>
        <v>13.566666666666668</v>
      </c>
      <c r="S433" s="4">
        <f t="shared" si="131"/>
        <v>1.6384358974358977</v>
      </c>
      <c r="T433" s="4">
        <f t="shared" si="132"/>
        <v>2.48374358974359</v>
      </c>
      <c r="U433" s="4">
        <f t="shared" si="133"/>
        <v>0.83333333333333337</v>
      </c>
      <c r="V433" s="4">
        <f t="shared" si="134"/>
        <v>0.13333333333333333</v>
      </c>
      <c r="W433" s="4">
        <f t="shared" si="135"/>
        <v>7.6923076923076927E-2</v>
      </c>
      <c r="X433" s="4">
        <f t="shared" si="136"/>
        <v>0.63694267515923564</v>
      </c>
      <c r="Y433" s="4">
        <f t="shared" si="137"/>
        <v>0.42016806722689076</v>
      </c>
      <c r="Z433" s="4">
        <f t="shared" si="138"/>
        <v>0.16</v>
      </c>
      <c r="AA433" s="4">
        <f t="shared" si="139"/>
        <v>9.2307692307692299E-2</v>
      </c>
      <c r="AB433" s="4">
        <f t="shared" si="140"/>
        <v>6.25</v>
      </c>
      <c r="AC433" s="4">
        <f t="shared" si="141"/>
        <v>0.57692307692307687</v>
      </c>
      <c r="AD433" s="4">
        <f t="shared" si="142"/>
        <v>10.833333333333334</v>
      </c>
      <c r="AE433" s="4">
        <f t="shared" si="143"/>
        <v>1.7333333333333334</v>
      </c>
      <c r="AF433" s="4">
        <f t="shared" si="144"/>
        <v>0.65966386554621859</v>
      </c>
      <c r="AG433" s="4">
        <f t="shared" si="145"/>
        <v>1.5159235668789808</v>
      </c>
    </row>
    <row r="434" spans="1:33" x14ac:dyDescent="0.25">
      <c r="A434" t="s">
        <v>44</v>
      </c>
      <c r="B434" t="s">
        <v>201</v>
      </c>
      <c r="C434" t="s">
        <v>51</v>
      </c>
      <c r="D434" t="s">
        <v>22</v>
      </c>
      <c r="E434" t="s">
        <v>14</v>
      </c>
      <c r="F434" s="3">
        <v>1</v>
      </c>
      <c r="G434" s="3">
        <v>1</v>
      </c>
      <c r="H434" s="3" t="str">
        <f t="shared" si="146"/>
        <v>D</v>
      </c>
      <c r="I434" s="3">
        <v>2.2000000000000002</v>
      </c>
      <c r="J434" s="3">
        <v>3.5</v>
      </c>
      <c r="K434" s="3">
        <v>3.1</v>
      </c>
      <c r="L434" s="3">
        <v>1.62</v>
      </c>
      <c r="M434" s="3">
        <v>2.2999999999999998</v>
      </c>
      <c r="N434" s="4">
        <f t="shared" si="126"/>
        <v>6.2840385421030431E-2</v>
      </c>
      <c r="O434" s="4">
        <f t="shared" si="127"/>
        <v>5.2066559312936134E-2</v>
      </c>
      <c r="P434" s="4">
        <f t="shared" si="128"/>
        <v>2.3382488479262671</v>
      </c>
      <c r="Q434" s="4">
        <f t="shared" si="129"/>
        <v>3.7199413489736064</v>
      </c>
      <c r="R434" s="4">
        <f t="shared" si="130"/>
        <v>3.2948051948051944</v>
      </c>
      <c r="S434" s="4">
        <f t="shared" si="131"/>
        <v>1.7218014243820694</v>
      </c>
      <c r="T434" s="4">
        <f t="shared" si="132"/>
        <v>2.44453288646837</v>
      </c>
      <c r="U434" s="4">
        <f t="shared" si="133"/>
        <v>0.45454545454545453</v>
      </c>
      <c r="V434" s="4">
        <f t="shared" si="134"/>
        <v>0.2857142857142857</v>
      </c>
      <c r="W434" s="4">
        <f t="shared" si="135"/>
        <v>0.32258064516129031</v>
      </c>
      <c r="X434" s="4">
        <f t="shared" si="136"/>
        <v>0.61728395061728392</v>
      </c>
      <c r="Y434" s="4">
        <f t="shared" si="137"/>
        <v>0.43478260869565222</v>
      </c>
      <c r="Z434" s="4">
        <f t="shared" si="138"/>
        <v>0.62857142857142867</v>
      </c>
      <c r="AA434" s="4">
        <f t="shared" si="139"/>
        <v>0.70967741935483875</v>
      </c>
      <c r="AB434" s="4">
        <f t="shared" si="140"/>
        <v>1.5909090909090908</v>
      </c>
      <c r="AC434" s="4">
        <f t="shared" si="141"/>
        <v>1.129032258064516</v>
      </c>
      <c r="AD434" s="4">
        <f t="shared" si="142"/>
        <v>1.4090909090909089</v>
      </c>
      <c r="AE434" s="4">
        <f t="shared" si="143"/>
        <v>0.88571428571428579</v>
      </c>
      <c r="AF434" s="4">
        <f t="shared" si="144"/>
        <v>0.70434782608695667</v>
      </c>
      <c r="AG434" s="4">
        <f t="shared" si="145"/>
        <v>1.419753086419753</v>
      </c>
    </row>
    <row r="435" spans="1:33" x14ac:dyDescent="0.25">
      <c r="A435" t="s">
        <v>44</v>
      </c>
      <c r="B435" t="s">
        <v>201</v>
      </c>
      <c r="C435" t="s">
        <v>51</v>
      </c>
      <c r="D435" t="s">
        <v>24</v>
      </c>
      <c r="E435" t="s">
        <v>15</v>
      </c>
      <c r="F435" s="3">
        <v>4</v>
      </c>
      <c r="G435" s="3">
        <v>2</v>
      </c>
      <c r="H435" s="3" t="str">
        <f t="shared" si="146"/>
        <v>H</v>
      </c>
      <c r="I435" s="3">
        <v>1.75</v>
      </c>
      <c r="J435" s="3">
        <v>4.2</v>
      </c>
      <c r="K435" s="3">
        <v>4</v>
      </c>
      <c r="L435" s="3">
        <v>1.44</v>
      </c>
      <c r="M435" s="3">
        <v>2.75</v>
      </c>
      <c r="N435" s="4">
        <f t="shared" si="126"/>
        <v>5.9523809523809534E-2</v>
      </c>
      <c r="O435" s="4">
        <f t="shared" si="127"/>
        <v>5.8080808080808066E-2</v>
      </c>
      <c r="P435" s="4">
        <f t="shared" si="128"/>
        <v>1.8541666666666667</v>
      </c>
      <c r="Q435" s="4">
        <f t="shared" si="129"/>
        <v>4.45</v>
      </c>
      <c r="R435" s="4">
        <f t="shared" si="130"/>
        <v>4.2380952380952381</v>
      </c>
      <c r="S435" s="4">
        <f t="shared" si="131"/>
        <v>1.5257142857142856</v>
      </c>
      <c r="T435" s="4">
        <f t="shared" si="132"/>
        <v>2.9136904761904763</v>
      </c>
      <c r="U435" s="4">
        <f t="shared" si="133"/>
        <v>0.5714285714285714</v>
      </c>
      <c r="V435" s="4">
        <f t="shared" si="134"/>
        <v>0.23809523809523808</v>
      </c>
      <c r="W435" s="4">
        <f t="shared" si="135"/>
        <v>0.25</v>
      </c>
      <c r="X435" s="4">
        <f t="shared" si="136"/>
        <v>0.69444444444444442</v>
      </c>
      <c r="Y435" s="4">
        <f t="shared" si="137"/>
        <v>0.36363636363636365</v>
      </c>
      <c r="Z435" s="4">
        <f t="shared" si="138"/>
        <v>0.41666666666666663</v>
      </c>
      <c r="AA435" s="4">
        <f t="shared" si="139"/>
        <v>0.4375</v>
      </c>
      <c r="AB435" s="4">
        <f t="shared" si="140"/>
        <v>2.4</v>
      </c>
      <c r="AC435" s="4">
        <f t="shared" si="141"/>
        <v>1.05</v>
      </c>
      <c r="AD435" s="4">
        <f t="shared" si="142"/>
        <v>2.2857142857142856</v>
      </c>
      <c r="AE435" s="4">
        <f t="shared" si="143"/>
        <v>0.95238095238095233</v>
      </c>
      <c r="AF435" s="4">
        <f t="shared" si="144"/>
        <v>0.52363636363636357</v>
      </c>
      <c r="AG435" s="4">
        <f t="shared" si="145"/>
        <v>1.9097222222222223</v>
      </c>
    </row>
    <row r="436" spans="1:33" x14ac:dyDescent="0.25">
      <c r="A436" t="s">
        <v>44</v>
      </c>
      <c r="B436" t="s">
        <v>201</v>
      </c>
      <c r="C436" t="s">
        <v>51</v>
      </c>
      <c r="D436" t="s">
        <v>17</v>
      </c>
      <c r="E436" t="s">
        <v>19</v>
      </c>
      <c r="F436" s="3">
        <v>2</v>
      </c>
      <c r="G436" s="3">
        <v>1</v>
      </c>
      <c r="H436" s="3" t="str">
        <f t="shared" si="146"/>
        <v>H</v>
      </c>
      <c r="I436" s="3">
        <v>2.7</v>
      </c>
      <c r="J436" s="3">
        <v>3.25</v>
      </c>
      <c r="K436" s="3">
        <v>2.6</v>
      </c>
      <c r="L436" s="3">
        <v>1.91</v>
      </c>
      <c r="M436" s="3">
        <v>1.99</v>
      </c>
      <c r="N436" s="4">
        <f t="shared" si="126"/>
        <v>6.2678062678062751E-2</v>
      </c>
      <c r="O436" s="4">
        <f t="shared" si="127"/>
        <v>2.6072772238154074E-2</v>
      </c>
      <c r="P436" s="4">
        <f t="shared" si="128"/>
        <v>2.8692307692307697</v>
      </c>
      <c r="Q436" s="4">
        <f t="shared" si="129"/>
        <v>3.4537037037037042</v>
      </c>
      <c r="R436" s="4">
        <f t="shared" si="130"/>
        <v>2.7629629629629631</v>
      </c>
      <c r="S436" s="4">
        <f t="shared" si="131"/>
        <v>2.0297150997150997</v>
      </c>
      <c r="T436" s="4">
        <f t="shared" si="132"/>
        <v>2.1147293447293447</v>
      </c>
      <c r="U436" s="4">
        <f t="shared" si="133"/>
        <v>0.37037037037037035</v>
      </c>
      <c r="V436" s="4">
        <f t="shared" si="134"/>
        <v>0.30769230769230771</v>
      </c>
      <c r="W436" s="4">
        <f t="shared" si="135"/>
        <v>0.38461538461538458</v>
      </c>
      <c r="X436" s="4">
        <f t="shared" si="136"/>
        <v>0.52356020942408377</v>
      </c>
      <c r="Y436" s="4">
        <f t="shared" si="137"/>
        <v>0.50251256281407031</v>
      </c>
      <c r="Z436" s="4">
        <f t="shared" si="138"/>
        <v>0.83076923076923082</v>
      </c>
      <c r="AA436" s="4">
        <f t="shared" si="139"/>
        <v>1.0384615384615385</v>
      </c>
      <c r="AB436" s="4">
        <f t="shared" si="140"/>
        <v>1.2037037037037037</v>
      </c>
      <c r="AC436" s="4">
        <f t="shared" si="141"/>
        <v>1.25</v>
      </c>
      <c r="AD436" s="4">
        <f t="shared" si="142"/>
        <v>0.96296296296296291</v>
      </c>
      <c r="AE436" s="4">
        <f t="shared" si="143"/>
        <v>0.8</v>
      </c>
      <c r="AF436" s="4">
        <f t="shared" si="144"/>
        <v>0.95979899497487431</v>
      </c>
      <c r="AG436" s="4">
        <f t="shared" si="145"/>
        <v>1.0418848167539267</v>
      </c>
    </row>
    <row r="437" spans="1:33" x14ac:dyDescent="0.25">
      <c r="A437" t="s">
        <v>44</v>
      </c>
      <c r="B437" t="s">
        <v>201</v>
      </c>
      <c r="C437" t="s">
        <v>51</v>
      </c>
      <c r="D437" t="s">
        <v>50</v>
      </c>
      <c r="E437" t="s">
        <v>18</v>
      </c>
      <c r="F437" s="3">
        <v>0</v>
      </c>
      <c r="G437" s="3">
        <v>1</v>
      </c>
      <c r="H437" s="3" t="str">
        <f t="shared" si="146"/>
        <v>A</v>
      </c>
      <c r="I437" s="3">
        <v>2.5499999999999998</v>
      </c>
      <c r="J437" s="3">
        <v>3.1</v>
      </c>
      <c r="K437" s="3">
        <v>2.9</v>
      </c>
      <c r="L437" s="3">
        <v>2.2000000000000002</v>
      </c>
      <c r="M437" s="3">
        <v>1.67</v>
      </c>
      <c r="N437" s="4">
        <f t="shared" si="126"/>
        <v>5.9565094113285033E-2</v>
      </c>
      <c r="O437" s="4">
        <f t="shared" si="127"/>
        <v>5.3347849755035426E-2</v>
      </c>
      <c r="P437" s="4">
        <f t="shared" si="128"/>
        <v>2.7018909899888768</v>
      </c>
      <c r="Q437" s="4">
        <f t="shared" si="129"/>
        <v>3.2846517917511835</v>
      </c>
      <c r="R437" s="4">
        <f t="shared" si="130"/>
        <v>3.0727387729285267</v>
      </c>
      <c r="S437" s="4">
        <f t="shared" si="131"/>
        <v>2.3310432070492273</v>
      </c>
      <c r="T437" s="4">
        <f t="shared" si="132"/>
        <v>1.7694737071691859</v>
      </c>
      <c r="U437" s="4">
        <f t="shared" si="133"/>
        <v>0.39215686274509809</v>
      </c>
      <c r="V437" s="4">
        <f t="shared" si="134"/>
        <v>0.32258064516129031</v>
      </c>
      <c r="W437" s="4">
        <f t="shared" si="135"/>
        <v>0.34482758620689657</v>
      </c>
      <c r="X437" s="4">
        <f t="shared" si="136"/>
        <v>0.45454545454545453</v>
      </c>
      <c r="Y437" s="4">
        <f t="shared" si="137"/>
        <v>0.5988023952095809</v>
      </c>
      <c r="Z437" s="4">
        <f t="shared" si="138"/>
        <v>0.82258064516129026</v>
      </c>
      <c r="AA437" s="4">
        <f t="shared" si="139"/>
        <v>0.87931034482758619</v>
      </c>
      <c r="AB437" s="4">
        <f t="shared" si="140"/>
        <v>1.215686274509804</v>
      </c>
      <c r="AC437" s="4">
        <f t="shared" si="141"/>
        <v>1.0689655172413794</v>
      </c>
      <c r="AD437" s="4">
        <f t="shared" si="142"/>
        <v>1.1372549019607843</v>
      </c>
      <c r="AE437" s="4">
        <f t="shared" si="143"/>
        <v>0.93548387096774188</v>
      </c>
      <c r="AF437" s="4">
        <f t="shared" si="144"/>
        <v>1.317365269461078</v>
      </c>
      <c r="AG437" s="4">
        <f t="shared" si="145"/>
        <v>0.75909090909090904</v>
      </c>
    </row>
    <row r="438" spans="1:33" x14ac:dyDescent="0.25">
      <c r="A438" t="s">
        <v>44</v>
      </c>
      <c r="B438" t="s">
        <v>201</v>
      </c>
      <c r="C438" t="s">
        <v>53</v>
      </c>
      <c r="D438" t="s">
        <v>26</v>
      </c>
      <c r="E438" t="s">
        <v>25</v>
      </c>
      <c r="F438" s="3">
        <v>1</v>
      </c>
      <c r="G438" s="3">
        <v>2</v>
      </c>
      <c r="H438" s="3" t="str">
        <f t="shared" si="146"/>
        <v>A</v>
      </c>
      <c r="I438" s="3">
        <v>8</v>
      </c>
      <c r="J438" s="3">
        <v>5.75</v>
      </c>
      <c r="K438" s="3">
        <v>1.33</v>
      </c>
      <c r="L438" s="3">
        <v>1.4</v>
      </c>
      <c r="M438" s="3">
        <v>3</v>
      </c>
      <c r="N438" s="4">
        <f t="shared" si="126"/>
        <v>5.0792742726381235E-2</v>
      </c>
      <c r="O438" s="4">
        <f t="shared" si="127"/>
        <v>4.7619047619047561E-2</v>
      </c>
      <c r="P438" s="4">
        <f t="shared" si="128"/>
        <v>8.4063419418110499</v>
      </c>
      <c r="Q438" s="4">
        <f t="shared" si="129"/>
        <v>6.0420582706766925</v>
      </c>
      <c r="R438" s="4">
        <f t="shared" si="130"/>
        <v>1.397554347826087</v>
      </c>
      <c r="S438" s="4">
        <f t="shared" si="131"/>
        <v>1.4711098398169336</v>
      </c>
      <c r="T438" s="4">
        <f t="shared" si="132"/>
        <v>3.1523782281791437</v>
      </c>
      <c r="U438" s="4">
        <f t="shared" si="133"/>
        <v>0.125</v>
      </c>
      <c r="V438" s="4">
        <f t="shared" si="134"/>
        <v>0.17391304347826086</v>
      </c>
      <c r="W438" s="4">
        <f t="shared" si="135"/>
        <v>0.75187969924812026</v>
      </c>
      <c r="X438" s="4">
        <f t="shared" si="136"/>
        <v>0.7142857142857143</v>
      </c>
      <c r="Y438" s="4">
        <f t="shared" si="137"/>
        <v>0.33333333333333331</v>
      </c>
      <c r="Z438" s="4">
        <f t="shared" si="138"/>
        <v>1.3913043478260869</v>
      </c>
      <c r="AA438" s="4">
        <f t="shared" si="139"/>
        <v>6.0150375939849621</v>
      </c>
      <c r="AB438" s="4">
        <f t="shared" si="140"/>
        <v>0.71875</v>
      </c>
      <c r="AC438" s="4">
        <f t="shared" si="141"/>
        <v>4.3233082706766917</v>
      </c>
      <c r="AD438" s="4">
        <f t="shared" si="142"/>
        <v>0.16625000000000001</v>
      </c>
      <c r="AE438" s="4">
        <f t="shared" si="143"/>
        <v>0.23130434782608697</v>
      </c>
      <c r="AF438" s="4">
        <f t="shared" si="144"/>
        <v>0.46666666666666662</v>
      </c>
      <c r="AG438" s="4">
        <f t="shared" si="145"/>
        <v>2.1428571428571428</v>
      </c>
    </row>
    <row r="439" spans="1:33" x14ac:dyDescent="0.25">
      <c r="A439" t="s">
        <v>44</v>
      </c>
      <c r="B439" t="s">
        <v>202</v>
      </c>
      <c r="C439" t="s">
        <v>55</v>
      </c>
      <c r="D439" t="s">
        <v>28</v>
      </c>
      <c r="E439" t="s">
        <v>21</v>
      </c>
      <c r="F439" s="3">
        <v>2</v>
      </c>
      <c r="G439" s="3">
        <v>2</v>
      </c>
      <c r="H439" s="3" t="str">
        <f t="shared" si="146"/>
        <v>D</v>
      </c>
      <c r="I439" s="3">
        <v>3.5</v>
      </c>
      <c r="J439" s="3">
        <v>3.5</v>
      </c>
      <c r="K439" s="3">
        <v>2.1</v>
      </c>
      <c r="L439" s="3">
        <v>1.8</v>
      </c>
      <c r="M439" s="3">
        <v>2</v>
      </c>
      <c r="N439" s="4">
        <f t="shared" si="126"/>
        <v>4.761904761904745E-2</v>
      </c>
      <c r="O439" s="4">
        <f t="shared" si="127"/>
        <v>5.555555555555558E-2</v>
      </c>
      <c r="P439" s="4">
        <f t="shared" si="128"/>
        <v>3.6666666666666661</v>
      </c>
      <c r="Q439" s="4">
        <f t="shared" si="129"/>
        <v>3.6666666666666661</v>
      </c>
      <c r="R439" s="4">
        <f t="shared" si="130"/>
        <v>2.1999999999999997</v>
      </c>
      <c r="S439" s="4">
        <f t="shared" si="131"/>
        <v>1.8857142857142855</v>
      </c>
      <c r="T439" s="4">
        <f t="shared" si="132"/>
        <v>2.0952380952380949</v>
      </c>
      <c r="U439" s="4">
        <f t="shared" si="133"/>
        <v>0.2857142857142857</v>
      </c>
      <c r="V439" s="4">
        <f t="shared" si="134"/>
        <v>0.2857142857142857</v>
      </c>
      <c r="W439" s="4">
        <f t="shared" si="135"/>
        <v>0.47619047619047616</v>
      </c>
      <c r="X439" s="4">
        <f t="shared" si="136"/>
        <v>0.55555555555555558</v>
      </c>
      <c r="Y439" s="4">
        <f t="shared" si="137"/>
        <v>0.5</v>
      </c>
      <c r="Z439" s="4">
        <f t="shared" si="138"/>
        <v>1</v>
      </c>
      <c r="AA439" s="4">
        <f t="shared" si="139"/>
        <v>1.6666666666666665</v>
      </c>
      <c r="AB439" s="4">
        <f t="shared" si="140"/>
        <v>1</v>
      </c>
      <c r="AC439" s="4">
        <f t="shared" si="141"/>
        <v>1.6666666666666665</v>
      </c>
      <c r="AD439" s="4">
        <f t="shared" si="142"/>
        <v>0.6</v>
      </c>
      <c r="AE439" s="4">
        <f t="shared" si="143"/>
        <v>0.6</v>
      </c>
      <c r="AF439" s="4">
        <f t="shared" si="144"/>
        <v>0.9</v>
      </c>
      <c r="AG439" s="4">
        <f t="shared" si="145"/>
        <v>1.1111111111111112</v>
      </c>
    </row>
    <row r="440" spans="1:33" x14ac:dyDescent="0.25">
      <c r="A440" t="s">
        <v>44</v>
      </c>
      <c r="B440" t="s">
        <v>202</v>
      </c>
      <c r="C440" t="s">
        <v>56</v>
      </c>
      <c r="D440" t="s">
        <v>58</v>
      </c>
      <c r="E440" t="s">
        <v>23</v>
      </c>
      <c r="F440" s="3">
        <v>0</v>
      </c>
      <c r="G440" s="3">
        <v>3</v>
      </c>
      <c r="H440" s="3" t="str">
        <f t="shared" si="146"/>
        <v>A</v>
      </c>
      <c r="I440" s="3">
        <v>2.0499999999999998</v>
      </c>
      <c r="J440" s="3">
        <v>3.9</v>
      </c>
      <c r="K440" s="3">
        <v>3.2</v>
      </c>
      <c r="L440" s="3">
        <v>1.44</v>
      </c>
      <c r="M440" s="3">
        <v>2.75</v>
      </c>
      <c r="N440" s="4">
        <f t="shared" si="126"/>
        <v>5.6715134459036864E-2</v>
      </c>
      <c r="O440" s="4">
        <f t="shared" si="127"/>
        <v>5.8080808080808066E-2</v>
      </c>
      <c r="P440" s="4">
        <f t="shared" si="128"/>
        <v>2.1662660256410255</v>
      </c>
      <c r="Q440" s="4">
        <f t="shared" si="129"/>
        <v>4.1211890243902438</v>
      </c>
      <c r="R440" s="4">
        <f t="shared" si="130"/>
        <v>3.3814884302689183</v>
      </c>
      <c r="S440" s="4">
        <f t="shared" si="131"/>
        <v>1.5216697936210131</v>
      </c>
      <c r="T440" s="4">
        <f t="shared" si="132"/>
        <v>2.9059666197623515</v>
      </c>
      <c r="U440" s="4">
        <f t="shared" si="133"/>
        <v>0.48780487804878053</v>
      </c>
      <c r="V440" s="4">
        <f t="shared" si="134"/>
        <v>0.25641025641025644</v>
      </c>
      <c r="W440" s="4">
        <f t="shared" si="135"/>
        <v>0.3125</v>
      </c>
      <c r="X440" s="4">
        <f t="shared" si="136"/>
        <v>0.69444444444444442</v>
      </c>
      <c r="Y440" s="4">
        <f t="shared" si="137"/>
        <v>0.36363636363636365</v>
      </c>
      <c r="Z440" s="4">
        <f t="shared" si="138"/>
        <v>0.52564102564102566</v>
      </c>
      <c r="AA440" s="4">
        <f t="shared" si="139"/>
        <v>0.64062499999999989</v>
      </c>
      <c r="AB440" s="4">
        <f t="shared" si="140"/>
        <v>1.902439024390244</v>
      </c>
      <c r="AC440" s="4">
        <f t="shared" si="141"/>
        <v>1.21875</v>
      </c>
      <c r="AD440" s="4">
        <f t="shared" si="142"/>
        <v>1.5609756097560978</v>
      </c>
      <c r="AE440" s="4">
        <f t="shared" si="143"/>
        <v>0.8205128205128206</v>
      </c>
      <c r="AF440" s="4">
        <f t="shared" si="144"/>
        <v>0.52363636363636357</v>
      </c>
      <c r="AG440" s="4">
        <f t="shared" si="145"/>
        <v>1.9097222222222223</v>
      </c>
    </row>
    <row r="441" spans="1:33" x14ac:dyDescent="0.25">
      <c r="A441" t="s">
        <v>44</v>
      </c>
      <c r="B441" t="s">
        <v>203</v>
      </c>
      <c r="C441" t="s">
        <v>46</v>
      </c>
      <c r="D441" t="s">
        <v>13</v>
      </c>
      <c r="E441" t="s">
        <v>29</v>
      </c>
      <c r="F441" s="3">
        <v>3</v>
      </c>
      <c r="G441" s="3">
        <v>1</v>
      </c>
      <c r="H441" s="3" t="str">
        <f t="shared" si="146"/>
        <v>H</v>
      </c>
      <c r="I441" s="3">
        <v>1.48</v>
      </c>
      <c r="J441" s="3">
        <v>4.33</v>
      </c>
      <c r="K441" s="3">
        <v>6.5</v>
      </c>
      <c r="L441" s="3">
        <v>1.57</v>
      </c>
      <c r="M441" s="3">
        <v>2.38</v>
      </c>
      <c r="N441" s="4">
        <f t="shared" si="126"/>
        <v>6.0468711738919545E-2</v>
      </c>
      <c r="O441" s="4">
        <f t="shared" si="127"/>
        <v>5.7110742386126456E-2</v>
      </c>
      <c r="P441" s="4">
        <f t="shared" si="128"/>
        <v>1.569493693373601</v>
      </c>
      <c r="Q441" s="4">
        <f t="shared" si="129"/>
        <v>4.5918295218295215</v>
      </c>
      <c r="R441" s="4">
        <f t="shared" si="130"/>
        <v>6.8930466263029775</v>
      </c>
      <c r="S441" s="4">
        <f t="shared" si="131"/>
        <v>1.6649358774301037</v>
      </c>
      <c r="T441" s="4">
        <f t="shared" si="132"/>
        <v>2.5239155339386286</v>
      </c>
      <c r="U441" s="4">
        <f t="shared" si="133"/>
        <v>0.67567567567567566</v>
      </c>
      <c r="V441" s="4">
        <f t="shared" si="134"/>
        <v>0.23094688221709006</v>
      </c>
      <c r="W441" s="4">
        <f t="shared" si="135"/>
        <v>0.15384615384615385</v>
      </c>
      <c r="X441" s="4">
        <f t="shared" si="136"/>
        <v>0.63694267515923564</v>
      </c>
      <c r="Y441" s="4">
        <f t="shared" si="137"/>
        <v>0.42016806722689076</v>
      </c>
      <c r="Z441" s="4">
        <f t="shared" si="138"/>
        <v>0.34180138568129331</v>
      </c>
      <c r="AA441" s="4">
        <f t="shared" si="139"/>
        <v>0.22769230769230769</v>
      </c>
      <c r="AB441" s="4">
        <f t="shared" si="140"/>
        <v>2.9256756756756759</v>
      </c>
      <c r="AC441" s="4">
        <f t="shared" si="141"/>
        <v>0.66615384615384621</v>
      </c>
      <c r="AD441" s="4">
        <f t="shared" si="142"/>
        <v>4.3918918918918921</v>
      </c>
      <c r="AE441" s="4">
        <f t="shared" si="143"/>
        <v>1.5011547344110854</v>
      </c>
      <c r="AF441" s="4">
        <f t="shared" si="144"/>
        <v>0.65966386554621859</v>
      </c>
      <c r="AG441" s="4">
        <f t="shared" si="145"/>
        <v>1.5159235668789808</v>
      </c>
    </row>
    <row r="442" spans="1:33" x14ac:dyDescent="0.25">
      <c r="A442" t="s">
        <v>44</v>
      </c>
      <c r="B442" t="s">
        <v>204</v>
      </c>
      <c r="C442" t="s">
        <v>49</v>
      </c>
      <c r="D442" t="s">
        <v>19</v>
      </c>
      <c r="E442" t="s">
        <v>25</v>
      </c>
      <c r="F442" s="3">
        <v>0</v>
      </c>
      <c r="G442" s="3">
        <v>1</v>
      </c>
      <c r="H442" s="3" t="str">
        <f t="shared" si="146"/>
        <v>A</v>
      </c>
      <c r="I442" s="3">
        <v>5</v>
      </c>
      <c r="J442" s="3">
        <v>4</v>
      </c>
      <c r="K442" s="3">
        <v>1.67</v>
      </c>
      <c r="L442" s="3">
        <v>1.67</v>
      </c>
      <c r="M442" s="3">
        <v>2.2000000000000002</v>
      </c>
      <c r="N442" s="4">
        <f t="shared" si="126"/>
        <v>4.8802395209580851E-2</v>
      </c>
      <c r="O442" s="4">
        <f t="shared" si="127"/>
        <v>5.3347849755035481E-2</v>
      </c>
      <c r="P442" s="4">
        <f t="shared" si="128"/>
        <v>5.2440119760479043</v>
      </c>
      <c r="Q442" s="4">
        <f t="shared" si="129"/>
        <v>4.1952095808383234</v>
      </c>
      <c r="R442" s="4">
        <f t="shared" si="130"/>
        <v>1.7515000000000001</v>
      </c>
      <c r="S442" s="4">
        <f t="shared" si="131"/>
        <v>1.7515000000000001</v>
      </c>
      <c r="T442" s="4">
        <f t="shared" si="132"/>
        <v>2.3073652694610782</v>
      </c>
      <c r="U442" s="4">
        <f t="shared" si="133"/>
        <v>0.2</v>
      </c>
      <c r="V442" s="4">
        <f t="shared" si="134"/>
        <v>0.25</v>
      </c>
      <c r="W442" s="4">
        <f t="shared" si="135"/>
        <v>0.5988023952095809</v>
      </c>
      <c r="X442" s="4">
        <f t="shared" si="136"/>
        <v>0.5988023952095809</v>
      </c>
      <c r="Y442" s="4">
        <f t="shared" si="137"/>
        <v>0.45454545454545453</v>
      </c>
      <c r="Z442" s="4">
        <f t="shared" si="138"/>
        <v>1.25</v>
      </c>
      <c r="AA442" s="4">
        <f t="shared" si="139"/>
        <v>2.9940119760479043</v>
      </c>
      <c r="AB442" s="4">
        <f t="shared" si="140"/>
        <v>0.8</v>
      </c>
      <c r="AC442" s="4">
        <f t="shared" si="141"/>
        <v>2.3952095808383236</v>
      </c>
      <c r="AD442" s="4">
        <f t="shared" si="142"/>
        <v>0.33399999999999996</v>
      </c>
      <c r="AE442" s="4">
        <f t="shared" si="143"/>
        <v>0.41749999999999998</v>
      </c>
      <c r="AF442" s="4">
        <f t="shared" si="144"/>
        <v>0.75909090909090904</v>
      </c>
      <c r="AG442" s="4">
        <f t="shared" si="145"/>
        <v>1.317365269461078</v>
      </c>
    </row>
    <row r="443" spans="1:33" x14ac:dyDescent="0.25">
      <c r="A443" t="s">
        <v>44</v>
      </c>
      <c r="B443" t="s">
        <v>204</v>
      </c>
      <c r="C443" t="s">
        <v>51</v>
      </c>
      <c r="D443" t="s">
        <v>12</v>
      </c>
      <c r="E443" t="s">
        <v>29</v>
      </c>
      <c r="F443" s="3">
        <v>3</v>
      </c>
      <c r="G443" s="3">
        <v>1</v>
      </c>
      <c r="H443" s="3" t="str">
        <f t="shared" si="146"/>
        <v>H</v>
      </c>
      <c r="I443" s="3">
        <v>1.18</v>
      </c>
      <c r="J443" s="3">
        <v>7.5</v>
      </c>
      <c r="K443" s="3">
        <v>13</v>
      </c>
      <c r="L443" s="3">
        <v>1.44</v>
      </c>
      <c r="M443" s="3">
        <v>2.75</v>
      </c>
      <c r="N443" s="4">
        <f t="shared" si="126"/>
        <v>5.7714037375054428E-2</v>
      </c>
      <c r="O443" s="4">
        <f t="shared" si="127"/>
        <v>5.8080808080808066E-2</v>
      </c>
      <c r="P443" s="4">
        <f t="shared" si="128"/>
        <v>1.2481025641025643</v>
      </c>
      <c r="Q443" s="4">
        <f t="shared" si="129"/>
        <v>7.932855280312908</v>
      </c>
      <c r="R443" s="4">
        <f t="shared" si="130"/>
        <v>13.750282485875708</v>
      </c>
      <c r="S443" s="4">
        <f t="shared" si="131"/>
        <v>1.5231082138200782</v>
      </c>
      <c r="T443" s="4">
        <f t="shared" si="132"/>
        <v>2.9087136027813996</v>
      </c>
      <c r="U443" s="4">
        <f t="shared" si="133"/>
        <v>0.84745762711864414</v>
      </c>
      <c r="V443" s="4">
        <f t="shared" si="134"/>
        <v>0.13333333333333333</v>
      </c>
      <c r="W443" s="4">
        <f t="shared" si="135"/>
        <v>7.6923076923076927E-2</v>
      </c>
      <c r="X443" s="4">
        <f t="shared" si="136"/>
        <v>0.69444444444444442</v>
      </c>
      <c r="Y443" s="4">
        <f t="shared" si="137"/>
        <v>0.36363636363636365</v>
      </c>
      <c r="Z443" s="4">
        <f t="shared" si="138"/>
        <v>0.15733333333333333</v>
      </c>
      <c r="AA443" s="4">
        <f t="shared" si="139"/>
        <v>9.0769230769230769E-2</v>
      </c>
      <c r="AB443" s="4">
        <f t="shared" si="140"/>
        <v>6.3559322033898304</v>
      </c>
      <c r="AC443" s="4">
        <f t="shared" si="141"/>
        <v>0.57692307692307687</v>
      </c>
      <c r="AD443" s="4">
        <f t="shared" si="142"/>
        <v>11.016949152542374</v>
      </c>
      <c r="AE443" s="4">
        <f t="shared" si="143"/>
        <v>1.7333333333333334</v>
      </c>
      <c r="AF443" s="4">
        <f t="shared" si="144"/>
        <v>0.52363636363636357</v>
      </c>
      <c r="AG443" s="4">
        <f t="shared" si="145"/>
        <v>1.9097222222222223</v>
      </c>
    </row>
    <row r="444" spans="1:33" x14ac:dyDescent="0.25">
      <c r="A444" t="s">
        <v>44</v>
      </c>
      <c r="B444" t="s">
        <v>204</v>
      </c>
      <c r="C444" t="s">
        <v>51</v>
      </c>
      <c r="D444" t="s">
        <v>22</v>
      </c>
      <c r="E444" t="s">
        <v>26</v>
      </c>
      <c r="F444" s="3">
        <v>5</v>
      </c>
      <c r="G444" s="3">
        <v>3</v>
      </c>
      <c r="H444" s="3" t="str">
        <f t="shared" si="146"/>
        <v>H</v>
      </c>
      <c r="I444" s="3">
        <v>2.1</v>
      </c>
      <c r="J444" s="3">
        <v>3.5</v>
      </c>
      <c r="K444" s="3">
        <v>3.4</v>
      </c>
      <c r="L444" s="3">
        <v>1.73</v>
      </c>
      <c r="M444" s="3">
        <v>2.1</v>
      </c>
      <c r="N444" s="4">
        <f t="shared" si="126"/>
        <v>5.6022408963585457E-2</v>
      </c>
      <c r="O444" s="4">
        <f t="shared" si="127"/>
        <v>5.4225158271401064E-2</v>
      </c>
      <c r="P444" s="4">
        <f t="shared" si="128"/>
        <v>2.2176470588235295</v>
      </c>
      <c r="Q444" s="4">
        <f t="shared" si="129"/>
        <v>3.6960784313725492</v>
      </c>
      <c r="R444" s="4">
        <f t="shared" si="130"/>
        <v>3.5904761904761906</v>
      </c>
      <c r="S444" s="4">
        <f t="shared" si="131"/>
        <v>1.8269187675070029</v>
      </c>
      <c r="T444" s="4">
        <f t="shared" si="132"/>
        <v>2.2176470588235295</v>
      </c>
      <c r="U444" s="4">
        <f t="shared" si="133"/>
        <v>0.47619047619047616</v>
      </c>
      <c r="V444" s="4">
        <f t="shared" si="134"/>
        <v>0.2857142857142857</v>
      </c>
      <c r="W444" s="4">
        <f t="shared" si="135"/>
        <v>0.29411764705882354</v>
      </c>
      <c r="X444" s="4">
        <f t="shared" si="136"/>
        <v>0.5780346820809249</v>
      </c>
      <c r="Y444" s="4">
        <f t="shared" si="137"/>
        <v>0.47619047619047616</v>
      </c>
      <c r="Z444" s="4">
        <f t="shared" si="138"/>
        <v>0.6</v>
      </c>
      <c r="AA444" s="4">
        <f t="shared" si="139"/>
        <v>0.61764705882352944</v>
      </c>
      <c r="AB444" s="4">
        <f t="shared" si="140"/>
        <v>1.6666666666666665</v>
      </c>
      <c r="AC444" s="4">
        <f t="shared" si="141"/>
        <v>1.0294117647058825</v>
      </c>
      <c r="AD444" s="4">
        <f t="shared" si="142"/>
        <v>1.6190476190476188</v>
      </c>
      <c r="AE444" s="4">
        <f t="shared" si="143"/>
        <v>0.97142857142857142</v>
      </c>
      <c r="AF444" s="4">
        <f t="shared" si="144"/>
        <v>0.82380952380952377</v>
      </c>
      <c r="AG444" s="4">
        <f t="shared" si="145"/>
        <v>1.2138728323699424</v>
      </c>
    </row>
    <row r="445" spans="1:33" x14ac:dyDescent="0.25">
      <c r="A445" t="s">
        <v>44</v>
      </c>
      <c r="B445" t="s">
        <v>204</v>
      </c>
      <c r="C445" t="s">
        <v>51</v>
      </c>
      <c r="D445" t="s">
        <v>27</v>
      </c>
      <c r="E445" t="s">
        <v>13</v>
      </c>
      <c r="F445" s="3">
        <v>1</v>
      </c>
      <c r="G445" s="3">
        <v>0</v>
      </c>
      <c r="H445" s="3" t="str">
        <f t="shared" si="146"/>
        <v>H</v>
      </c>
      <c r="I445" s="3">
        <v>3.5</v>
      </c>
      <c r="J445" s="3">
        <v>3.9</v>
      </c>
      <c r="K445" s="3">
        <v>2</v>
      </c>
      <c r="L445" s="3">
        <v>1.62</v>
      </c>
      <c r="M445" s="3">
        <v>2.2999999999999998</v>
      </c>
      <c r="N445" s="4">
        <f t="shared" si="126"/>
        <v>4.2124542124542197E-2</v>
      </c>
      <c r="O445" s="4">
        <f t="shared" si="127"/>
        <v>5.2066559312936134E-2</v>
      </c>
      <c r="P445" s="4">
        <f t="shared" si="128"/>
        <v>3.6474358974358978</v>
      </c>
      <c r="Q445" s="4">
        <f t="shared" si="129"/>
        <v>4.0642857142857141</v>
      </c>
      <c r="R445" s="4">
        <f t="shared" si="130"/>
        <v>2.0842490842490844</v>
      </c>
      <c r="S445" s="4">
        <f t="shared" si="131"/>
        <v>1.6882417582417584</v>
      </c>
      <c r="T445" s="4">
        <f t="shared" si="132"/>
        <v>2.3968864468864468</v>
      </c>
      <c r="U445" s="4">
        <f t="shared" si="133"/>
        <v>0.2857142857142857</v>
      </c>
      <c r="V445" s="4">
        <f t="shared" si="134"/>
        <v>0.25641025641025644</v>
      </c>
      <c r="W445" s="4">
        <f t="shared" si="135"/>
        <v>0.5</v>
      </c>
      <c r="X445" s="4">
        <f t="shared" si="136"/>
        <v>0.61728395061728392</v>
      </c>
      <c r="Y445" s="4">
        <f t="shared" si="137"/>
        <v>0.43478260869565222</v>
      </c>
      <c r="Z445" s="4">
        <f t="shared" si="138"/>
        <v>0.89743589743589747</v>
      </c>
      <c r="AA445" s="4">
        <f t="shared" si="139"/>
        <v>1.75</v>
      </c>
      <c r="AB445" s="4">
        <f t="shared" si="140"/>
        <v>1.1142857142857143</v>
      </c>
      <c r="AC445" s="4">
        <f t="shared" si="141"/>
        <v>1.95</v>
      </c>
      <c r="AD445" s="4">
        <f t="shared" si="142"/>
        <v>0.5714285714285714</v>
      </c>
      <c r="AE445" s="4">
        <f t="shared" si="143"/>
        <v>0.51282051282051289</v>
      </c>
      <c r="AF445" s="4">
        <f t="shared" si="144"/>
        <v>0.70434782608695667</v>
      </c>
      <c r="AG445" s="4">
        <f t="shared" si="145"/>
        <v>1.419753086419753</v>
      </c>
    </row>
    <row r="446" spans="1:33" x14ac:dyDescent="0.25">
      <c r="A446" t="s">
        <v>44</v>
      </c>
      <c r="B446" t="s">
        <v>204</v>
      </c>
      <c r="C446" t="s">
        <v>51</v>
      </c>
      <c r="D446" t="s">
        <v>47</v>
      </c>
      <c r="E446" t="s">
        <v>18</v>
      </c>
      <c r="F446" s="3">
        <v>3</v>
      </c>
      <c r="G446" s="3">
        <v>2</v>
      </c>
      <c r="H446" s="3" t="str">
        <f t="shared" si="146"/>
        <v>H</v>
      </c>
      <c r="I446" s="3">
        <v>1.25</v>
      </c>
      <c r="J446" s="3">
        <v>6.5</v>
      </c>
      <c r="K446" s="3">
        <v>10</v>
      </c>
      <c r="L446" s="3">
        <v>1.5</v>
      </c>
      <c r="M446" s="3">
        <v>2.63</v>
      </c>
      <c r="N446" s="4">
        <f t="shared" si="126"/>
        <v>5.3846153846153877E-2</v>
      </c>
      <c r="O446" s="4">
        <f t="shared" si="127"/>
        <v>4.6894803548795938E-2</v>
      </c>
      <c r="P446" s="4">
        <f t="shared" si="128"/>
        <v>1.3173076923076923</v>
      </c>
      <c r="Q446" s="4">
        <f t="shared" si="129"/>
        <v>6.8500000000000005</v>
      </c>
      <c r="R446" s="4">
        <f t="shared" si="130"/>
        <v>10.538461538461538</v>
      </c>
      <c r="S446" s="4">
        <f t="shared" si="131"/>
        <v>1.5807692307692309</v>
      </c>
      <c r="T446" s="4">
        <f t="shared" si="132"/>
        <v>2.7716153846153846</v>
      </c>
      <c r="U446" s="4">
        <f t="shared" si="133"/>
        <v>0.8</v>
      </c>
      <c r="V446" s="4">
        <f t="shared" si="134"/>
        <v>0.15384615384615385</v>
      </c>
      <c r="W446" s="4">
        <f t="shared" si="135"/>
        <v>0.1</v>
      </c>
      <c r="X446" s="4">
        <f t="shared" si="136"/>
        <v>0.66666666666666663</v>
      </c>
      <c r="Y446" s="4">
        <f t="shared" si="137"/>
        <v>0.38022813688212931</v>
      </c>
      <c r="Z446" s="4">
        <f t="shared" si="138"/>
        <v>0.19230769230769232</v>
      </c>
      <c r="AA446" s="4">
        <f t="shared" si="139"/>
        <v>0.125</v>
      </c>
      <c r="AB446" s="4">
        <f t="shared" si="140"/>
        <v>5.2</v>
      </c>
      <c r="AC446" s="4">
        <f t="shared" si="141"/>
        <v>0.65</v>
      </c>
      <c r="AD446" s="4">
        <f t="shared" si="142"/>
        <v>8</v>
      </c>
      <c r="AE446" s="4">
        <f t="shared" si="143"/>
        <v>1.5384615384615385</v>
      </c>
      <c r="AF446" s="4">
        <f t="shared" si="144"/>
        <v>0.57034220532319391</v>
      </c>
      <c r="AG446" s="4">
        <f t="shared" si="145"/>
        <v>1.7533333333333332</v>
      </c>
    </row>
    <row r="447" spans="1:33" x14ac:dyDescent="0.25">
      <c r="A447" t="s">
        <v>44</v>
      </c>
      <c r="B447" t="s">
        <v>204</v>
      </c>
      <c r="C447" t="s">
        <v>51</v>
      </c>
      <c r="D447" t="s">
        <v>14</v>
      </c>
      <c r="E447" t="s">
        <v>28</v>
      </c>
      <c r="F447" s="3">
        <v>4</v>
      </c>
      <c r="G447" s="3">
        <v>1</v>
      </c>
      <c r="H447" s="3" t="str">
        <f t="shared" si="146"/>
        <v>H</v>
      </c>
      <c r="I447" s="3">
        <v>1.9</v>
      </c>
      <c r="J447" s="3">
        <v>3.8</v>
      </c>
      <c r="K447" s="3">
        <v>3.8</v>
      </c>
      <c r="L447" s="3">
        <v>1.73</v>
      </c>
      <c r="M447" s="3">
        <v>2.1</v>
      </c>
      <c r="N447" s="4">
        <f t="shared" si="126"/>
        <v>5.2631578947368363E-2</v>
      </c>
      <c r="O447" s="4">
        <f t="shared" si="127"/>
        <v>5.4225158271401064E-2</v>
      </c>
      <c r="P447" s="4">
        <f t="shared" si="128"/>
        <v>1.9999999999999998</v>
      </c>
      <c r="Q447" s="4">
        <f t="shared" si="129"/>
        <v>3.9999999999999996</v>
      </c>
      <c r="R447" s="4">
        <f t="shared" si="130"/>
        <v>3.9999999999999996</v>
      </c>
      <c r="S447" s="4">
        <f t="shared" si="131"/>
        <v>1.8210526315789473</v>
      </c>
      <c r="T447" s="4">
        <f t="shared" si="132"/>
        <v>2.2105263157894735</v>
      </c>
      <c r="U447" s="4">
        <f t="shared" si="133"/>
        <v>0.52631578947368418</v>
      </c>
      <c r="V447" s="4">
        <f t="shared" si="134"/>
        <v>0.26315789473684209</v>
      </c>
      <c r="W447" s="4">
        <f t="shared" si="135"/>
        <v>0.26315789473684209</v>
      </c>
      <c r="X447" s="4">
        <f t="shared" si="136"/>
        <v>0.5780346820809249</v>
      </c>
      <c r="Y447" s="4">
        <f t="shared" si="137"/>
        <v>0.47619047619047616</v>
      </c>
      <c r="Z447" s="4">
        <f t="shared" si="138"/>
        <v>0.5</v>
      </c>
      <c r="AA447" s="4">
        <f t="shared" si="139"/>
        <v>0.5</v>
      </c>
      <c r="AB447" s="4">
        <f t="shared" si="140"/>
        <v>2</v>
      </c>
      <c r="AC447" s="4">
        <f t="shared" si="141"/>
        <v>1</v>
      </c>
      <c r="AD447" s="4">
        <f t="shared" si="142"/>
        <v>2</v>
      </c>
      <c r="AE447" s="4">
        <f t="shared" si="143"/>
        <v>1</v>
      </c>
      <c r="AF447" s="4">
        <f t="shared" si="144"/>
        <v>0.82380952380952377</v>
      </c>
      <c r="AG447" s="4">
        <f t="shared" si="145"/>
        <v>1.2138728323699424</v>
      </c>
    </row>
    <row r="448" spans="1:33" x14ac:dyDescent="0.25">
      <c r="A448" t="s">
        <v>44</v>
      </c>
      <c r="B448" t="s">
        <v>204</v>
      </c>
      <c r="C448" t="s">
        <v>53</v>
      </c>
      <c r="D448" t="s">
        <v>17</v>
      </c>
      <c r="E448" t="s">
        <v>20</v>
      </c>
      <c r="F448" s="3">
        <v>0</v>
      </c>
      <c r="G448" s="3">
        <v>0</v>
      </c>
      <c r="H448" s="3" t="str">
        <f t="shared" si="146"/>
        <v>D</v>
      </c>
      <c r="I448" s="3">
        <v>3.7</v>
      </c>
      <c r="J448" s="3">
        <v>3.7</v>
      </c>
      <c r="K448" s="3">
        <v>1.95</v>
      </c>
      <c r="L448" s="3">
        <v>1.73</v>
      </c>
      <c r="M448" s="3">
        <v>2.1</v>
      </c>
      <c r="N448" s="4">
        <f t="shared" si="126"/>
        <v>5.3361053361053346E-2</v>
      </c>
      <c r="O448" s="4">
        <f t="shared" si="127"/>
        <v>5.4225158271401064E-2</v>
      </c>
      <c r="P448" s="4">
        <f t="shared" si="128"/>
        <v>3.8974358974358974</v>
      </c>
      <c r="Q448" s="4">
        <f t="shared" si="129"/>
        <v>3.8974358974358974</v>
      </c>
      <c r="R448" s="4">
        <f t="shared" si="130"/>
        <v>2.0540540540540539</v>
      </c>
      <c r="S448" s="4">
        <f t="shared" si="131"/>
        <v>1.8223146223146223</v>
      </c>
      <c r="T448" s="4">
        <f t="shared" si="132"/>
        <v>2.2120582120582122</v>
      </c>
      <c r="U448" s="4">
        <f t="shared" si="133"/>
        <v>0.27027027027027023</v>
      </c>
      <c r="V448" s="4">
        <f t="shared" si="134"/>
        <v>0.27027027027027023</v>
      </c>
      <c r="W448" s="4">
        <f t="shared" si="135"/>
        <v>0.51282051282051289</v>
      </c>
      <c r="X448" s="4">
        <f t="shared" si="136"/>
        <v>0.5780346820809249</v>
      </c>
      <c r="Y448" s="4">
        <f t="shared" si="137"/>
        <v>0.47619047619047616</v>
      </c>
      <c r="Z448" s="4">
        <f t="shared" si="138"/>
        <v>1</v>
      </c>
      <c r="AA448" s="4">
        <f t="shared" si="139"/>
        <v>1.8974358974358976</v>
      </c>
      <c r="AB448" s="4">
        <f t="shared" si="140"/>
        <v>1</v>
      </c>
      <c r="AC448" s="4">
        <f t="shared" si="141"/>
        <v>1.8974358974358976</v>
      </c>
      <c r="AD448" s="4">
        <f t="shared" si="142"/>
        <v>0.52702702702702697</v>
      </c>
      <c r="AE448" s="4">
        <f t="shared" si="143"/>
        <v>0.52702702702702697</v>
      </c>
      <c r="AF448" s="4">
        <f t="shared" si="144"/>
        <v>0.82380952380952377</v>
      </c>
      <c r="AG448" s="4">
        <f t="shared" si="145"/>
        <v>1.2138728323699424</v>
      </c>
    </row>
    <row r="449" spans="1:33" x14ac:dyDescent="0.25">
      <c r="A449" t="s">
        <v>44</v>
      </c>
      <c r="B449" t="s">
        <v>205</v>
      </c>
      <c r="C449" t="s">
        <v>55</v>
      </c>
      <c r="D449" t="s">
        <v>21</v>
      </c>
      <c r="E449" t="s">
        <v>58</v>
      </c>
      <c r="F449" s="3">
        <v>0</v>
      </c>
      <c r="G449" s="3">
        <v>0</v>
      </c>
      <c r="H449" s="3" t="str">
        <f t="shared" si="146"/>
        <v>D</v>
      </c>
      <c r="I449" s="3">
        <v>2.1</v>
      </c>
      <c r="J449" s="3">
        <v>3.9</v>
      </c>
      <c r="K449" s="3">
        <v>3.1</v>
      </c>
      <c r="L449" s="3">
        <v>1.44</v>
      </c>
      <c r="M449" s="3">
        <v>2.75</v>
      </c>
      <c r="N449" s="4">
        <f t="shared" si="126"/>
        <v>5.5181377762022921E-2</v>
      </c>
      <c r="O449" s="4">
        <f t="shared" si="127"/>
        <v>5.8080808080808066E-2</v>
      </c>
      <c r="P449" s="4">
        <f t="shared" si="128"/>
        <v>2.2158808933002483</v>
      </c>
      <c r="Q449" s="4">
        <f t="shared" si="129"/>
        <v>4.1152073732718897</v>
      </c>
      <c r="R449" s="4">
        <f t="shared" si="130"/>
        <v>3.271062271062271</v>
      </c>
      <c r="S449" s="4">
        <f t="shared" si="131"/>
        <v>1.5194611839773129</v>
      </c>
      <c r="T449" s="4">
        <f t="shared" si="132"/>
        <v>2.9017487888455631</v>
      </c>
      <c r="U449" s="4">
        <f t="shared" si="133"/>
        <v>0.47619047619047616</v>
      </c>
      <c r="V449" s="4">
        <f t="shared" si="134"/>
        <v>0.25641025641025644</v>
      </c>
      <c r="W449" s="4">
        <f t="shared" si="135"/>
        <v>0.32258064516129031</v>
      </c>
      <c r="X449" s="4">
        <f t="shared" si="136"/>
        <v>0.69444444444444442</v>
      </c>
      <c r="Y449" s="4">
        <f t="shared" si="137"/>
        <v>0.36363636363636365</v>
      </c>
      <c r="Z449" s="4">
        <f t="shared" si="138"/>
        <v>0.53846153846153855</v>
      </c>
      <c r="AA449" s="4">
        <f t="shared" si="139"/>
        <v>0.67741935483870974</v>
      </c>
      <c r="AB449" s="4">
        <f t="shared" si="140"/>
        <v>1.857142857142857</v>
      </c>
      <c r="AC449" s="4">
        <f t="shared" si="141"/>
        <v>1.2580645161290323</v>
      </c>
      <c r="AD449" s="4">
        <f t="shared" si="142"/>
        <v>1.4761904761904763</v>
      </c>
      <c r="AE449" s="4">
        <f t="shared" si="143"/>
        <v>0.79487179487179493</v>
      </c>
      <c r="AF449" s="4">
        <f t="shared" si="144"/>
        <v>0.52363636363636357</v>
      </c>
      <c r="AG449" s="4">
        <f t="shared" si="145"/>
        <v>1.9097222222222223</v>
      </c>
    </row>
    <row r="450" spans="1:33" x14ac:dyDescent="0.25">
      <c r="A450" t="s">
        <v>44</v>
      </c>
      <c r="B450" t="s">
        <v>205</v>
      </c>
      <c r="C450" t="s">
        <v>55</v>
      </c>
      <c r="D450" t="s">
        <v>24</v>
      </c>
      <c r="E450" t="s">
        <v>50</v>
      </c>
      <c r="F450" s="3">
        <v>1</v>
      </c>
      <c r="G450" s="3">
        <v>1</v>
      </c>
      <c r="H450" s="3" t="str">
        <f t="shared" si="146"/>
        <v>D</v>
      </c>
      <c r="I450" s="3">
        <v>1.48</v>
      </c>
      <c r="J450" s="3">
        <v>4.5</v>
      </c>
      <c r="K450" s="3">
        <v>6.5</v>
      </c>
      <c r="L450" s="3">
        <v>1.57</v>
      </c>
      <c r="M450" s="3">
        <v>2.38</v>
      </c>
      <c r="N450" s="4">
        <f t="shared" ref="N450:N513" si="147">((1/I450)+(1/J450)+(1/K450))-1</f>
        <v>5.1744051744051722E-2</v>
      </c>
      <c r="O450" s="4">
        <f t="shared" ref="O450:O513" si="148">((1/L450)+(1/M450-1))</f>
        <v>5.7110742386126456E-2</v>
      </c>
      <c r="P450" s="4">
        <f t="shared" ref="P450:P513" si="149">I450*(1+N450)</f>
        <v>1.5565811965811964</v>
      </c>
      <c r="Q450" s="4">
        <f t="shared" ref="Q450:Q513" si="150">J450*(1+N450)</f>
        <v>4.7328482328482329</v>
      </c>
      <c r="R450" s="4">
        <f t="shared" ref="R450:R513" si="151">K450*(1+N450)</f>
        <v>6.8363363363363359</v>
      </c>
      <c r="S450" s="4">
        <f t="shared" ref="S450:S513" si="152">L450*(1+N450)</f>
        <v>1.6512381612381613</v>
      </c>
      <c r="T450" s="4">
        <f t="shared" ref="T450:T513" si="153">M450*(1+N450)</f>
        <v>2.5031508431508431</v>
      </c>
      <c r="U450" s="4">
        <f t="shared" ref="U450:U497" si="154">1/I450</f>
        <v>0.67567567567567566</v>
      </c>
      <c r="V450" s="4">
        <f t="shared" ref="V450:V497" si="155">1/J450</f>
        <v>0.22222222222222221</v>
      </c>
      <c r="W450" s="4">
        <f t="shared" ref="W450:W497" si="156">1/K450</f>
        <v>0.15384615384615385</v>
      </c>
      <c r="X450" s="4">
        <f t="shared" ref="X450:X497" si="157">1/L450</f>
        <v>0.63694267515923564</v>
      </c>
      <c r="Y450" s="4">
        <f t="shared" ref="Y450:Y497" si="158">1/M450</f>
        <v>0.42016806722689076</v>
      </c>
      <c r="Z450" s="4">
        <f t="shared" ref="Z450:Z497" si="159">(I450/J450)</f>
        <v>0.3288888888888889</v>
      </c>
      <c r="AA450" s="4">
        <f t="shared" ref="AA450:AA497" si="160">(I450/K450)</f>
        <v>0.22769230769230769</v>
      </c>
      <c r="AB450" s="4">
        <f t="shared" ref="AB450:AB497" si="161">(J450/I450)</f>
        <v>3.0405405405405408</v>
      </c>
      <c r="AC450" s="4">
        <f t="shared" ref="AC450:AC497" si="162">(J450/K450)</f>
        <v>0.69230769230769229</v>
      </c>
      <c r="AD450" s="4">
        <f t="shared" ref="AD450:AD497" si="163">(K450/I450)</f>
        <v>4.3918918918918921</v>
      </c>
      <c r="AE450" s="4">
        <f t="shared" ref="AE450:AE497" si="164">(K450/J450)</f>
        <v>1.4444444444444444</v>
      </c>
      <c r="AF450" s="4">
        <f t="shared" ref="AF450:AF497" si="165">(L450/M450)</f>
        <v>0.65966386554621859</v>
      </c>
      <c r="AG450" s="4">
        <f t="shared" ref="AG450:AG497" si="166">(M450/L450)</f>
        <v>1.5159235668789808</v>
      </c>
    </row>
    <row r="451" spans="1:33" x14ac:dyDescent="0.25">
      <c r="A451" t="s">
        <v>44</v>
      </c>
      <c r="B451" t="s">
        <v>205</v>
      </c>
      <c r="C451" t="s">
        <v>56</v>
      </c>
      <c r="D451" t="s">
        <v>15</v>
      </c>
      <c r="E451" t="s">
        <v>23</v>
      </c>
      <c r="F451" s="3">
        <v>3</v>
      </c>
      <c r="G451" s="3">
        <v>2</v>
      </c>
      <c r="H451" s="3" t="str">
        <f t="shared" ref="H451:H514" si="167">IF(F451&gt;G451,"H",IF(F451=G451,"D","A"))</f>
        <v>H</v>
      </c>
      <c r="I451" s="3">
        <v>2.9</v>
      </c>
      <c r="J451" s="3">
        <v>3.9</v>
      </c>
      <c r="K451" s="3">
        <v>2.15</v>
      </c>
      <c r="L451" s="3">
        <v>1.4</v>
      </c>
      <c r="M451" s="3">
        <v>3</v>
      </c>
      <c r="N451" s="4">
        <f t="shared" si="147"/>
        <v>6.6354121686920342E-2</v>
      </c>
      <c r="O451" s="4">
        <f t="shared" si="148"/>
        <v>4.7619047619047561E-2</v>
      </c>
      <c r="P451" s="4">
        <f t="shared" si="149"/>
        <v>3.0924269528920689</v>
      </c>
      <c r="Q451" s="4">
        <f t="shared" si="150"/>
        <v>4.1587810745789895</v>
      </c>
      <c r="R451" s="4">
        <f t="shared" si="151"/>
        <v>2.2926613616268785</v>
      </c>
      <c r="S451" s="4">
        <f t="shared" si="152"/>
        <v>1.4928957703616883</v>
      </c>
      <c r="T451" s="4">
        <f t="shared" si="153"/>
        <v>3.1990623650607608</v>
      </c>
      <c r="U451" s="4">
        <f t="shared" si="154"/>
        <v>0.34482758620689657</v>
      </c>
      <c r="V451" s="4">
        <f t="shared" si="155"/>
        <v>0.25641025641025644</v>
      </c>
      <c r="W451" s="4">
        <f t="shared" si="156"/>
        <v>0.46511627906976744</v>
      </c>
      <c r="X451" s="4">
        <f t="shared" si="157"/>
        <v>0.7142857142857143</v>
      </c>
      <c r="Y451" s="4">
        <f t="shared" si="158"/>
        <v>0.33333333333333331</v>
      </c>
      <c r="Z451" s="4">
        <f t="shared" si="159"/>
        <v>0.74358974358974361</v>
      </c>
      <c r="AA451" s="4">
        <f t="shared" si="160"/>
        <v>1.3488372093023255</v>
      </c>
      <c r="AB451" s="4">
        <f t="shared" si="161"/>
        <v>1.3448275862068966</v>
      </c>
      <c r="AC451" s="4">
        <f t="shared" si="162"/>
        <v>1.8139534883720931</v>
      </c>
      <c r="AD451" s="4">
        <f t="shared" si="163"/>
        <v>0.74137931034482762</v>
      </c>
      <c r="AE451" s="4">
        <f t="shared" si="164"/>
        <v>0.55128205128205132</v>
      </c>
      <c r="AF451" s="4">
        <f t="shared" si="165"/>
        <v>0.46666666666666662</v>
      </c>
      <c r="AG451" s="4">
        <f t="shared" si="166"/>
        <v>2.1428571428571428</v>
      </c>
    </row>
    <row r="452" spans="1:33" x14ac:dyDescent="0.25">
      <c r="A452" t="s">
        <v>44</v>
      </c>
      <c r="B452" t="s">
        <v>206</v>
      </c>
      <c r="C452" t="s">
        <v>49</v>
      </c>
      <c r="D452" t="s">
        <v>23</v>
      </c>
      <c r="E452" t="s">
        <v>14</v>
      </c>
      <c r="F452" s="3">
        <v>4</v>
      </c>
      <c r="G452" s="3">
        <v>1</v>
      </c>
      <c r="H452" s="3" t="str">
        <f t="shared" si="167"/>
        <v>H</v>
      </c>
      <c r="I452" s="3">
        <v>1.45</v>
      </c>
      <c r="J452" s="3">
        <v>5.25</v>
      </c>
      <c r="K452" s="3">
        <v>5.75</v>
      </c>
      <c r="L452" s="3">
        <v>1.33</v>
      </c>
      <c r="M452" s="3">
        <v>3.4</v>
      </c>
      <c r="N452" s="4">
        <f t="shared" si="147"/>
        <v>5.4044406368244591E-2</v>
      </c>
      <c r="O452" s="4">
        <f t="shared" si="148"/>
        <v>4.5997346306943854E-2</v>
      </c>
      <c r="P452" s="4">
        <f t="shared" si="149"/>
        <v>1.5283643892339547</v>
      </c>
      <c r="Q452" s="4">
        <f t="shared" si="150"/>
        <v>5.5337331334332838</v>
      </c>
      <c r="R452" s="4">
        <f t="shared" si="151"/>
        <v>6.0607553366174063</v>
      </c>
      <c r="S452" s="4">
        <f t="shared" si="152"/>
        <v>1.4018790604697653</v>
      </c>
      <c r="T452" s="4">
        <f t="shared" si="153"/>
        <v>3.5837509816520314</v>
      </c>
      <c r="U452" s="4">
        <f t="shared" si="154"/>
        <v>0.68965517241379315</v>
      </c>
      <c r="V452" s="4">
        <f t="shared" si="155"/>
        <v>0.19047619047619047</v>
      </c>
      <c r="W452" s="4">
        <f t="shared" si="156"/>
        <v>0.17391304347826086</v>
      </c>
      <c r="X452" s="4">
        <f t="shared" si="157"/>
        <v>0.75187969924812026</v>
      </c>
      <c r="Y452" s="4">
        <f t="shared" si="158"/>
        <v>0.29411764705882354</v>
      </c>
      <c r="Z452" s="4">
        <f t="shared" si="159"/>
        <v>0.27619047619047621</v>
      </c>
      <c r="AA452" s="4">
        <f t="shared" si="160"/>
        <v>0.25217391304347825</v>
      </c>
      <c r="AB452" s="4">
        <f t="shared" si="161"/>
        <v>3.6206896551724137</v>
      </c>
      <c r="AC452" s="4">
        <f t="shared" si="162"/>
        <v>0.91304347826086951</v>
      </c>
      <c r="AD452" s="4">
        <f t="shared" si="163"/>
        <v>3.9655172413793105</v>
      </c>
      <c r="AE452" s="4">
        <f t="shared" si="164"/>
        <v>1.0952380952380953</v>
      </c>
      <c r="AF452" s="4">
        <f t="shared" si="165"/>
        <v>0.39117647058823535</v>
      </c>
      <c r="AG452" s="4">
        <f t="shared" si="166"/>
        <v>2.5563909774436087</v>
      </c>
    </row>
    <row r="453" spans="1:33" x14ac:dyDescent="0.25">
      <c r="A453" t="s">
        <v>44</v>
      </c>
      <c r="B453" t="s">
        <v>206</v>
      </c>
      <c r="C453" t="s">
        <v>51</v>
      </c>
      <c r="D453" t="s">
        <v>18</v>
      </c>
      <c r="E453" t="s">
        <v>21</v>
      </c>
      <c r="F453" s="3">
        <v>1</v>
      </c>
      <c r="G453" s="3">
        <v>3</v>
      </c>
      <c r="H453" s="3" t="str">
        <f t="shared" si="167"/>
        <v>A</v>
      </c>
      <c r="I453" s="3">
        <v>2.4500000000000002</v>
      </c>
      <c r="J453" s="3">
        <v>3.4</v>
      </c>
      <c r="K453" s="3">
        <v>2.8</v>
      </c>
      <c r="L453" s="3">
        <v>1.8</v>
      </c>
      <c r="M453" s="3">
        <v>2</v>
      </c>
      <c r="N453" s="4">
        <f t="shared" si="147"/>
        <v>5.9423769507803037E-2</v>
      </c>
      <c r="O453" s="4">
        <f t="shared" si="148"/>
        <v>5.555555555555558E-2</v>
      </c>
      <c r="P453" s="4">
        <f t="shared" si="149"/>
        <v>2.5955882352941178</v>
      </c>
      <c r="Q453" s="4">
        <f t="shared" si="150"/>
        <v>3.6020408163265301</v>
      </c>
      <c r="R453" s="4">
        <f t="shared" si="151"/>
        <v>2.9663865546218484</v>
      </c>
      <c r="S453" s="4">
        <f t="shared" si="152"/>
        <v>1.9069627851140456</v>
      </c>
      <c r="T453" s="4">
        <f t="shared" si="153"/>
        <v>2.1188475390156061</v>
      </c>
      <c r="U453" s="4">
        <f t="shared" si="154"/>
        <v>0.4081632653061224</v>
      </c>
      <c r="V453" s="4">
        <f t="shared" si="155"/>
        <v>0.29411764705882354</v>
      </c>
      <c r="W453" s="4">
        <f t="shared" si="156"/>
        <v>0.35714285714285715</v>
      </c>
      <c r="X453" s="4">
        <f t="shared" si="157"/>
        <v>0.55555555555555558</v>
      </c>
      <c r="Y453" s="4">
        <f t="shared" si="158"/>
        <v>0.5</v>
      </c>
      <c r="Z453" s="4">
        <f t="shared" si="159"/>
        <v>0.72058823529411775</v>
      </c>
      <c r="AA453" s="4">
        <f t="shared" si="160"/>
        <v>0.87500000000000011</v>
      </c>
      <c r="AB453" s="4">
        <f t="shared" si="161"/>
        <v>1.3877551020408161</v>
      </c>
      <c r="AC453" s="4">
        <f t="shared" si="162"/>
        <v>1.2142857142857144</v>
      </c>
      <c r="AD453" s="4">
        <f t="shared" si="163"/>
        <v>1.1428571428571428</v>
      </c>
      <c r="AE453" s="4">
        <f t="shared" si="164"/>
        <v>0.82352941176470584</v>
      </c>
      <c r="AF453" s="4">
        <f t="shared" si="165"/>
        <v>0.9</v>
      </c>
      <c r="AG453" s="4">
        <f t="shared" si="166"/>
        <v>1.1111111111111112</v>
      </c>
    </row>
    <row r="454" spans="1:33" x14ac:dyDescent="0.25">
      <c r="A454" t="s">
        <v>44</v>
      </c>
      <c r="B454" t="s">
        <v>206</v>
      </c>
      <c r="C454" t="s">
        <v>51</v>
      </c>
      <c r="D454" t="s">
        <v>28</v>
      </c>
      <c r="E454" t="s">
        <v>17</v>
      </c>
      <c r="F454" s="3">
        <v>0</v>
      </c>
      <c r="G454" s="3">
        <v>2</v>
      </c>
      <c r="H454" s="3" t="str">
        <f t="shared" si="167"/>
        <v>A</v>
      </c>
      <c r="I454" s="3">
        <v>2.38</v>
      </c>
      <c r="J454" s="3">
        <v>3.4</v>
      </c>
      <c r="K454" s="3">
        <v>2.9</v>
      </c>
      <c r="L454" s="3">
        <v>1.88</v>
      </c>
      <c r="M454" s="3">
        <v>2.02</v>
      </c>
      <c r="N454" s="4">
        <f t="shared" si="147"/>
        <v>5.9113300492610765E-2</v>
      </c>
      <c r="O454" s="4">
        <f t="shared" si="148"/>
        <v>2.6964398567516312E-2</v>
      </c>
      <c r="P454" s="4">
        <f t="shared" si="149"/>
        <v>2.5206896551724136</v>
      </c>
      <c r="Q454" s="4">
        <f t="shared" si="150"/>
        <v>3.6009852216748763</v>
      </c>
      <c r="R454" s="4">
        <f t="shared" si="151"/>
        <v>3.0714285714285712</v>
      </c>
      <c r="S454" s="4">
        <f t="shared" si="152"/>
        <v>1.9911330049261082</v>
      </c>
      <c r="T454" s="4">
        <f t="shared" si="153"/>
        <v>2.1394088669950739</v>
      </c>
      <c r="U454" s="4">
        <f t="shared" si="154"/>
        <v>0.42016806722689076</v>
      </c>
      <c r="V454" s="4">
        <f t="shared" si="155"/>
        <v>0.29411764705882354</v>
      </c>
      <c r="W454" s="4">
        <f t="shared" si="156"/>
        <v>0.34482758620689657</v>
      </c>
      <c r="X454" s="4">
        <f t="shared" si="157"/>
        <v>0.53191489361702127</v>
      </c>
      <c r="Y454" s="4">
        <f t="shared" si="158"/>
        <v>0.49504950495049505</v>
      </c>
      <c r="Z454" s="4">
        <f t="shared" si="159"/>
        <v>0.7</v>
      </c>
      <c r="AA454" s="4">
        <f t="shared" si="160"/>
        <v>0.82068965517241377</v>
      </c>
      <c r="AB454" s="4">
        <f t="shared" si="161"/>
        <v>1.4285714285714286</v>
      </c>
      <c r="AC454" s="4">
        <f t="shared" si="162"/>
        <v>1.1724137931034482</v>
      </c>
      <c r="AD454" s="4">
        <f t="shared" si="163"/>
        <v>1.2184873949579833</v>
      </c>
      <c r="AE454" s="4">
        <f t="shared" si="164"/>
        <v>0.8529411764705882</v>
      </c>
      <c r="AF454" s="4">
        <f t="shared" si="165"/>
        <v>0.93069306930693063</v>
      </c>
      <c r="AG454" s="4">
        <f t="shared" si="166"/>
        <v>1.074468085106383</v>
      </c>
    </row>
    <row r="455" spans="1:33" x14ac:dyDescent="0.25">
      <c r="A455" t="s">
        <v>44</v>
      </c>
      <c r="B455" t="s">
        <v>206</v>
      </c>
      <c r="C455" t="s">
        <v>51</v>
      </c>
      <c r="D455" t="s">
        <v>58</v>
      </c>
      <c r="E455" t="s">
        <v>22</v>
      </c>
      <c r="F455" s="3">
        <v>2</v>
      </c>
      <c r="G455" s="3">
        <v>1</v>
      </c>
      <c r="H455" s="3" t="str">
        <f t="shared" si="167"/>
        <v>H</v>
      </c>
      <c r="I455" s="3">
        <v>1.62</v>
      </c>
      <c r="J455" s="3">
        <v>4.2</v>
      </c>
      <c r="K455" s="3">
        <v>5</v>
      </c>
      <c r="L455" s="3">
        <v>1.5</v>
      </c>
      <c r="M455" s="3">
        <v>2.63</v>
      </c>
      <c r="N455" s="4">
        <f t="shared" si="147"/>
        <v>5.5379188712521898E-2</v>
      </c>
      <c r="O455" s="4">
        <f t="shared" si="148"/>
        <v>4.6894803548795938E-2</v>
      </c>
      <c r="P455" s="4">
        <f t="shared" si="149"/>
        <v>1.7097142857142855</v>
      </c>
      <c r="Q455" s="4">
        <f t="shared" si="150"/>
        <v>4.4325925925925924</v>
      </c>
      <c r="R455" s="4">
        <f t="shared" si="151"/>
        <v>5.276895943562609</v>
      </c>
      <c r="S455" s="4">
        <f t="shared" si="152"/>
        <v>1.5830687830687828</v>
      </c>
      <c r="T455" s="4">
        <f t="shared" si="153"/>
        <v>2.7756472663139324</v>
      </c>
      <c r="U455" s="4">
        <f t="shared" si="154"/>
        <v>0.61728395061728392</v>
      </c>
      <c r="V455" s="4">
        <f t="shared" si="155"/>
        <v>0.23809523809523808</v>
      </c>
      <c r="W455" s="4">
        <f t="shared" si="156"/>
        <v>0.2</v>
      </c>
      <c r="X455" s="4">
        <f t="shared" si="157"/>
        <v>0.66666666666666663</v>
      </c>
      <c r="Y455" s="4">
        <f t="shared" si="158"/>
        <v>0.38022813688212931</v>
      </c>
      <c r="Z455" s="4">
        <f t="shared" si="159"/>
        <v>0.38571428571428573</v>
      </c>
      <c r="AA455" s="4">
        <f t="shared" si="160"/>
        <v>0.32400000000000001</v>
      </c>
      <c r="AB455" s="4">
        <f t="shared" si="161"/>
        <v>2.5925925925925926</v>
      </c>
      <c r="AC455" s="4">
        <f t="shared" si="162"/>
        <v>0.84000000000000008</v>
      </c>
      <c r="AD455" s="4">
        <f t="shared" si="163"/>
        <v>3.0864197530864197</v>
      </c>
      <c r="AE455" s="4">
        <f t="shared" si="164"/>
        <v>1.1904761904761905</v>
      </c>
      <c r="AF455" s="4">
        <f t="shared" si="165"/>
        <v>0.57034220532319391</v>
      </c>
      <c r="AG455" s="4">
        <f t="shared" si="166"/>
        <v>1.7533333333333332</v>
      </c>
    </row>
    <row r="456" spans="1:33" x14ac:dyDescent="0.25">
      <c r="A456" t="s">
        <v>44</v>
      </c>
      <c r="B456" t="s">
        <v>206</v>
      </c>
      <c r="C456" t="s">
        <v>51</v>
      </c>
      <c r="D456" t="s">
        <v>20</v>
      </c>
      <c r="E456" t="s">
        <v>15</v>
      </c>
      <c r="F456" s="3">
        <v>0</v>
      </c>
      <c r="G456" s="3">
        <v>1</v>
      </c>
      <c r="H456" s="3" t="str">
        <f t="shared" si="167"/>
        <v>A</v>
      </c>
      <c r="I456" s="3">
        <v>1.73</v>
      </c>
      <c r="J456" s="3">
        <v>4</v>
      </c>
      <c r="K456" s="3">
        <v>4.5</v>
      </c>
      <c r="L456" s="3">
        <v>1.53</v>
      </c>
      <c r="M456" s="3">
        <v>2.5</v>
      </c>
      <c r="N456" s="4">
        <f t="shared" si="147"/>
        <v>5.025690430314711E-2</v>
      </c>
      <c r="O456" s="4">
        <f t="shared" si="148"/>
        <v>5.3594771241830097E-2</v>
      </c>
      <c r="P456" s="4">
        <f t="shared" si="149"/>
        <v>1.8169444444444445</v>
      </c>
      <c r="Q456" s="4">
        <f t="shared" si="150"/>
        <v>4.2010276172125884</v>
      </c>
      <c r="R456" s="4">
        <f t="shared" si="151"/>
        <v>4.726156069364162</v>
      </c>
      <c r="S456" s="4">
        <f t="shared" si="152"/>
        <v>1.606893063583815</v>
      </c>
      <c r="T456" s="4">
        <f t="shared" si="153"/>
        <v>2.6256422607578678</v>
      </c>
      <c r="U456" s="4">
        <f t="shared" si="154"/>
        <v>0.5780346820809249</v>
      </c>
      <c r="V456" s="4">
        <f t="shared" si="155"/>
        <v>0.25</v>
      </c>
      <c r="W456" s="4">
        <f t="shared" si="156"/>
        <v>0.22222222222222221</v>
      </c>
      <c r="X456" s="4">
        <f t="shared" si="157"/>
        <v>0.65359477124183007</v>
      </c>
      <c r="Y456" s="4">
        <f t="shared" si="158"/>
        <v>0.4</v>
      </c>
      <c r="Z456" s="4">
        <f t="shared" si="159"/>
        <v>0.4325</v>
      </c>
      <c r="AA456" s="4">
        <f t="shared" si="160"/>
        <v>0.38444444444444442</v>
      </c>
      <c r="AB456" s="4">
        <f t="shared" si="161"/>
        <v>2.3121387283236996</v>
      </c>
      <c r="AC456" s="4">
        <f t="shared" si="162"/>
        <v>0.88888888888888884</v>
      </c>
      <c r="AD456" s="4">
        <f t="shared" si="163"/>
        <v>2.601156069364162</v>
      </c>
      <c r="AE456" s="4">
        <f t="shared" si="164"/>
        <v>1.125</v>
      </c>
      <c r="AF456" s="4">
        <f t="shared" si="165"/>
        <v>0.61199999999999999</v>
      </c>
      <c r="AG456" s="4">
        <f t="shared" si="166"/>
        <v>1.6339869281045751</v>
      </c>
    </row>
    <row r="457" spans="1:33" x14ac:dyDescent="0.25">
      <c r="A457" t="s">
        <v>44</v>
      </c>
      <c r="B457" t="s">
        <v>206</v>
      </c>
      <c r="C457" t="s">
        <v>51</v>
      </c>
      <c r="D457" t="s">
        <v>29</v>
      </c>
      <c r="E457" t="s">
        <v>27</v>
      </c>
      <c r="F457" s="3">
        <v>2</v>
      </c>
      <c r="G457" s="3">
        <v>3</v>
      </c>
      <c r="H457" s="3" t="str">
        <f t="shared" si="167"/>
        <v>A</v>
      </c>
      <c r="I457" s="3">
        <v>2.15</v>
      </c>
      <c r="J457" s="3">
        <v>3.6</v>
      </c>
      <c r="K457" s="3">
        <v>3.25</v>
      </c>
      <c r="L457" s="3">
        <v>1.73</v>
      </c>
      <c r="M457" s="3">
        <v>2.1</v>
      </c>
      <c r="N457" s="4">
        <f t="shared" si="147"/>
        <v>5.058636453985299E-2</v>
      </c>
      <c r="O457" s="4">
        <f t="shared" si="148"/>
        <v>5.4225158271401064E-2</v>
      </c>
      <c r="P457" s="4">
        <f t="shared" si="149"/>
        <v>2.2587606837606837</v>
      </c>
      <c r="Q457" s="4">
        <f t="shared" si="150"/>
        <v>3.7821109123434709</v>
      </c>
      <c r="R457" s="4">
        <f t="shared" si="151"/>
        <v>3.4144056847545223</v>
      </c>
      <c r="S457" s="4">
        <f t="shared" si="152"/>
        <v>1.8175144106539456</v>
      </c>
      <c r="T457" s="4">
        <f t="shared" si="153"/>
        <v>2.2062313655336916</v>
      </c>
      <c r="U457" s="4">
        <f t="shared" si="154"/>
        <v>0.46511627906976744</v>
      </c>
      <c r="V457" s="4">
        <f t="shared" si="155"/>
        <v>0.27777777777777779</v>
      </c>
      <c r="W457" s="4">
        <f t="shared" si="156"/>
        <v>0.30769230769230771</v>
      </c>
      <c r="X457" s="4">
        <f t="shared" si="157"/>
        <v>0.5780346820809249</v>
      </c>
      <c r="Y457" s="4">
        <f t="shared" si="158"/>
        <v>0.47619047619047616</v>
      </c>
      <c r="Z457" s="4">
        <f t="shared" si="159"/>
        <v>0.59722222222222221</v>
      </c>
      <c r="AA457" s="4">
        <f t="shared" si="160"/>
        <v>0.66153846153846152</v>
      </c>
      <c r="AB457" s="4">
        <f t="shared" si="161"/>
        <v>1.6744186046511629</v>
      </c>
      <c r="AC457" s="4">
        <f t="shared" si="162"/>
        <v>1.1076923076923078</v>
      </c>
      <c r="AD457" s="4">
        <f t="shared" si="163"/>
        <v>1.5116279069767442</v>
      </c>
      <c r="AE457" s="4">
        <f t="shared" si="164"/>
        <v>0.90277777777777779</v>
      </c>
      <c r="AF457" s="4">
        <f t="shared" si="165"/>
        <v>0.82380952380952377</v>
      </c>
      <c r="AG457" s="4">
        <f t="shared" si="166"/>
        <v>1.2138728323699424</v>
      </c>
    </row>
    <row r="458" spans="1:33" x14ac:dyDescent="0.25">
      <c r="A458" t="s">
        <v>44</v>
      </c>
      <c r="B458" t="s">
        <v>206</v>
      </c>
      <c r="C458" t="s">
        <v>53</v>
      </c>
      <c r="D458" t="s">
        <v>13</v>
      </c>
      <c r="E458" t="s">
        <v>12</v>
      </c>
      <c r="F458" s="3">
        <v>2</v>
      </c>
      <c r="G458" s="3">
        <v>0</v>
      </c>
      <c r="H458" s="3" t="str">
        <f t="shared" si="167"/>
        <v>H</v>
      </c>
      <c r="I458" s="3">
        <v>4.75</v>
      </c>
      <c r="J458" s="3">
        <v>3.7</v>
      </c>
      <c r="K458" s="3">
        <v>1.75</v>
      </c>
      <c r="L458" s="3">
        <v>1.99</v>
      </c>
      <c r="M458" s="3">
        <v>1.91</v>
      </c>
      <c r="N458" s="4">
        <f t="shared" si="147"/>
        <v>5.2225157488315244E-2</v>
      </c>
      <c r="O458" s="4">
        <f t="shared" si="148"/>
        <v>2.6072772238154074E-2</v>
      </c>
      <c r="P458" s="4">
        <f t="shared" si="149"/>
        <v>4.9980694980694977</v>
      </c>
      <c r="Q458" s="4">
        <f t="shared" si="150"/>
        <v>3.8932330827067667</v>
      </c>
      <c r="R458" s="4">
        <f t="shared" si="151"/>
        <v>1.8413940256045516</v>
      </c>
      <c r="S458" s="4">
        <f t="shared" si="152"/>
        <v>2.0939280634017474</v>
      </c>
      <c r="T458" s="4">
        <f t="shared" si="153"/>
        <v>2.009750050802682</v>
      </c>
      <c r="U458" s="4">
        <f t="shared" si="154"/>
        <v>0.21052631578947367</v>
      </c>
      <c r="V458" s="4">
        <f t="shared" si="155"/>
        <v>0.27027027027027023</v>
      </c>
      <c r="W458" s="4">
        <f t="shared" si="156"/>
        <v>0.5714285714285714</v>
      </c>
      <c r="X458" s="4">
        <f t="shared" si="157"/>
        <v>0.50251256281407031</v>
      </c>
      <c r="Y458" s="4">
        <f t="shared" si="158"/>
        <v>0.52356020942408377</v>
      </c>
      <c r="Z458" s="4">
        <f t="shared" si="159"/>
        <v>1.2837837837837838</v>
      </c>
      <c r="AA458" s="4">
        <f t="shared" si="160"/>
        <v>2.7142857142857144</v>
      </c>
      <c r="AB458" s="4">
        <f t="shared" si="161"/>
        <v>0.77894736842105272</v>
      </c>
      <c r="AC458" s="4">
        <f t="shared" si="162"/>
        <v>2.1142857142857143</v>
      </c>
      <c r="AD458" s="4">
        <f t="shared" si="163"/>
        <v>0.36842105263157893</v>
      </c>
      <c r="AE458" s="4">
        <f t="shared" si="164"/>
        <v>0.47297297297297297</v>
      </c>
      <c r="AF458" s="4">
        <f t="shared" si="165"/>
        <v>1.0418848167539267</v>
      </c>
      <c r="AG458" s="4">
        <f t="shared" si="166"/>
        <v>0.95979899497487431</v>
      </c>
    </row>
    <row r="459" spans="1:33" x14ac:dyDescent="0.25">
      <c r="A459" t="s">
        <v>44</v>
      </c>
      <c r="B459" t="s">
        <v>207</v>
      </c>
      <c r="C459" t="s">
        <v>55</v>
      </c>
      <c r="D459" t="s">
        <v>26</v>
      </c>
      <c r="E459" t="s">
        <v>47</v>
      </c>
      <c r="F459" s="3">
        <v>1</v>
      </c>
      <c r="G459" s="3">
        <v>2</v>
      </c>
      <c r="H459" s="3" t="str">
        <f t="shared" si="167"/>
        <v>A</v>
      </c>
      <c r="I459" s="3">
        <v>8.5</v>
      </c>
      <c r="J459" s="3">
        <v>5.5</v>
      </c>
      <c r="K459" s="3">
        <v>1.33</v>
      </c>
      <c r="L459" s="3">
        <v>1.5</v>
      </c>
      <c r="M459" s="3">
        <v>2.63</v>
      </c>
      <c r="N459" s="4">
        <f t="shared" si="147"/>
        <v>5.1344939889831576E-2</v>
      </c>
      <c r="O459" s="4">
        <f t="shared" si="148"/>
        <v>4.6894803548795938E-2</v>
      </c>
      <c r="P459" s="4">
        <f t="shared" si="149"/>
        <v>8.9364319890635677</v>
      </c>
      <c r="Q459" s="4">
        <f t="shared" si="150"/>
        <v>5.7823971693940734</v>
      </c>
      <c r="R459" s="4">
        <f t="shared" si="151"/>
        <v>1.3982887700534761</v>
      </c>
      <c r="S459" s="4">
        <f t="shared" si="152"/>
        <v>1.5770174098347474</v>
      </c>
      <c r="T459" s="4">
        <f t="shared" si="153"/>
        <v>2.765037191910257</v>
      </c>
      <c r="U459" s="4">
        <f t="shared" si="154"/>
        <v>0.11764705882352941</v>
      </c>
      <c r="V459" s="4">
        <f t="shared" si="155"/>
        <v>0.18181818181818182</v>
      </c>
      <c r="W459" s="4">
        <f t="shared" si="156"/>
        <v>0.75187969924812026</v>
      </c>
      <c r="X459" s="4">
        <f t="shared" si="157"/>
        <v>0.66666666666666663</v>
      </c>
      <c r="Y459" s="4">
        <f t="shared" si="158"/>
        <v>0.38022813688212931</v>
      </c>
      <c r="Z459" s="4">
        <f t="shared" si="159"/>
        <v>1.5454545454545454</v>
      </c>
      <c r="AA459" s="4">
        <f t="shared" si="160"/>
        <v>6.3909774436090219</v>
      </c>
      <c r="AB459" s="4">
        <f t="shared" si="161"/>
        <v>0.6470588235294118</v>
      </c>
      <c r="AC459" s="4">
        <f t="shared" si="162"/>
        <v>4.1353383458646613</v>
      </c>
      <c r="AD459" s="4">
        <f t="shared" si="163"/>
        <v>0.15647058823529414</v>
      </c>
      <c r="AE459" s="4">
        <f t="shared" si="164"/>
        <v>0.24181818181818182</v>
      </c>
      <c r="AF459" s="4">
        <f t="shared" si="165"/>
        <v>0.57034220532319391</v>
      </c>
      <c r="AG459" s="4">
        <f t="shared" si="166"/>
        <v>1.7533333333333332</v>
      </c>
    </row>
    <row r="460" spans="1:33" x14ac:dyDescent="0.25">
      <c r="A460" t="s">
        <v>44</v>
      </c>
      <c r="B460" t="s">
        <v>207</v>
      </c>
      <c r="C460" t="s">
        <v>56</v>
      </c>
      <c r="D460" t="s">
        <v>25</v>
      </c>
      <c r="E460" t="s">
        <v>24</v>
      </c>
      <c r="F460" s="3">
        <v>2</v>
      </c>
      <c r="G460" s="3">
        <v>1</v>
      </c>
      <c r="H460" s="3" t="str">
        <f t="shared" si="167"/>
        <v>H</v>
      </c>
      <c r="I460" s="3">
        <v>1.67</v>
      </c>
      <c r="J460" s="3">
        <v>4.33</v>
      </c>
      <c r="K460" s="3">
        <v>4.2</v>
      </c>
      <c r="L460" s="3">
        <v>1.4</v>
      </c>
      <c r="M460" s="3">
        <v>3</v>
      </c>
      <c r="N460" s="4">
        <f t="shared" si="147"/>
        <v>6.7844515521908955E-2</v>
      </c>
      <c r="O460" s="4">
        <f t="shared" si="148"/>
        <v>4.7619047619047561E-2</v>
      </c>
      <c r="P460" s="4">
        <f t="shared" si="149"/>
        <v>1.783300340921588</v>
      </c>
      <c r="Q460" s="4">
        <f t="shared" si="150"/>
        <v>4.6237667522098658</v>
      </c>
      <c r="R460" s="4">
        <f t="shared" si="151"/>
        <v>4.4849469651920177</v>
      </c>
      <c r="S460" s="4">
        <f t="shared" si="152"/>
        <v>1.4949823217306724</v>
      </c>
      <c r="T460" s="4">
        <f t="shared" si="153"/>
        <v>3.2035335465657271</v>
      </c>
      <c r="U460" s="4">
        <f t="shared" si="154"/>
        <v>0.5988023952095809</v>
      </c>
      <c r="V460" s="4">
        <f t="shared" si="155"/>
        <v>0.23094688221709006</v>
      </c>
      <c r="W460" s="4">
        <f t="shared" si="156"/>
        <v>0.23809523809523808</v>
      </c>
      <c r="X460" s="4">
        <f t="shared" si="157"/>
        <v>0.7142857142857143</v>
      </c>
      <c r="Y460" s="4">
        <f t="shared" si="158"/>
        <v>0.33333333333333331</v>
      </c>
      <c r="Z460" s="4">
        <f t="shared" si="159"/>
        <v>0.38568129330254042</v>
      </c>
      <c r="AA460" s="4">
        <f t="shared" si="160"/>
        <v>0.39761904761904759</v>
      </c>
      <c r="AB460" s="4">
        <f t="shared" si="161"/>
        <v>2.5928143712574854</v>
      </c>
      <c r="AC460" s="4">
        <f t="shared" si="162"/>
        <v>1.0309523809523808</v>
      </c>
      <c r="AD460" s="4">
        <f t="shared" si="163"/>
        <v>2.5149700598802398</v>
      </c>
      <c r="AE460" s="4">
        <f t="shared" si="164"/>
        <v>0.96997690531177827</v>
      </c>
      <c r="AF460" s="4">
        <f t="shared" si="165"/>
        <v>0.46666666666666662</v>
      </c>
      <c r="AG460" s="4">
        <f t="shared" si="166"/>
        <v>2.1428571428571428</v>
      </c>
    </row>
    <row r="461" spans="1:33" x14ac:dyDescent="0.25">
      <c r="A461" t="s">
        <v>44</v>
      </c>
      <c r="B461" t="s">
        <v>208</v>
      </c>
      <c r="C461" t="s">
        <v>46</v>
      </c>
      <c r="D461" t="s">
        <v>50</v>
      </c>
      <c r="E461" t="s">
        <v>19</v>
      </c>
      <c r="F461" s="3">
        <v>1</v>
      </c>
      <c r="G461" s="3">
        <v>0</v>
      </c>
      <c r="H461" s="3" t="str">
        <f t="shared" si="167"/>
        <v>H</v>
      </c>
      <c r="I461" s="3">
        <v>2.2999999999999998</v>
      </c>
      <c r="J461" s="3">
        <v>3.3</v>
      </c>
      <c r="K461" s="3">
        <v>3.1</v>
      </c>
      <c r="L461" s="3">
        <v>2.2999999999999998</v>
      </c>
      <c r="M461" s="3">
        <v>1.62</v>
      </c>
      <c r="N461" s="4">
        <f t="shared" si="147"/>
        <v>6.039355688724557E-2</v>
      </c>
      <c r="O461" s="4">
        <f t="shared" si="148"/>
        <v>5.2066559312936134E-2</v>
      </c>
      <c r="P461" s="4">
        <f t="shared" si="149"/>
        <v>2.4389051808406648</v>
      </c>
      <c r="Q461" s="4">
        <f t="shared" si="150"/>
        <v>3.4992987377279103</v>
      </c>
      <c r="R461" s="4">
        <f t="shared" si="151"/>
        <v>3.2872200263504614</v>
      </c>
      <c r="S461" s="4">
        <f t="shared" si="152"/>
        <v>2.4389051808406648</v>
      </c>
      <c r="T461" s="4">
        <f t="shared" si="153"/>
        <v>1.7178375621573378</v>
      </c>
      <c r="U461" s="4">
        <f t="shared" si="154"/>
        <v>0.43478260869565222</v>
      </c>
      <c r="V461" s="4">
        <f t="shared" si="155"/>
        <v>0.30303030303030304</v>
      </c>
      <c r="W461" s="4">
        <f t="shared" si="156"/>
        <v>0.32258064516129031</v>
      </c>
      <c r="X461" s="4">
        <f t="shared" si="157"/>
        <v>0.43478260869565222</v>
      </c>
      <c r="Y461" s="4">
        <f t="shared" si="158"/>
        <v>0.61728395061728392</v>
      </c>
      <c r="Z461" s="4">
        <f t="shared" si="159"/>
        <v>0.69696969696969691</v>
      </c>
      <c r="AA461" s="4">
        <f t="shared" si="160"/>
        <v>0.74193548387096764</v>
      </c>
      <c r="AB461" s="4">
        <f t="shared" si="161"/>
        <v>1.4347826086956521</v>
      </c>
      <c r="AC461" s="4">
        <f t="shared" si="162"/>
        <v>1.064516129032258</v>
      </c>
      <c r="AD461" s="4">
        <f t="shared" si="163"/>
        <v>1.347826086956522</v>
      </c>
      <c r="AE461" s="4">
        <f t="shared" si="164"/>
        <v>0.93939393939393945</v>
      </c>
      <c r="AF461" s="4">
        <f t="shared" si="165"/>
        <v>1.419753086419753</v>
      </c>
      <c r="AG461" s="4">
        <f t="shared" si="166"/>
        <v>0.70434782608695667</v>
      </c>
    </row>
    <row r="462" spans="1:33" x14ac:dyDescent="0.25">
      <c r="A462" t="s">
        <v>44</v>
      </c>
      <c r="B462" t="s">
        <v>209</v>
      </c>
      <c r="C462" t="s">
        <v>46</v>
      </c>
      <c r="D462" t="s">
        <v>27</v>
      </c>
      <c r="E462" t="s">
        <v>50</v>
      </c>
      <c r="F462" s="3">
        <v>1</v>
      </c>
      <c r="G462" s="3">
        <v>3</v>
      </c>
      <c r="H462" s="3" t="str">
        <f t="shared" si="167"/>
        <v>A</v>
      </c>
      <c r="I462" s="3">
        <v>2.88</v>
      </c>
      <c r="J462" s="3">
        <v>3.4</v>
      </c>
      <c r="K462" s="3">
        <v>2.4500000000000002</v>
      </c>
      <c r="L462" s="3">
        <v>2.0099999999999998</v>
      </c>
      <c r="M462" s="3">
        <v>1.89</v>
      </c>
      <c r="N462" s="4">
        <f t="shared" si="147"/>
        <v>4.9503134587168152E-2</v>
      </c>
      <c r="O462" s="4">
        <f t="shared" si="148"/>
        <v>2.6612966911474523E-2</v>
      </c>
      <c r="P462" s="4">
        <f t="shared" si="149"/>
        <v>3.022569027611044</v>
      </c>
      <c r="Q462" s="4">
        <f t="shared" si="150"/>
        <v>3.5683106575963714</v>
      </c>
      <c r="R462" s="4">
        <f t="shared" si="151"/>
        <v>2.5712826797385619</v>
      </c>
      <c r="S462" s="4">
        <f t="shared" si="152"/>
        <v>2.1095013005202077</v>
      </c>
      <c r="T462" s="4">
        <f t="shared" si="153"/>
        <v>1.9835609243697476</v>
      </c>
      <c r="U462" s="4">
        <f t="shared" si="154"/>
        <v>0.34722222222222221</v>
      </c>
      <c r="V462" s="4">
        <f t="shared" si="155"/>
        <v>0.29411764705882354</v>
      </c>
      <c r="W462" s="4">
        <f t="shared" si="156"/>
        <v>0.4081632653061224</v>
      </c>
      <c r="X462" s="4">
        <f t="shared" si="157"/>
        <v>0.49751243781094534</v>
      </c>
      <c r="Y462" s="4">
        <f t="shared" si="158"/>
        <v>0.52910052910052918</v>
      </c>
      <c r="Z462" s="4">
        <f t="shared" si="159"/>
        <v>0.84705882352941175</v>
      </c>
      <c r="AA462" s="4">
        <f t="shared" si="160"/>
        <v>1.1755102040816325</v>
      </c>
      <c r="AB462" s="4">
        <f t="shared" si="161"/>
        <v>1.1805555555555556</v>
      </c>
      <c r="AC462" s="4">
        <f t="shared" si="162"/>
        <v>1.3877551020408161</v>
      </c>
      <c r="AD462" s="4">
        <f t="shared" si="163"/>
        <v>0.85069444444444453</v>
      </c>
      <c r="AE462" s="4">
        <f t="shared" si="164"/>
        <v>0.72058823529411775</v>
      </c>
      <c r="AF462" s="4">
        <f t="shared" si="165"/>
        <v>1.0634920634920635</v>
      </c>
      <c r="AG462" s="4">
        <f t="shared" si="166"/>
        <v>0.94029850746268662</v>
      </c>
    </row>
    <row r="463" spans="1:33" x14ac:dyDescent="0.25">
      <c r="A463" t="s">
        <v>44</v>
      </c>
      <c r="B463" t="s">
        <v>210</v>
      </c>
      <c r="C463" t="s">
        <v>51</v>
      </c>
      <c r="D463" t="s">
        <v>21</v>
      </c>
      <c r="E463" t="s">
        <v>13</v>
      </c>
      <c r="F463" s="3">
        <v>1</v>
      </c>
      <c r="G463" s="3">
        <v>1</v>
      </c>
      <c r="H463" s="3" t="str">
        <f t="shared" si="167"/>
        <v>D</v>
      </c>
      <c r="I463" s="3">
        <v>1.75</v>
      </c>
      <c r="J463" s="3">
        <v>3.9</v>
      </c>
      <c r="K463" s="3">
        <v>4.33</v>
      </c>
      <c r="L463" s="3">
        <v>1.62</v>
      </c>
      <c r="M463" s="3">
        <v>2.2999999999999998</v>
      </c>
      <c r="N463" s="4">
        <f t="shared" si="147"/>
        <v>5.8785710055917928E-2</v>
      </c>
      <c r="O463" s="4">
        <f t="shared" si="148"/>
        <v>5.2066559312936134E-2</v>
      </c>
      <c r="P463" s="4">
        <f t="shared" si="149"/>
        <v>1.8528749925978563</v>
      </c>
      <c r="Q463" s="4">
        <f t="shared" si="150"/>
        <v>4.1292642692180799</v>
      </c>
      <c r="R463" s="4">
        <f t="shared" si="151"/>
        <v>4.584542124542125</v>
      </c>
      <c r="S463" s="4">
        <f t="shared" si="152"/>
        <v>1.7152328502905871</v>
      </c>
      <c r="T463" s="4">
        <f t="shared" si="153"/>
        <v>2.4352071331286109</v>
      </c>
      <c r="U463" s="4">
        <f t="shared" si="154"/>
        <v>0.5714285714285714</v>
      </c>
      <c r="V463" s="4">
        <f t="shared" si="155"/>
        <v>0.25641025641025644</v>
      </c>
      <c r="W463" s="4">
        <f t="shared" si="156"/>
        <v>0.23094688221709006</v>
      </c>
      <c r="X463" s="4">
        <f t="shared" si="157"/>
        <v>0.61728395061728392</v>
      </c>
      <c r="Y463" s="4">
        <f t="shared" si="158"/>
        <v>0.43478260869565222</v>
      </c>
      <c r="Z463" s="4">
        <f t="shared" si="159"/>
        <v>0.44871794871794873</v>
      </c>
      <c r="AA463" s="4">
        <f t="shared" si="160"/>
        <v>0.40415704387990764</v>
      </c>
      <c r="AB463" s="4">
        <f t="shared" si="161"/>
        <v>2.2285714285714286</v>
      </c>
      <c r="AC463" s="4">
        <f t="shared" si="162"/>
        <v>0.90069284064665123</v>
      </c>
      <c r="AD463" s="4">
        <f t="shared" si="163"/>
        <v>2.4742857142857142</v>
      </c>
      <c r="AE463" s="4">
        <f t="shared" si="164"/>
        <v>1.1102564102564103</v>
      </c>
      <c r="AF463" s="4">
        <f t="shared" si="165"/>
        <v>0.70434782608695667</v>
      </c>
      <c r="AG463" s="4">
        <f t="shared" si="166"/>
        <v>1.419753086419753</v>
      </c>
    </row>
    <row r="464" spans="1:33" x14ac:dyDescent="0.25">
      <c r="A464" t="s">
        <v>44</v>
      </c>
      <c r="B464" t="s">
        <v>210</v>
      </c>
      <c r="C464" t="s">
        <v>51</v>
      </c>
      <c r="D464" t="s">
        <v>22</v>
      </c>
      <c r="E464" t="s">
        <v>28</v>
      </c>
      <c r="F464" s="3">
        <v>4</v>
      </c>
      <c r="G464" s="3">
        <v>3</v>
      </c>
      <c r="H464" s="3" t="str">
        <f t="shared" si="167"/>
        <v>H</v>
      </c>
      <c r="I464" s="3">
        <v>1.67</v>
      </c>
      <c r="J464" s="3">
        <v>4.2</v>
      </c>
      <c r="K464" s="3">
        <v>4.75</v>
      </c>
      <c r="L464" s="3">
        <v>1.67</v>
      </c>
      <c r="M464" s="3">
        <v>2.2000000000000002</v>
      </c>
      <c r="N464" s="4">
        <f t="shared" si="147"/>
        <v>4.7423949094292706E-2</v>
      </c>
      <c r="O464" s="4">
        <f t="shared" si="148"/>
        <v>5.3347849755035481E-2</v>
      </c>
      <c r="P464" s="4">
        <f t="shared" si="149"/>
        <v>1.7491979949874688</v>
      </c>
      <c r="Q464" s="4">
        <f t="shared" si="150"/>
        <v>4.3991805861960298</v>
      </c>
      <c r="R464" s="4">
        <f t="shared" si="151"/>
        <v>4.9752637581978902</v>
      </c>
      <c r="S464" s="4">
        <f t="shared" si="152"/>
        <v>1.7491979949874688</v>
      </c>
      <c r="T464" s="4">
        <f t="shared" si="153"/>
        <v>2.304332688007444</v>
      </c>
      <c r="U464" s="4">
        <f t="shared" si="154"/>
        <v>0.5988023952095809</v>
      </c>
      <c r="V464" s="4">
        <f t="shared" si="155"/>
        <v>0.23809523809523808</v>
      </c>
      <c r="W464" s="4">
        <f t="shared" si="156"/>
        <v>0.21052631578947367</v>
      </c>
      <c r="X464" s="4">
        <f t="shared" si="157"/>
        <v>0.5988023952095809</v>
      </c>
      <c r="Y464" s="4">
        <f t="shared" si="158"/>
        <v>0.45454545454545453</v>
      </c>
      <c r="Z464" s="4">
        <f t="shared" si="159"/>
        <v>0.39761904761904759</v>
      </c>
      <c r="AA464" s="4">
        <f t="shared" si="160"/>
        <v>0.35157894736842105</v>
      </c>
      <c r="AB464" s="4">
        <f t="shared" si="161"/>
        <v>2.5149700598802398</v>
      </c>
      <c r="AC464" s="4">
        <f t="shared" si="162"/>
        <v>0.88421052631578956</v>
      </c>
      <c r="AD464" s="4">
        <f t="shared" si="163"/>
        <v>2.8443113772455093</v>
      </c>
      <c r="AE464" s="4">
        <f t="shared" si="164"/>
        <v>1.1309523809523809</v>
      </c>
      <c r="AF464" s="4">
        <f t="shared" si="165"/>
        <v>0.75909090909090904</v>
      </c>
      <c r="AG464" s="4">
        <f t="shared" si="166"/>
        <v>1.317365269461078</v>
      </c>
    </row>
    <row r="465" spans="1:33" x14ac:dyDescent="0.25">
      <c r="A465" t="s">
        <v>44</v>
      </c>
      <c r="B465" t="s">
        <v>210</v>
      </c>
      <c r="C465" t="s">
        <v>51</v>
      </c>
      <c r="D465" t="s">
        <v>15</v>
      </c>
      <c r="E465" t="s">
        <v>26</v>
      </c>
      <c r="F465" s="3">
        <v>2</v>
      </c>
      <c r="G465" s="3">
        <v>2</v>
      </c>
      <c r="H465" s="3" t="str">
        <f t="shared" si="167"/>
        <v>D</v>
      </c>
      <c r="I465" s="3">
        <v>1.55</v>
      </c>
      <c r="J465" s="3">
        <v>4.33</v>
      </c>
      <c r="K465" s="3">
        <v>5.5</v>
      </c>
      <c r="L465" s="3">
        <v>1.62</v>
      </c>
      <c r="M465" s="3">
        <v>2.2999999999999998</v>
      </c>
      <c r="N465" s="4">
        <f t="shared" si="147"/>
        <v>5.7926354357852539E-2</v>
      </c>
      <c r="O465" s="4">
        <f t="shared" si="148"/>
        <v>5.2066559312936134E-2</v>
      </c>
      <c r="P465" s="4">
        <f t="shared" si="149"/>
        <v>1.6397858492546715</v>
      </c>
      <c r="Q465" s="4">
        <f t="shared" si="150"/>
        <v>4.5808211143695017</v>
      </c>
      <c r="R465" s="4">
        <f t="shared" si="151"/>
        <v>5.8185949489681885</v>
      </c>
      <c r="S465" s="4">
        <f t="shared" si="152"/>
        <v>1.7138406940597213</v>
      </c>
      <c r="T465" s="4">
        <f t="shared" si="153"/>
        <v>2.4332306150230605</v>
      </c>
      <c r="U465" s="4">
        <f t="shared" si="154"/>
        <v>0.64516129032258063</v>
      </c>
      <c r="V465" s="4">
        <f t="shared" si="155"/>
        <v>0.23094688221709006</v>
      </c>
      <c r="W465" s="4">
        <f t="shared" si="156"/>
        <v>0.18181818181818182</v>
      </c>
      <c r="X465" s="4">
        <f t="shared" si="157"/>
        <v>0.61728395061728392</v>
      </c>
      <c r="Y465" s="4">
        <f t="shared" si="158"/>
        <v>0.43478260869565222</v>
      </c>
      <c r="Z465" s="4">
        <f t="shared" si="159"/>
        <v>0.35796766743648961</v>
      </c>
      <c r="AA465" s="4">
        <f t="shared" si="160"/>
        <v>0.2818181818181818</v>
      </c>
      <c r="AB465" s="4">
        <f t="shared" si="161"/>
        <v>2.7935483870967741</v>
      </c>
      <c r="AC465" s="4">
        <f t="shared" si="162"/>
        <v>0.78727272727272724</v>
      </c>
      <c r="AD465" s="4">
        <f t="shared" si="163"/>
        <v>3.5483870967741935</v>
      </c>
      <c r="AE465" s="4">
        <f t="shared" si="164"/>
        <v>1.2702078521939955</v>
      </c>
      <c r="AF465" s="4">
        <f t="shared" si="165"/>
        <v>0.70434782608695667</v>
      </c>
      <c r="AG465" s="4">
        <f t="shared" si="166"/>
        <v>1.419753086419753</v>
      </c>
    </row>
    <row r="466" spans="1:33" x14ac:dyDescent="0.25">
      <c r="A466" t="s">
        <v>44</v>
      </c>
      <c r="B466" t="s">
        <v>210</v>
      </c>
      <c r="C466" t="s">
        <v>51</v>
      </c>
      <c r="D466" t="s">
        <v>47</v>
      </c>
      <c r="E466" t="s">
        <v>29</v>
      </c>
      <c r="F466" s="3">
        <v>1</v>
      </c>
      <c r="G466" s="3">
        <v>0</v>
      </c>
      <c r="H466" s="3" t="str">
        <f t="shared" si="167"/>
        <v>H</v>
      </c>
      <c r="I466" s="3">
        <v>1.1299999999999999</v>
      </c>
      <c r="J466" s="3">
        <v>9.5</v>
      </c>
      <c r="K466" s="3">
        <v>15</v>
      </c>
      <c r="L466" s="3">
        <v>1.25</v>
      </c>
      <c r="M466" s="3">
        <v>4</v>
      </c>
      <c r="N466" s="4">
        <f t="shared" si="147"/>
        <v>5.6885576773793023E-2</v>
      </c>
      <c r="O466" s="4">
        <f t="shared" si="148"/>
        <v>5.0000000000000044E-2</v>
      </c>
      <c r="P466" s="4">
        <f t="shared" si="149"/>
        <v>1.1942807017543859</v>
      </c>
      <c r="Q466" s="4">
        <f t="shared" si="150"/>
        <v>10.040412979351034</v>
      </c>
      <c r="R466" s="4">
        <f t="shared" si="151"/>
        <v>15.853283651606896</v>
      </c>
      <c r="S466" s="4">
        <f t="shared" si="152"/>
        <v>1.3211069709672412</v>
      </c>
      <c r="T466" s="4">
        <f t="shared" si="153"/>
        <v>4.2275423070951721</v>
      </c>
      <c r="U466" s="4">
        <f t="shared" si="154"/>
        <v>0.88495575221238942</v>
      </c>
      <c r="V466" s="4">
        <f t="shared" si="155"/>
        <v>0.10526315789473684</v>
      </c>
      <c r="W466" s="4">
        <f t="shared" si="156"/>
        <v>6.6666666666666666E-2</v>
      </c>
      <c r="X466" s="4">
        <f t="shared" si="157"/>
        <v>0.8</v>
      </c>
      <c r="Y466" s="4">
        <f t="shared" si="158"/>
        <v>0.25</v>
      </c>
      <c r="Z466" s="4">
        <f t="shared" si="159"/>
        <v>0.11894736842105262</v>
      </c>
      <c r="AA466" s="4">
        <f t="shared" si="160"/>
        <v>7.5333333333333322E-2</v>
      </c>
      <c r="AB466" s="4">
        <f t="shared" si="161"/>
        <v>8.4070796460176993</v>
      </c>
      <c r="AC466" s="4">
        <f t="shared" si="162"/>
        <v>0.6333333333333333</v>
      </c>
      <c r="AD466" s="4">
        <f t="shared" si="163"/>
        <v>13.274336283185843</v>
      </c>
      <c r="AE466" s="4">
        <f t="shared" si="164"/>
        <v>1.5789473684210527</v>
      </c>
      <c r="AF466" s="4">
        <f t="shared" si="165"/>
        <v>0.3125</v>
      </c>
      <c r="AG466" s="4">
        <f t="shared" si="166"/>
        <v>3.2</v>
      </c>
    </row>
    <row r="467" spans="1:33" x14ac:dyDescent="0.25">
      <c r="A467" t="s">
        <v>44</v>
      </c>
      <c r="B467" t="s">
        <v>210</v>
      </c>
      <c r="C467" t="s">
        <v>53</v>
      </c>
      <c r="D467" t="s">
        <v>17</v>
      </c>
      <c r="E467" t="s">
        <v>18</v>
      </c>
      <c r="F467" s="3">
        <v>1</v>
      </c>
      <c r="G467" s="3">
        <v>1</v>
      </c>
      <c r="H467" s="3" t="str">
        <f t="shared" si="167"/>
        <v>D</v>
      </c>
      <c r="I467" s="3">
        <v>2.6</v>
      </c>
      <c r="J467" s="3">
        <v>3.4</v>
      </c>
      <c r="K467" s="3">
        <v>2.63</v>
      </c>
      <c r="L467" s="3">
        <v>1.8</v>
      </c>
      <c r="M467" s="3">
        <v>2</v>
      </c>
      <c r="N467" s="4">
        <f t="shared" si="147"/>
        <v>5.8961168556337373E-2</v>
      </c>
      <c r="O467" s="4">
        <f t="shared" si="148"/>
        <v>5.555555555555558E-2</v>
      </c>
      <c r="P467" s="4">
        <f t="shared" si="149"/>
        <v>2.7532990382464773</v>
      </c>
      <c r="Q467" s="4">
        <f t="shared" si="150"/>
        <v>3.600467973091547</v>
      </c>
      <c r="R467" s="4">
        <f t="shared" si="151"/>
        <v>2.7850678733031673</v>
      </c>
      <c r="S467" s="4">
        <f t="shared" si="152"/>
        <v>1.9061301034014073</v>
      </c>
      <c r="T467" s="4">
        <f t="shared" si="153"/>
        <v>2.1179223371126747</v>
      </c>
      <c r="U467" s="4">
        <f t="shared" si="154"/>
        <v>0.38461538461538458</v>
      </c>
      <c r="V467" s="4">
        <f t="shared" si="155"/>
        <v>0.29411764705882354</v>
      </c>
      <c r="W467" s="4">
        <f t="shared" si="156"/>
        <v>0.38022813688212931</v>
      </c>
      <c r="X467" s="4">
        <f t="shared" si="157"/>
        <v>0.55555555555555558</v>
      </c>
      <c r="Y467" s="4">
        <f t="shared" si="158"/>
        <v>0.5</v>
      </c>
      <c r="Z467" s="4">
        <f t="shared" si="159"/>
        <v>0.76470588235294124</v>
      </c>
      <c r="AA467" s="4">
        <f t="shared" si="160"/>
        <v>0.98859315589353625</v>
      </c>
      <c r="AB467" s="4">
        <f t="shared" si="161"/>
        <v>1.3076923076923077</v>
      </c>
      <c r="AC467" s="4">
        <f t="shared" si="162"/>
        <v>1.2927756653992395</v>
      </c>
      <c r="AD467" s="4">
        <f t="shared" si="163"/>
        <v>1.0115384615384615</v>
      </c>
      <c r="AE467" s="4">
        <f t="shared" si="164"/>
        <v>0.77352941176470591</v>
      </c>
      <c r="AF467" s="4">
        <f t="shared" si="165"/>
        <v>0.9</v>
      </c>
      <c r="AG467" s="4">
        <f t="shared" si="166"/>
        <v>1.1111111111111112</v>
      </c>
    </row>
    <row r="468" spans="1:33" x14ac:dyDescent="0.25">
      <c r="A468" t="s">
        <v>44</v>
      </c>
      <c r="B468" t="s">
        <v>211</v>
      </c>
      <c r="C468" t="s">
        <v>51</v>
      </c>
      <c r="D468" t="s">
        <v>24</v>
      </c>
      <c r="E468" t="s">
        <v>20</v>
      </c>
      <c r="F468" s="3">
        <v>2</v>
      </c>
      <c r="G468" s="3">
        <v>1</v>
      </c>
      <c r="H468" s="3" t="str">
        <f t="shared" si="167"/>
        <v>H</v>
      </c>
      <c r="I468" s="3">
        <v>1.75</v>
      </c>
      <c r="J468" s="3">
        <v>4.2</v>
      </c>
      <c r="K468" s="3">
        <v>4</v>
      </c>
      <c r="L468" s="3">
        <v>1.5</v>
      </c>
      <c r="M468" s="3">
        <v>2.63</v>
      </c>
      <c r="N468" s="4">
        <f t="shared" si="147"/>
        <v>5.9523809523809534E-2</v>
      </c>
      <c r="O468" s="4">
        <f t="shared" si="148"/>
        <v>4.6894803548795938E-2</v>
      </c>
      <c r="P468" s="4">
        <f t="shared" si="149"/>
        <v>1.8541666666666667</v>
      </c>
      <c r="Q468" s="4">
        <f t="shared" si="150"/>
        <v>4.45</v>
      </c>
      <c r="R468" s="4">
        <f t="shared" si="151"/>
        <v>4.2380952380952381</v>
      </c>
      <c r="S468" s="4">
        <f t="shared" si="152"/>
        <v>1.5892857142857144</v>
      </c>
      <c r="T468" s="4">
        <f t="shared" si="153"/>
        <v>2.7865476190476191</v>
      </c>
      <c r="U468" s="4">
        <f t="shared" si="154"/>
        <v>0.5714285714285714</v>
      </c>
      <c r="V468" s="4">
        <f t="shared" si="155"/>
        <v>0.23809523809523808</v>
      </c>
      <c r="W468" s="4">
        <f t="shared" si="156"/>
        <v>0.25</v>
      </c>
      <c r="X468" s="4">
        <f t="shared" si="157"/>
        <v>0.66666666666666663</v>
      </c>
      <c r="Y468" s="4">
        <f t="shared" si="158"/>
        <v>0.38022813688212931</v>
      </c>
      <c r="Z468" s="4">
        <f t="shared" si="159"/>
        <v>0.41666666666666663</v>
      </c>
      <c r="AA468" s="4">
        <f t="shared" si="160"/>
        <v>0.4375</v>
      </c>
      <c r="AB468" s="4">
        <f t="shared" si="161"/>
        <v>2.4</v>
      </c>
      <c r="AC468" s="4">
        <f t="shared" si="162"/>
        <v>1.05</v>
      </c>
      <c r="AD468" s="4">
        <f t="shared" si="163"/>
        <v>2.2857142857142856</v>
      </c>
      <c r="AE468" s="4">
        <f t="shared" si="164"/>
        <v>0.95238095238095233</v>
      </c>
      <c r="AF468" s="4">
        <f t="shared" si="165"/>
        <v>0.57034220532319391</v>
      </c>
      <c r="AG468" s="4">
        <f t="shared" si="166"/>
        <v>1.7533333333333332</v>
      </c>
    </row>
    <row r="469" spans="1:33" x14ac:dyDescent="0.25">
      <c r="A469" t="s">
        <v>44</v>
      </c>
      <c r="B469" t="s">
        <v>211</v>
      </c>
      <c r="C469" t="s">
        <v>51</v>
      </c>
      <c r="D469" t="s">
        <v>19</v>
      </c>
      <c r="E469" t="s">
        <v>23</v>
      </c>
      <c r="F469" s="3">
        <v>1</v>
      </c>
      <c r="G469" s="3">
        <v>0</v>
      </c>
      <c r="H469" s="3" t="str">
        <f t="shared" si="167"/>
        <v>H</v>
      </c>
      <c r="I469" s="3">
        <v>3.6</v>
      </c>
      <c r="J469" s="3">
        <v>4</v>
      </c>
      <c r="K469" s="3">
        <v>1.91</v>
      </c>
      <c r="L469" s="3">
        <v>1.5</v>
      </c>
      <c r="M469" s="3">
        <v>2.63</v>
      </c>
      <c r="N469" s="4">
        <f t="shared" si="147"/>
        <v>5.1337987201861557E-2</v>
      </c>
      <c r="O469" s="4">
        <f t="shared" si="148"/>
        <v>4.6894803548795938E-2</v>
      </c>
      <c r="P469" s="4">
        <f t="shared" si="149"/>
        <v>3.7848167539267017</v>
      </c>
      <c r="Q469" s="4">
        <f t="shared" si="150"/>
        <v>4.2053519488074462</v>
      </c>
      <c r="R469" s="4">
        <f t="shared" si="151"/>
        <v>2.0080555555555555</v>
      </c>
      <c r="S469" s="4">
        <f t="shared" si="152"/>
        <v>1.5770069808027922</v>
      </c>
      <c r="T469" s="4">
        <f t="shared" si="153"/>
        <v>2.7650189063408956</v>
      </c>
      <c r="U469" s="4">
        <f t="shared" si="154"/>
        <v>0.27777777777777779</v>
      </c>
      <c r="V469" s="4">
        <f t="shared" si="155"/>
        <v>0.25</v>
      </c>
      <c r="W469" s="4">
        <f t="shared" si="156"/>
        <v>0.52356020942408377</v>
      </c>
      <c r="X469" s="4">
        <f t="shared" si="157"/>
        <v>0.66666666666666663</v>
      </c>
      <c r="Y469" s="4">
        <f t="shared" si="158"/>
        <v>0.38022813688212931</v>
      </c>
      <c r="Z469" s="4">
        <f t="shared" si="159"/>
        <v>0.9</v>
      </c>
      <c r="AA469" s="4">
        <f t="shared" si="160"/>
        <v>1.8848167539267018</v>
      </c>
      <c r="AB469" s="4">
        <f t="shared" si="161"/>
        <v>1.1111111111111112</v>
      </c>
      <c r="AC469" s="4">
        <f t="shared" si="162"/>
        <v>2.0942408376963351</v>
      </c>
      <c r="AD469" s="4">
        <f t="shared" si="163"/>
        <v>0.53055555555555556</v>
      </c>
      <c r="AE469" s="4">
        <f t="shared" si="164"/>
        <v>0.47749999999999998</v>
      </c>
      <c r="AF469" s="4">
        <f t="shared" si="165"/>
        <v>0.57034220532319391</v>
      </c>
      <c r="AG469" s="4">
        <f t="shared" si="166"/>
        <v>1.7533333333333332</v>
      </c>
    </row>
    <row r="470" spans="1:33" x14ac:dyDescent="0.25">
      <c r="A470" t="s">
        <v>44</v>
      </c>
      <c r="B470" t="s">
        <v>211</v>
      </c>
      <c r="C470" t="s">
        <v>51</v>
      </c>
      <c r="D470" t="s">
        <v>14</v>
      </c>
      <c r="E470" t="s">
        <v>58</v>
      </c>
      <c r="F470" s="3">
        <v>2</v>
      </c>
      <c r="G470" s="3">
        <v>1</v>
      </c>
      <c r="H470" s="3" t="str">
        <f t="shared" si="167"/>
        <v>H</v>
      </c>
      <c r="I470" s="3">
        <v>3.3</v>
      </c>
      <c r="J470" s="3">
        <v>3.75</v>
      </c>
      <c r="K470" s="3">
        <v>2.1</v>
      </c>
      <c r="L470" s="3">
        <v>1.62</v>
      </c>
      <c r="M470" s="3">
        <v>2.2999999999999998</v>
      </c>
      <c r="N470" s="4">
        <f t="shared" si="147"/>
        <v>4.5887445887445866E-2</v>
      </c>
      <c r="O470" s="4">
        <f t="shared" si="148"/>
        <v>5.2066559312936134E-2</v>
      </c>
      <c r="P470" s="4">
        <f t="shared" si="149"/>
        <v>3.4514285714285711</v>
      </c>
      <c r="Q470" s="4">
        <f t="shared" si="150"/>
        <v>3.9220779220779218</v>
      </c>
      <c r="R470" s="4">
        <f t="shared" si="151"/>
        <v>2.1963636363636363</v>
      </c>
      <c r="S470" s="4">
        <f t="shared" si="152"/>
        <v>1.6943376623376625</v>
      </c>
      <c r="T470" s="4">
        <f t="shared" si="153"/>
        <v>2.4055411255411254</v>
      </c>
      <c r="U470" s="4">
        <f t="shared" si="154"/>
        <v>0.30303030303030304</v>
      </c>
      <c r="V470" s="4">
        <f t="shared" si="155"/>
        <v>0.26666666666666666</v>
      </c>
      <c r="W470" s="4">
        <f t="shared" si="156"/>
        <v>0.47619047619047616</v>
      </c>
      <c r="X470" s="4">
        <f t="shared" si="157"/>
        <v>0.61728395061728392</v>
      </c>
      <c r="Y470" s="4">
        <f t="shared" si="158"/>
        <v>0.43478260869565222</v>
      </c>
      <c r="Z470" s="4">
        <f t="shared" si="159"/>
        <v>0.88</v>
      </c>
      <c r="AA470" s="4">
        <f t="shared" si="160"/>
        <v>1.5714285714285712</v>
      </c>
      <c r="AB470" s="4">
        <f t="shared" si="161"/>
        <v>1.1363636363636365</v>
      </c>
      <c r="AC470" s="4">
        <f t="shared" si="162"/>
        <v>1.7857142857142856</v>
      </c>
      <c r="AD470" s="4">
        <f t="shared" si="163"/>
        <v>0.63636363636363646</v>
      </c>
      <c r="AE470" s="4">
        <f t="shared" si="164"/>
        <v>0.56000000000000005</v>
      </c>
      <c r="AF470" s="4">
        <f t="shared" si="165"/>
        <v>0.70434782608695667</v>
      </c>
      <c r="AG470" s="4">
        <f t="shared" si="166"/>
        <v>1.419753086419753</v>
      </c>
    </row>
    <row r="471" spans="1:33" x14ac:dyDescent="0.25">
      <c r="A471" t="s">
        <v>44</v>
      </c>
      <c r="B471" t="s">
        <v>211</v>
      </c>
      <c r="C471" t="s">
        <v>53</v>
      </c>
      <c r="D471" t="s">
        <v>12</v>
      </c>
      <c r="E471" t="s">
        <v>25</v>
      </c>
      <c r="F471" s="3">
        <v>2</v>
      </c>
      <c r="G471" s="3">
        <v>2</v>
      </c>
      <c r="H471" s="3" t="str">
        <f t="shared" si="167"/>
        <v>D</v>
      </c>
      <c r="I471" s="3">
        <v>2.2000000000000002</v>
      </c>
      <c r="J471" s="3">
        <v>3.3</v>
      </c>
      <c r="K471" s="3">
        <v>3.3</v>
      </c>
      <c r="L471" s="3">
        <v>1.84</v>
      </c>
      <c r="M471" s="3">
        <v>1.94</v>
      </c>
      <c r="N471" s="4">
        <f t="shared" si="147"/>
        <v>6.0606060606060552E-2</v>
      </c>
      <c r="O471" s="4">
        <f t="shared" si="148"/>
        <v>5.894217839533844E-2</v>
      </c>
      <c r="P471" s="4">
        <f t="shared" si="149"/>
        <v>2.3333333333333335</v>
      </c>
      <c r="Q471" s="4">
        <f t="shared" si="150"/>
        <v>3.4999999999999996</v>
      </c>
      <c r="R471" s="4">
        <f t="shared" si="151"/>
        <v>3.4999999999999996</v>
      </c>
      <c r="S471" s="4">
        <f t="shared" si="152"/>
        <v>1.9515151515151514</v>
      </c>
      <c r="T471" s="4">
        <f t="shared" si="153"/>
        <v>2.0575757575757576</v>
      </c>
      <c r="U471" s="4">
        <f t="shared" si="154"/>
        <v>0.45454545454545453</v>
      </c>
      <c r="V471" s="4">
        <f t="shared" si="155"/>
        <v>0.30303030303030304</v>
      </c>
      <c r="W471" s="4">
        <f t="shared" si="156"/>
        <v>0.30303030303030304</v>
      </c>
      <c r="X471" s="4">
        <f t="shared" si="157"/>
        <v>0.54347826086956519</v>
      </c>
      <c r="Y471" s="4">
        <f t="shared" si="158"/>
        <v>0.51546391752577325</v>
      </c>
      <c r="Z471" s="4">
        <f t="shared" si="159"/>
        <v>0.66666666666666674</v>
      </c>
      <c r="AA471" s="4">
        <f t="shared" si="160"/>
        <v>0.66666666666666674</v>
      </c>
      <c r="AB471" s="4">
        <f t="shared" si="161"/>
        <v>1.4999999999999998</v>
      </c>
      <c r="AC471" s="4">
        <f t="shared" si="162"/>
        <v>1</v>
      </c>
      <c r="AD471" s="4">
        <f t="shared" si="163"/>
        <v>1.4999999999999998</v>
      </c>
      <c r="AE471" s="4">
        <f t="shared" si="164"/>
        <v>1</v>
      </c>
      <c r="AF471" s="4">
        <f t="shared" si="165"/>
        <v>0.94845360824742275</v>
      </c>
      <c r="AG471" s="4">
        <f t="shared" si="166"/>
        <v>1.0543478260869565</v>
      </c>
    </row>
    <row r="472" spans="1:33" x14ac:dyDescent="0.25">
      <c r="A472" t="s">
        <v>44</v>
      </c>
      <c r="B472" t="s">
        <v>212</v>
      </c>
      <c r="C472" t="s">
        <v>89</v>
      </c>
      <c r="D472" t="s">
        <v>20</v>
      </c>
      <c r="E472" t="s">
        <v>12</v>
      </c>
      <c r="F472" s="3">
        <v>1</v>
      </c>
      <c r="G472" s="3">
        <v>0</v>
      </c>
      <c r="H472" s="3" t="str">
        <f t="shared" si="167"/>
        <v>H</v>
      </c>
      <c r="I472" s="3">
        <v>4</v>
      </c>
      <c r="J472" s="3">
        <v>3.6</v>
      </c>
      <c r="K472" s="3">
        <v>1.95</v>
      </c>
      <c r="L472" s="3">
        <v>1.95</v>
      </c>
      <c r="M472" s="3">
        <v>1.95</v>
      </c>
      <c r="N472" s="4">
        <f t="shared" si="147"/>
        <v>4.0598290598290676E-2</v>
      </c>
      <c r="O472" s="4">
        <f t="shared" si="148"/>
        <v>2.5641025641025772E-2</v>
      </c>
      <c r="P472" s="4">
        <f t="shared" si="149"/>
        <v>4.1623931623931627</v>
      </c>
      <c r="Q472" s="4">
        <f t="shared" si="150"/>
        <v>3.7461538461538466</v>
      </c>
      <c r="R472" s="4">
        <f t="shared" si="151"/>
        <v>2.0291666666666668</v>
      </c>
      <c r="S472" s="4">
        <f t="shared" si="152"/>
        <v>2.0291666666666668</v>
      </c>
      <c r="T472" s="4">
        <f t="shared" si="153"/>
        <v>2.0291666666666668</v>
      </c>
      <c r="U472" s="4">
        <f t="shared" si="154"/>
        <v>0.25</v>
      </c>
      <c r="V472" s="4">
        <f t="shared" si="155"/>
        <v>0.27777777777777779</v>
      </c>
      <c r="W472" s="4">
        <f t="shared" si="156"/>
        <v>0.51282051282051289</v>
      </c>
      <c r="X472" s="4">
        <f t="shared" si="157"/>
        <v>0.51282051282051289</v>
      </c>
      <c r="Y472" s="4">
        <f t="shared" si="158"/>
        <v>0.51282051282051289</v>
      </c>
      <c r="Z472" s="4">
        <f t="shared" si="159"/>
        <v>1.1111111111111112</v>
      </c>
      <c r="AA472" s="4">
        <f t="shared" si="160"/>
        <v>2.0512820512820515</v>
      </c>
      <c r="AB472" s="4">
        <f t="shared" si="161"/>
        <v>0.9</v>
      </c>
      <c r="AC472" s="4">
        <f t="shared" si="162"/>
        <v>1.8461538461538463</v>
      </c>
      <c r="AD472" s="4">
        <f t="shared" si="163"/>
        <v>0.48749999999999999</v>
      </c>
      <c r="AE472" s="4">
        <f t="shared" si="164"/>
        <v>0.54166666666666663</v>
      </c>
      <c r="AF472" s="4">
        <f t="shared" si="165"/>
        <v>1</v>
      </c>
      <c r="AG472" s="4">
        <f t="shared" si="166"/>
        <v>1</v>
      </c>
    </row>
    <row r="473" spans="1:33" x14ac:dyDescent="0.25">
      <c r="A473" t="s">
        <v>44</v>
      </c>
      <c r="B473" t="s">
        <v>212</v>
      </c>
      <c r="C473" t="s">
        <v>90</v>
      </c>
      <c r="D473" t="s">
        <v>13</v>
      </c>
      <c r="E473" t="s">
        <v>47</v>
      </c>
      <c r="F473" s="3">
        <v>2</v>
      </c>
      <c r="G473" s="3">
        <v>1</v>
      </c>
      <c r="H473" s="3" t="str">
        <f t="shared" si="167"/>
        <v>H</v>
      </c>
      <c r="I473" s="3">
        <v>5.75</v>
      </c>
      <c r="J473" s="3">
        <v>4.2</v>
      </c>
      <c r="K473" s="3">
        <v>1.55</v>
      </c>
      <c r="L473" s="3">
        <v>1.57</v>
      </c>
      <c r="M473" s="3">
        <v>2.38</v>
      </c>
      <c r="N473" s="4">
        <f t="shared" si="147"/>
        <v>5.716957189607963E-2</v>
      </c>
      <c r="O473" s="4">
        <f t="shared" si="148"/>
        <v>5.7110742386126456E-2</v>
      </c>
      <c r="P473" s="4">
        <f t="shared" si="149"/>
        <v>6.0787250384024576</v>
      </c>
      <c r="Q473" s="4">
        <f t="shared" si="150"/>
        <v>4.4401122019635348</v>
      </c>
      <c r="R473" s="4">
        <f t="shared" si="151"/>
        <v>1.6386128364389234</v>
      </c>
      <c r="S473" s="4">
        <f t="shared" si="152"/>
        <v>1.6597562278768452</v>
      </c>
      <c r="T473" s="4">
        <f t="shared" si="153"/>
        <v>2.5160635811126695</v>
      </c>
      <c r="U473" s="4">
        <f t="shared" si="154"/>
        <v>0.17391304347826086</v>
      </c>
      <c r="V473" s="4">
        <f t="shared" si="155"/>
        <v>0.23809523809523808</v>
      </c>
      <c r="W473" s="4">
        <f t="shared" si="156"/>
        <v>0.64516129032258063</v>
      </c>
      <c r="X473" s="4">
        <f t="shared" si="157"/>
        <v>0.63694267515923564</v>
      </c>
      <c r="Y473" s="4">
        <f t="shared" si="158"/>
        <v>0.42016806722689076</v>
      </c>
      <c r="Z473" s="4">
        <f t="shared" si="159"/>
        <v>1.3690476190476191</v>
      </c>
      <c r="AA473" s="4">
        <f t="shared" si="160"/>
        <v>3.7096774193548385</v>
      </c>
      <c r="AB473" s="4">
        <f t="shared" si="161"/>
        <v>0.73043478260869565</v>
      </c>
      <c r="AC473" s="4">
        <f t="shared" si="162"/>
        <v>2.709677419354839</v>
      </c>
      <c r="AD473" s="4">
        <f t="shared" si="163"/>
        <v>0.26956521739130435</v>
      </c>
      <c r="AE473" s="4">
        <f t="shared" si="164"/>
        <v>0.36904761904761907</v>
      </c>
      <c r="AF473" s="4">
        <f t="shared" si="165"/>
        <v>0.65966386554621859</v>
      </c>
      <c r="AG473" s="4">
        <f t="shared" si="166"/>
        <v>1.5159235668789808</v>
      </c>
    </row>
    <row r="474" spans="1:33" x14ac:dyDescent="0.25">
      <c r="A474" t="s">
        <v>44</v>
      </c>
      <c r="B474" t="s">
        <v>212</v>
      </c>
      <c r="C474" t="s">
        <v>90</v>
      </c>
      <c r="D474" t="s">
        <v>28</v>
      </c>
      <c r="E474" t="s">
        <v>27</v>
      </c>
      <c r="F474" s="3">
        <v>1</v>
      </c>
      <c r="G474" s="3">
        <v>1</v>
      </c>
      <c r="H474" s="3" t="str">
        <f t="shared" si="167"/>
        <v>D</v>
      </c>
      <c r="I474" s="3">
        <v>2.2999999999999998</v>
      </c>
      <c r="J474" s="3">
        <v>3.7</v>
      </c>
      <c r="K474" s="3">
        <v>2.9</v>
      </c>
      <c r="L474" s="3">
        <v>1.67</v>
      </c>
      <c r="M474" s="3">
        <v>2.2000000000000002</v>
      </c>
      <c r="N474" s="4">
        <f t="shared" si="147"/>
        <v>4.9880465172819077E-2</v>
      </c>
      <c r="O474" s="4">
        <f t="shared" si="148"/>
        <v>5.3347849755035481E-2</v>
      </c>
      <c r="P474" s="4">
        <f t="shared" si="149"/>
        <v>2.4147250698974836</v>
      </c>
      <c r="Q474" s="4">
        <f t="shared" si="150"/>
        <v>3.8845577211394309</v>
      </c>
      <c r="R474" s="4">
        <f t="shared" si="151"/>
        <v>3.0446533490011753</v>
      </c>
      <c r="S474" s="4">
        <f t="shared" si="152"/>
        <v>1.7533003768386077</v>
      </c>
      <c r="T474" s="4">
        <f t="shared" si="153"/>
        <v>2.3097370233802024</v>
      </c>
      <c r="U474" s="4">
        <f t="shared" si="154"/>
        <v>0.43478260869565222</v>
      </c>
      <c r="V474" s="4">
        <f t="shared" si="155"/>
        <v>0.27027027027027023</v>
      </c>
      <c r="W474" s="4">
        <f t="shared" si="156"/>
        <v>0.34482758620689657</v>
      </c>
      <c r="X474" s="4">
        <f t="shared" si="157"/>
        <v>0.5988023952095809</v>
      </c>
      <c r="Y474" s="4">
        <f t="shared" si="158"/>
        <v>0.45454545454545453</v>
      </c>
      <c r="Z474" s="4">
        <f t="shared" si="159"/>
        <v>0.62162162162162149</v>
      </c>
      <c r="AA474" s="4">
        <f t="shared" si="160"/>
        <v>0.79310344827586199</v>
      </c>
      <c r="AB474" s="4">
        <f t="shared" si="161"/>
        <v>1.6086956521739133</v>
      </c>
      <c r="AC474" s="4">
        <f t="shared" si="162"/>
        <v>1.2758620689655173</v>
      </c>
      <c r="AD474" s="4">
        <f t="shared" si="163"/>
        <v>1.2608695652173914</v>
      </c>
      <c r="AE474" s="4">
        <f t="shared" si="164"/>
        <v>0.78378378378378377</v>
      </c>
      <c r="AF474" s="4">
        <f t="shared" si="165"/>
        <v>0.75909090909090904</v>
      </c>
      <c r="AG474" s="4">
        <f t="shared" si="166"/>
        <v>1.317365269461078</v>
      </c>
    </row>
    <row r="475" spans="1:33" x14ac:dyDescent="0.25">
      <c r="A475" t="s">
        <v>44</v>
      </c>
      <c r="B475" t="s">
        <v>212</v>
      </c>
      <c r="C475" t="s">
        <v>90</v>
      </c>
      <c r="D475" t="s">
        <v>25</v>
      </c>
      <c r="E475" t="s">
        <v>15</v>
      </c>
      <c r="F475" s="3">
        <v>2</v>
      </c>
      <c r="G475" s="3">
        <v>1</v>
      </c>
      <c r="H475" s="3" t="str">
        <f t="shared" si="167"/>
        <v>H</v>
      </c>
      <c r="I475" s="3">
        <v>1.36</v>
      </c>
      <c r="J475" s="3">
        <v>5.25</v>
      </c>
      <c r="K475" s="3">
        <v>7.5</v>
      </c>
      <c r="L475" s="3">
        <v>1.4</v>
      </c>
      <c r="M475" s="3">
        <v>3</v>
      </c>
      <c r="N475" s="4">
        <f t="shared" si="147"/>
        <v>5.9103641456582645E-2</v>
      </c>
      <c r="O475" s="4">
        <f t="shared" si="148"/>
        <v>4.7619047619047561E-2</v>
      </c>
      <c r="P475" s="4">
        <f t="shared" si="149"/>
        <v>1.4403809523809525</v>
      </c>
      <c r="Q475" s="4">
        <f t="shared" si="150"/>
        <v>5.5602941176470591</v>
      </c>
      <c r="R475" s="4">
        <f t="shared" si="151"/>
        <v>7.9432773109243699</v>
      </c>
      <c r="S475" s="4">
        <f t="shared" si="152"/>
        <v>1.4827450980392156</v>
      </c>
      <c r="T475" s="4">
        <f t="shared" si="153"/>
        <v>3.1773109243697482</v>
      </c>
      <c r="U475" s="4">
        <f t="shared" si="154"/>
        <v>0.73529411764705876</v>
      </c>
      <c r="V475" s="4">
        <f t="shared" si="155"/>
        <v>0.19047619047619047</v>
      </c>
      <c r="W475" s="4">
        <f t="shared" si="156"/>
        <v>0.13333333333333333</v>
      </c>
      <c r="X475" s="4">
        <f t="shared" si="157"/>
        <v>0.7142857142857143</v>
      </c>
      <c r="Y475" s="4">
        <f t="shared" si="158"/>
        <v>0.33333333333333331</v>
      </c>
      <c r="Z475" s="4">
        <f t="shared" si="159"/>
        <v>0.25904761904761908</v>
      </c>
      <c r="AA475" s="4">
        <f t="shared" si="160"/>
        <v>0.18133333333333335</v>
      </c>
      <c r="AB475" s="4">
        <f t="shared" si="161"/>
        <v>3.8602941176470584</v>
      </c>
      <c r="AC475" s="4">
        <f t="shared" si="162"/>
        <v>0.7</v>
      </c>
      <c r="AD475" s="4">
        <f t="shared" si="163"/>
        <v>5.5147058823529411</v>
      </c>
      <c r="AE475" s="4">
        <f t="shared" si="164"/>
        <v>1.4285714285714286</v>
      </c>
      <c r="AF475" s="4">
        <f t="shared" si="165"/>
        <v>0.46666666666666662</v>
      </c>
      <c r="AG475" s="4">
        <f t="shared" si="166"/>
        <v>2.1428571428571428</v>
      </c>
    </row>
    <row r="476" spans="1:33" x14ac:dyDescent="0.25">
      <c r="A476" t="s">
        <v>44</v>
      </c>
      <c r="B476" t="s">
        <v>212</v>
      </c>
      <c r="C476" t="s">
        <v>90</v>
      </c>
      <c r="D476" t="s">
        <v>50</v>
      </c>
      <c r="E476" t="s">
        <v>14</v>
      </c>
      <c r="F476" s="3">
        <v>3</v>
      </c>
      <c r="G476" s="3">
        <v>0</v>
      </c>
      <c r="H476" s="3" t="str">
        <f t="shared" si="167"/>
        <v>H</v>
      </c>
      <c r="I476" s="3">
        <v>2</v>
      </c>
      <c r="J476" s="3">
        <v>3.5</v>
      </c>
      <c r="K476" s="3">
        <v>3.75</v>
      </c>
      <c r="L476" s="3">
        <v>2.0299999999999998</v>
      </c>
      <c r="M476" s="3">
        <v>1.87</v>
      </c>
      <c r="N476" s="4">
        <f t="shared" si="147"/>
        <v>5.2380952380952417E-2</v>
      </c>
      <c r="O476" s="4">
        <f t="shared" si="148"/>
        <v>2.737019572719368E-2</v>
      </c>
      <c r="P476" s="4">
        <f t="shared" si="149"/>
        <v>2.1047619047619048</v>
      </c>
      <c r="Q476" s="4">
        <f t="shared" si="150"/>
        <v>3.6833333333333336</v>
      </c>
      <c r="R476" s="4">
        <f t="shared" si="151"/>
        <v>3.9464285714285716</v>
      </c>
      <c r="S476" s="4">
        <f t="shared" si="152"/>
        <v>2.1363333333333334</v>
      </c>
      <c r="T476" s="4">
        <f t="shared" si="153"/>
        <v>1.9679523809523811</v>
      </c>
      <c r="U476" s="4">
        <f t="shared" si="154"/>
        <v>0.5</v>
      </c>
      <c r="V476" s="4">
        <f t="shared" si="155"/>
        <v>0.2857142857142857</v>
      </c>
      <c r="W476" s="4">
        <f t="shared" si="156"/>
        <v>0.26666666666666666</v>
      </c>
      <c r="X476" s="4">
        <f t="shared" si="157"/>
        <v>0.49261083743842371</v>
      </c>
      <c r="Y476" s="4">
        <f t="shared" si="158"/>
        <v>0.53475935828876997</v>
      </c>
      <c r="Z476" s="4">
        <f t="shared" si="159"/>
        <v>0.5714285714285714</v>
      </c>
      <c r="AA476" s="4">
        <f t="shared" si="160"/>
        <v>0.53333333333333333</v>
      </c>
      <c r="AB476" s="4">
        <f t="shared" si="161"/>
        <v>1.75</v>
      </c>
      <c r="AC476" s="4">
        <f t="shared" si="162"/>
        <v>0.93333333333333335</v>
      </c>
      <c r="AD476" s="4">
        <f t="shared" si="163"/>
        <v>1.875</v>
      </c>
      <c r="AE476" s="4">
        <f t="shared" si="164"/>
        <v>1.0714285714285714</v>
      </c>
      <c r="AF476" s="4">
        <f t="shared" si="165"/>
        <v>1.0855614973262031</v>
      </c>
      <c r="AG476" s="4">
        <f t="shared" si="166"/>
        <v>0.92118226600985231</v>
      </c>
    </row>
    <row r="477" spans="1:33" x14ac:dyDescent="0.25">
      <c r="A477" t="s">
        <v>44</v>
      </c>
      <c r="B477" t="s">
        <v>212</v>
      </c>
      <c r="C477" t="s">
        <v>90</v>
      </c>
      <c r="D477" t="s">
        <v>29</v>
      </c>
      <c r="E477" t="s">
        <v>17</v>
      </c>
      <c r="F477" s="3">
        <v>1</v>
      </c>
      <c r="G477" s="3">
        <v>0</v>
      </c>
      <c r="H477" s="3" t="str">
        <f t="shared" si="167"/>
        <v>H</v>
      </c>
      <c r="I477" s="3">
        <v>2.63</v>
      </c>
      <c r="J477" s="3">
        <v>3.25</v>
      </c>
      <c r="K477" s="3">
        <v>2.63</v>
      </c>
      <c r="L477" s="3">
        <v>1.99</v>
      </c>
      <c r="M477" s="3">
        <v>1.91</v>
      </c>
      <c r="N477" s="4">
        <f t="shared" si="147"/>
        <v>6.8148581456566326E-2</v>
      </c>
      <c r="O477" s="4">
        <f t="shared" si="148"/>
        <v>2.6072772238154074E-2</v>
      </c>
      <c r="P477" s="4">
        <f t="shared" si="149"/>
        <v>2.8092307692307692</v>
      </c>
      <c r="Q477" s="4">
        <f t="shared" si="150"/>
        <v>3.4714828897338403</v>
      </c>
      <c r="R477" s="4">
        <f t="shared" si="151"/>
        <v>2.8092307692307692</v>
      </c>
      <c r="S477" s="4">
        <f t="shared" si="152"/>
        <v>2.1256156770985668</v>
      </c>
      <c r="T477" s="4">
        <f t="shared" si="153"/>
        <v>2.0401637905820418</v>
      </c>
      <c r="U477" s="4">
        <f t="shared" si="154"/>
        <v>0.38022813688212931</v>
      </c>
      <c r="V477" s="4">
        <f t="shared" si="155"/>
        <v>0.30769230769230771</v>
      </c>
      <c r="W477" s="4">
        <f t="shared" si="156"/>
        <v>0.38022813688212931</v>
      </c>
      <c r="X477" s="4">
        <f t="shared" si="157"/>
        <v>0.50251256281407031</v>
      </c>
      <c r="Y477" s="4">
        <f t="shared" si="158"/>
        <v>0.52356020942408377</v>
      </c>
      <c r="Z477" s="4">
        <f t="shared" si="159"/>
        <v>0.8092307692307692</v>
      </c>
      <c r="AA477" s="4">
        <f t="shared" si="160"/>
        <v>1</v>
      </c>
      <c r="AB477" s="4">
        <f t="shared" si="161"/>
        <v>1.2357414448669202</v>
      </c>
      <c r="AC477" s="4">
        <f t="shared" si="162"/>
        <v>1.2357414448669202</v>
      </c>
      <c r="AD477" s="4">
        <f t="shared" si="163"/>
        <v>1</v>
      </c>
      <c r="AE477" s="4">
        <f t="shared" si="164"/>
        <v>0.8092307692307692</v>
      </c>
      <c r="AF477" s="4">
        <f t="shared" si="165"/>
        <v>1.0418848167539267</v>
      </c>
      <c r="AG477" s="4">
        <f t="shared" si="166"/>
        <v>0.95979899497487431</v>
      </c>
    </row>
    <row r="478" spans="1:33" x14ac:dyDescent="0.25">
      <c r="A478" t="s">
        <v>44</v>
      </c>
      <c r="B478" t="s">
        <v>212</v>
      </c>
      <c r="C478" t="s">
        <v>91</v>
      </c>
      <c r="D478" t="s">
        <v>26</v>
      </c>
      <c r="E478" t="s">
        <v>19</v>
      </c>
      <c r="F478" s="3">
        <v>2</v>
      </c>
      <c r="G478" s="3">
        <v>2</v>
      </c>
      <c r="H478" s="3" t="str">
        <f t="shared" si="167"/>
        <v>D</v>
      </c>
      <c r="I478" s="3">
        <v>2.35</v>
      </c>
      <c r="J478" s="3">
        <v>3.4</v>
      </c>
      <c r="K478" s="3">
        <v>3</v>
      </c>
      <c r="L478" s="3">
        <v>1.99</v>
      </c>
      <c r="M478" s="3">
        <v>1.91</v>
      </c>
      <c r="N478" s="4">
        <f t="shared" si="147"/>
        <v>5.2982895285773823E-2</v>
      </c>
      <c r="O478" s="4">
        <f t="shared" si="148"/>
        <v>2.6072772238154074E-2</v>
      </c>
      <c r="P478" s="4">
        <f t="shared" si="149"/>
        <v>2.4745098039215687</v>
      </c>
      <c r="Q478" s="4">
        <f t="shared" si="150"/>
        <v>3.580141843971631</v>
      </c>
      <c r="R478" s="4">
        <f t="shared" si="151"/>
        <v>3.1589486858573217</v>
      </c>
      <c r="S478" s="4">
        <f t="shared" si="152"/>
        <v>2.0954359616186897</v>
      </c>
      <c r="T478" s="4">
        <f t="shared" si="153"/>
        <v>2.0111973299958281</v>
      </c>
      <c r="U478" s="4">
        <f t="shared" si="154"/>
        <v>0.42553191489361702</v>
      </c>
      <c r="V478" s="4">
        <f t="shared" si="155"/>
        <v>0.29411764705882354</v>
      </c>
      <c r="W478" s="4">
        <f t="shared" si="156"/>
        <v>0.33333333333333331</v>
      </c>
      <c r="X478" s="4">
        <f t="shared" si="157"/>
        <v>0.50251256281407031</v>
      </c>
      <c r="Y478" s="4">
        <f t="shared" si="158"/>
        <v>0.52356020942408377</v>
      </c>
      <c r="Z478" s="4">
        <f t="shared" si="159"/>
        <v>0.69117647058823539</v>
      </c>
      <c r="AA478" s="4">
        <f t="shared" si="160"/>
        <v>0.78333333333333333</v>
      </c>
      <c r="AB478" s="4">
        <f t="shared" si="161"/>
        <v>1.4468085106382977</v>
      </c>
      <c r="AC478" s="4">
        <f t="shared" si="162"/>
        <v>1.1333333333333333</v>
      </c>
      <c r="AD478" s="4">
        <f t="shared" si="163"/>
        <v>1.2765957446808509</v>
      </c>
      <c r="AE478" s="4">
        <f t="shared" si="164"/>
        <v>0.88235294117647056</v>
      </c>
      <c r="AF478" s="4">
        <f t="shared" si="165"/>
        <v>1.0418848167539267</v>
      </c>
      <c r="AG478" s="4">
        <f t="shared" si="166"/>
        <v>0.95979899497487431</v>
      </c>
    </row>
    <row r="479" spans="1:33" x14ac:dyDescent="0.25">
      <c r="A479" t="s">
        <v>44</v>
      </c>
      <c r="B479" t="s">
        <v>213</v>
      </c>
      <c r="C479" t="s">
        <v>51</v>
      </c>
      <c r="D479" t="s">
        <v>23</v>
      </c>
      <c r="E479" t="s">
        <v>21</v>
      </c>
      <c r="F479" s="3">
        <v>4</v>
      </c>
      <c r="G479" s="3">
        <v>1</v>
      </c>
      <c r="H479" s="3" t="str">
        <f t="shared" si="167"/>
        <v>H</v>
      </c>
      <c r="I479" s="3">
        <v>1.91</v>
      </c>
      <c r="J479" s="3">
        <v>4</v>
      </c>
      <c r="K479" s="3">
        <v>3.5</v>
      </c>
      <c r="L479" s="3">
        <v>1.44</v>
      </c>
      <c r="M479" s="3">
        <v>2.75</v>
      </c>
      <c r="N479" s="4">
        <f t="shared" si="147"/>
        <v>5.9274495138369465E-2</v>
      </c>
      <c r="O479" s="4">
        <f t="shared" si="148"/>
        <v>5.8080808080808066E-2</v>
      </c>
      <c r="P479" s="4">
        <f t="shared" si="149"/>
        <v>2.0232142857142854</v>
      </c>
      <c r="Q479" s="4">
        <f t="shared" si="150"/>
        <v>4.2370979805534779</v>
      </c>
      <c r="R479" s="4">
        <f t="shared" si="151"/>
        <v>3.707460732984293</v>
      </c>
      <c r="S479" s="4">
        <f t="shared" si="152"/>
        <v>1.5253552729992519</v>
      </c>
      <c r="T479" s="4">
        <f t="shared" si="153"/>
        <v>2.9130048616305162</v>
      </c>
      <c r="U479" s="4">
        <f t="shared" si="154"/>
        <v>0.52356020942408377</v>
      </c>
      <c r="V479" s="4">
        <f t="shared" si="155"/>
        <v>0.25</v>
      </c>
      <c r="W479" s="4">
        <f t="shared" si="156"/>
        <v>0.2857142857142857</v>
      </c>
      <c r="X479" s="4">
        <f t="shared" si="157"/>
        <v>0.69444444444444442</v>
      </c>
      <c r="Y479" s="4">
        <f t="shared" si="158"/>
        <v>0.36363636363636365</v>
      </c>
      <c r="Z479" s="4">
        <f t="shared" si="159"/>
        <v>0.47749999999999998</v>
      </c>
      <c r="AA479" s="4">
        <f t="shared" si="160"/>
        <v>0.54571428571428571</v>
      </c>
      <c r="AB479" s="4">
        <f t="shared" si="161"/>
        <v>2.0942408376963351</v>
      </c>
      <c r="AC479" s="4">
        <f t="shared" si="162"/>
        <v>1.1428571428571428</v>
      </c>
      <c r="AD479" s="4">
        <f t="shared" si="163"/>
        <v>1.8324607329842932</v>
      </c>
      <c r="AE479" s="4">
        <f t="shared" si="164"/>
        <v>0.875</v>
      </c>
      <c r="AF479" s="4">
        <f t="shared" si="165"/>
        <v>0.52363636363636357</v>
      </c>
      <c r="AG479" s="4">
        <f t="shared" si="166"/>
        <v>1.9097222222222223</v>
      </c>
    </row>
    <row r="480" spans="1:33" x14ac:dyDescent="0.25">
      <c r="A480" t="s">
        <v>44</v>
      </c>
      <c r="B480" t="s">
        <v>213</v>
      </c>
      <c r="C480" t="s">
        <v>53</v>
      </c>
      <c r="D480" t="s">
        <v>58</v>
      </c>
      <c r="E480" t="s">
        <v>24</v>
      </c>
      <c r="F480" s="3">
        <v>1</v>
      </c>
      <c r="G480" s="3">
        <v>1</v>
      </c>
      <c r="H480" s="3" t="str">
        <f t="shared" si="167"/>
        <v>D</v>
      </c>
      <c r="I480" s="3">
        <v>2.63</v>
      </c>
      <c r="J480" s="3">
        <v>3.5</v>
      </c>
      <c r="K480" s="3">
        <v>2.6</v>
      </c>
      <c r="L480" s="3">
        <v>1.5</v>
      </c>
      <c r="M480" s="3">
        <v>2.63</v>
      </c>
      <c r="N480" s="4">
        <f t="shared" si="147"/>
        <v>5.0557807211799588E-2</v>
      </c>
      <c r="O480" s="4">
        <f t="shared" si="148"/>
        <v>4.6894803548795938E-2</v>
      </c>
      <c r="P480" s="4">
        <f t="shared" si="149"/>
        <v>2.7629670329670328</v>
      </c>
      <c r="Q480" s="4">
        <f t="shared" si="150"/>
        <v>3.6769523252412988</v>
      </c>
      <c r="R480" s="4">
        <f t="shared" si="151"/>
        <v>2.731450298750679</v>
      </c>
      <c r="S480" s="4">
        <f t="shared" si="152"/>
        <v>1.5758367108176994</v>
      </c>
      <c r="T480" s="4">
        <f t="shared" si="153"/>
        <v>2.7629670329670328</v>
      </c>
      <c r="U480" s="4">
        <f t="shared" si="154"/>
        <v>0.38022813688212931</v>
      </c>
      <c r="V480" s="4">
        <f t="shared" si="155"/>
        <v>0.2857142857142857</v>
      </c>
      <c r="W480" s="4">
        <f t="shared" si="156"/>
        <v>0.38461538461538458</v>
      </c>
      <c r="X480" s="4">
        <f t="shared" si="157"/>
        <v>0.66666666666666663</v>
      </c>
      <c r="Y480" s="4">
        <f t="shared" si="158"/>
        <v>0.38022813688212931</v>
      </c>
      <c r="Z480" s="4">
        <f t="shared" si="159"/>
        <v>0.75142857142857145</v>
      </c>
      <c r="AA480" s="4">
        <f t="shared" si="160"/>
        <v>1.0115384615384615</v>
      </c>
      <c r="AB480" s="4">
        <f t="shared" si="161"/>
        <v>1.3307984790874525</v>
      </c>
      <c r="AC480" s="4">
        <f t="shared" si="162"/>
        <v>1.346153846153846</v>
      </c>
      <c r="AD480" s="4">
        <f t="shared" si="163"/>
        <v>0.98859315589353625</v>
      </c>
      <c r="AE480" s="4">
        <f t="shared" si="164"/>
        <v>0.74285714285714288</v>
      </c>
      <c r="AF480" s="4">
        <f t="shared" si="165"/>
        <v>0.57034220532319391</v>
      </c>
      <c r="AG480" s="4">
        <f t="shared" si="166"/>
        <v>1.7533333333333332</v>
      </c>
    </row>
    <row r="481" spans="1:33" x14ac:dyDescent="0.25">
      <c r="A481" t="s">
        <v>44</v>
      </c>
      <c r="B481" t="s">
        <v>214</v>
      </c>
      <c r="C481" t="s">
        <v>94</v>
      </c>
      <c r="D481" t="s">
        <v>18</v>
      </c>
      <c r="E481" t="s">
        <v>22</v>
      </c>
      <c r="F481" s="3">
        <v>2</v>
      </c>
      <c r="G481" s="3">
        <v>1</v>
      </c>
      <c r="H481" s="3" t="str">
        <f t="shared" si="167"/>
        <v>H</v>
      </c>
      <c r="I481" s="3">
        <v>1.95</v>
      </c>
      <c r="J481" s="3">
        <v>3.8</v>
      </c>
      <c r="K481" s="3">
        <v>3.6</v>
      </c>
      <c r="L481" s="3">
        <v>1.67</v>
      </c>
      <c r="M481" s="3">
        <v>2.2000000000000002</v>
      </c>
      <c r="N481" s="4">
        <f t="shared" si="147"/>
        <v>5.3756185335132933E-2</v>
      </c>
      <c r="O481" s="4">
        <f t="shared" si="148"/>
        <v>5.3347849755035481E-2</v>
      </c>
      <c r="P481" s="4">
        <f t="shared" si="149"/>
        <v>2.054824561403509</v>
      </c>
      <c r="Q481" s="4">
        <f t="shared" si="150"/>
        <v>4.0042735042735051</v>
      </c>
      <c r="R481" s="4">
        <f t="shared" si="151"/>
        <v>3.7935222672064786</v>
      </c>
      <c r="S481" s="4">
        <f t="shared" si="152"/>
        <v>1.759772829509672</v>
      </c>
      <c r="T481" s="4">
        <f t="shared" si="153"/>
        <v>2.3182636077372925</v>
      </c>
      <c r="U481" s="4">
        <f t="shared" si="154"/>
        <v>0.51282051282051289</v>
      </c>
      <c r="V481" s="4">
        <f t="shared" si="155"/>
        <v>0.26315789473684209</v>
      </c>
      <c r="W481" s="4">
        <f t="shared" si="156"/>
        <v>0.27777777777777779</v>
      </c>
      <c r="X481" s="4">
        <f t="shared" si="157"/>
        <v>0.5988023952095809</v>
      </c>
      <c r="Y481" s="4">
        <f t="shared" si="158"/>
        <v>0.45454545454545453</v>
      </c>
      <c r="Z481" s="4">
        <f t="shared" si="159"/>
        <v>0.51315789473684215</v>
      </c>
      <c r="AA481" s="4">
        <f t="shared" si="160"/>
        <v>0.54166666666666663</v>
      </c>
      <c r="AB481" s="4">
        <f t="shared" si="161"/>
        <v>1.9487179487179487</v>
      </c>
      <c r="AC481" s="4">
        <f t="shared" si="162"/>
        <v>1.0555555555555556</v>
      </c>
      <c r="AD481" s="4">
        <f t="shared" si="163"/>
        <v>1.8461538461538463</v>
      </c>
      <c r="AE481" s="4">
        <f t="shared" si="164"/>
        <v>0.94736842105263164</v>
      </c>
      <c r="AF481" s="4">
        <f t="shared" si="165"/>
        <v>0.75909090909090904</v>
      </c>
      <c r="AG481" s="4">
        <f t="shared" si="166"/>
        <v>1.317365269461078</v>
      </c>
    </row>
    <row r="482" spans="1:33" x14ac:dyDescent="0.25">
      <c r="A482" t="s">
        <v>44</v>
      </c>
      <c r="B482" t="s">
        <v>215</v>
      </c>
      <c r="C482" t="s">
        <v>90</v>
      </c>
      <c r="D482" t="s">
        <v>22</v>
      </c>
      <c r="E482" t="s">
        <v>13</v>
      </c>
      <c r="F482" s="3">
        <v>3</v>
      </c>
      <c r="G482" s="3">
        <v>2</v>
      </c>
      <c r="H482" s="3" t="str">
        <f t="shared" si="167"/>
        <v>H</v>
      </c>
      <c r="I482" s="3">
        <v>2.6</v>
      </c>
      <c r="J482" s="3">
        <v>3.5</v>
      </c>
      <c r="K482" s="3">
        <v>2.63</v>
      </c>
      <c r="L482" s="3">
        <v>1.67</v>
      </c>
      <c r="M482" s="3">
        <v>2.2000000000000002</v>
      </c>
      <c r="N482" s="4">
        <f t="shared" si="147"/>
        <v>5.0557807211799588E-2</v>
      </c>
      <c r="O482" s="4">
        <f t="shared" si="148"/>
        <v>5.3347849755035481E-2</v>
      </c>
      <c r="P482" s="4">
        <f t="shared" si="149"/>
        <v>2.731450298750679</v>
      </c>
      <c r="Q482" s="4">
        <f t="shared" si="150"/>
        <v>3.6769523252412988</v>
      </c>
      <c r="R482" s="4">
        <f t="shared" si="151"/>
        <v>2.7629670329670328</v>
      </c>
      <c r="S482" s="4">
        <f t="shared" si="152"/>
        <v>1.7544315380437052</v>
      </c>
      <c r="T482" s="4">
        <f t="shared" si="153"/>
        <v>2.3112271758659593</v>
      </c>
      <c r="U482" s="4">
        <f t="shared" si="154"/>
        <v>0.38461538461538458</v>
      </c>
      <c r="V482" s="4">
        <f t="shared" si="155"/>
        <v>0.2857142857142857</v>
      </c>
      <c r="W482" s="4">
        <f t="shared" si="156"/>
        <v>0.38022813688212931</v>
      </c>
      <c r="X482" s="4">
        <f t="shared" si="157"/>
        <v>0.5988023952095809</v>
      </c>
      <c r="Y482" s="4">
        <f t="shared" si="158"/>
        <v>0.45454545454545453</v>
      </c>
      <c r="Z482" s="4">
        <f t="shared" si="159"/>
        <v>0.74285714285714288</v>
      </c>
      <c r="AA482" s="4">
        <f t="shared" si="160"/>
        <v>0.98859315589353625</v>
      </c>
      <c r="AB482" s="4">
        <f t="shared" si="161"/>
        <v>1.346153846153846</v>
      </c>
      <c r="AC482" s="4">
        <f t="shared" si="162"/>
        <v>1.3307984790874525</v>
      </c>
      <c r="AD482" s="4">
        <f t="shared" si="163"/>
        <v>1.0115384615384615</v>
      </c>
      <c r="AE482" s="4">
        <f t="shared" si="164"/>
        <v>0.75142857142857145</v>
      </c>
      <c r="AF482" s="4">
        <f t="shared" si="165"/>
        <v>0.75909090909090904</v>
      </c>
      <c r="AG482" s="4">
        <f t="shared" si="166"/>
        <v>1.317365269461078</v>
      </c>
    </row>
    <row r="483" spans="1:33" x14ac:dyDescent="0.25">
      <c r="A483" t="s">
        <v>44</v>
      </c>
      <c r="B483" t="s">
        <v>215</v>
      </c>
      <c r="C483" t="s">
        <v>90</v>
      </c>
      <c r="D483" t="s">
        <v>19</v>
      </c>
      <c r="E483" t="s">
        <v>18</v>
      </c>
      <c r="F483" s="3">
        <v>0</v>
      </c>
      <c r="G483" s="3">
        <v>2</v>
      </c>
      <c r="H483" s="3" t="str">
        <f t="shared" si="167"/>
        <v>A</v>
      </c>
      <c r="I483" s="3">
        <v>3.3</v>
      </c>
      <c r="J483" s="3">
        <v>3.25</v>
      </c>
      <c r="K483" s="3">
        <v>2.25</v>
      </c>
      <c r="L483" s="3">
        <v>2.1</v>
      </c>
      <c r="M483" s="3">
        <v>1.73</v>
      </c>
      <c r="N483" s="4">
        <f t="shared" si="147"/>
        <v>5.5167055167055112E-2</v>
      </c>
      <c r="O483" s="4">
        <f t="shared" si="148"/>
        <v>5.4225158271401064E-2</v>
      </c>
      <c r="P483" s="4">
        <f t="shared" si="149"/>
        <v>3.4820512820512817</v>
      </c>
      <c r="Q483" s="4">
        <f t="shared" si="150"/>
        <v>3.4292929292929291</v>
      </c>
      <c r="R483" s="4">
        <f t="shared" si="151"/>
        <v>2.3741258741258742</v>
      </c>
      <c r="S483" s="4">
        <f t="shared" si="152"/>
        <v>2.2158508158508159</v>
      </c>
      <c r="T483" s="4">
        <f t="shared" si="153"/>
        <v>1.8254390054390053</v>
      </c>
      <c r="U483" s="4">
        <f t="shared" si="154"/>
        <v>0.30303030303030304</v>
      </c>
      <c r="V483" s="4">
        <f t="shared" si="155"/>
        <v>0.30769230769230771</v>
      </c>
      <c r="W483" s="4">
        <f t="shared" si="156"/>
        <v>0.44444444444444442</v>
      </c>
      <c r="X483" s="4">
        <f t="shared" si="157"/>
        <v>0.47619047619047616</v>
      </c>
      <c r="Y483" s="4">
        <f t="shared" si="158"/>
        <v>0.5780346820809249</v>
      </c>
      <c r="Z483" s="4">
        <f t="shared" si="159"/>
        <v>1.0153846153846153</v>
      </c>
      <c r="AA483" s="4">
        <f t="shared" si="160"/>
        <v>1.4666666666666666</v>
      </c>
      <c r="AB483" s="4">
        <f t="shared" si="161"/>
        <v>0.98484848484848486</v>
      </c>
      <c r="AC483" s="4">
        <f t="shared" si="162"/>
        <v>1.4444444444444444</v>
      </c>
      <c r="AD483" s="4">
        <f t="shared" si="163"/>
        <v>0.68181818181818188</v>
      </c>
      <c r="AE483" s="4">
        <f t="shared" si="164"/>
        <v>0.69230769230769229</v>
      </c>
      <c r="AF483" s="4">
        <f t="shared" si="165"/>
        <v>1.2138728323699424</v>
      </c>
      <c r="AG483" s="4">
        <f t="shared" si="166"/>
        <v>0.82380952380952377</v>
      </c>
    </row>
    <row r="484" spans="1:33" x14ac:dyDescent="0.25">
      <c r="A484" t="s">
        <v>44</v>
      </c>
      <c r="B484" t="s">
        <v>215</v>
      </c>
      <c r="C484" t="s">
        <v>90</v>
      </c>
      <c r="D484" t="s">
        <v>14</v>
      </c>
      <c r="E484" t="s">
        <v>17</v>
      </c>
      <c r="F484" s="3">
        <v>0</v>
      </c>
      <c r="G484" s="3">
        <v>0</v>
      </c>
      <c r="H484" s="3" t="str">
        <f t="shared" si="167"/>
        <v>D</v>
      </c>
      <c r="I484" s="3">
        <v>2.15</v>
      </c>
      <c r="J484" s="3">
        <v>3.3</v>
      </c>
      <c r="K484" s="3">
        <v>3.5</v>
      </c>
      <c r="L484" s="3">
        <v>1.95</v>
      </c>
      <c r="M484" s="3">
        <v>1.95</v>
      </c>
      <c r="N484" s="4">
        <f t="shared" si="147"/>
        <v>5.3860867814356173E-2</v>
      </c>
      <c r="O484" s="4">
        <f t="shared" si="148"/>
        <v>2.5641025641025772E-2</v>
      </c>
      <c r="P484" s="4">
        <f t="shared" si="149"/>
        <v>2.2658008658008657</v>
      </c>
      <c r="Q484" s="4">
        <f t="shared" si="150"/>
        <v>3.4777408637873752</v>
      </c>
      <c r="R484" s="4">
        <f t="shared" si="151"/>
        <v>3.6885130373502468</v>
      </c>
      <c r="S484" s="4">
        <f t="shared" si="152"/>
        <v>2.0550286922379946</v>
      </c>
      <c r="T484" s="4">
        <f t="shared" si="153"/>
        <v>2.0550286922379946</v>
      </c>
      <c r="U484" s="4">
        <f t="shared" si="154"/>
        <v>0.46511627906976744</v>
      </c>
      <c r="V484" s="4">
        <f t="shared" si="155"/>
        <v>0.30303030303030304</v>
      </c>
      <c r="W484" s="4">
        <f t="shared" si="156"/>
        <v>0.2857142857142857</v>
      </c>
      <c r="X484" s="4">
        <f t="shared" si="157"/>
        <v>0.51282051282051289</v>
      </c>
      <c r="Y484" s="4">
        <f t="shared" si="158"/>
        <v>0.51282051282051289</v>
      </c>
      <c r="Z484" s="4">
        <f t="shared" si="159"/>
        <v>0.65151515151515149</v>
      </c>
      <c r="AA484" s="4">
        <f t="shared" si="160"/>
        <v>0.61428571428571421</v>
      </c>
      <c r="AB484" s="4">
        <f t="shared" si="161"/>
        <v>1.5348837209302326</v>
      </c>
      <c r="AC484" s="4">
        <f t="shared" si="162"/>
        <v>0.94285714285714284</v>
      </c>
      <c r="AD484" s="4">
        <f t="shared" si="163"/>
        <v>1.6279069767441861</v>
      </c>
      <c r="AE484" s="4">
        <f t="shared" si="164"/>
        <v>1.0606060606060606</v>
      </c>
      <c r="AF484" s="4">
        <f t="shared" si="165"/>
        <v>1</v>
      </c>
      <c r="AG484" s="4">
        <f t="shared" si="166"/>
        <v>1</v>
      </c>
    </row>
    <row r="485" spans="1:33" x14ac:dyDescent="0.25">
      <c r="A485" t="s">
        <v>44</v>
      </c>
      <c r="B485" t="s">
        <v>215</v>
      </c>
      <c r="C485" t="s">
        <v>90</v>
      </c>
      <c r="D485" t="s">
        <v>26</v>
      </c>
      <c r="E485" t="s">
        <v>29</v>
      </c>
      <c r="F485" s="3">
        <v>2</v>
      </c>
      <c r="G485" s="3">
        <v>0</v>
      </c>
      <c r="H485" s="3" t="str">
        <f t="shared" si="167"/>
        <v>H</v>
      </c>
      <c r="I485" s="3">
        <v>1.91</v>
      </c>
      <c r="J485" s="3">
        <v>3.75</v>
      </c>
      <c r="K485" s="3">
        <v>3.8</v>
      </c>
      <c r="L485" s="3">
        <v>1.73</v>
      </c>
      <c r="M485" s="3">
        <v>2.1</v>
      </c>
      <c r="N485" s="4">
        <f t="shared" si="147"/>
        <v>5.338477082759252E-2</v>
      </c>
      <c r="O485" s="4">
        <f t="shared" si="148"/>
        <v>5.4225158271401064E-2</v>
      </c>
      <c r="P485" s="4">
        <f t="shared" si="149"/>
        <v>2.0119649122807015</v>
      </c>
      <c r="Q485" s="4">
        <f t="shared" si="150"/>
        <v>3.9501928906034718</v>
      </c>
      <c r="R485" s="4">
        <f t="shared" si="151"/>
        <v>4.0028621291448516</v>
      </c>
      <c r="S485" s="4">
        <f t="shared" si="152"/>
        <v>1.8223556535317351</v>
      </c>
      <c r="T485" s="4">
        <f t="shared" si="153"/>
        <v>2.2121080187379443</v>
      </c>
      <c r="U485" s="4">
        <f t="shared" si="154"/>
        <v>0.52356020942408377</v>
      </c>
      <c r="V485" s="4">
        <f t="shared" si="155"/>
        <v>0.26666666666666666</v>
      </c>
      <c r="W485" s="4">
        <f t="shared" si="156"/>
        <v>0.26315789473684209</v>
      </c>
      <c r="X485" s="4">
        <f t="shared" si="157"/>
        <v>0.5780346820809249</v>
      </c>
      <c r="Y485" s="4">
        <f t="shared" si="158"/>
        <v>0.47619047619047616</v>
      </c>
      <c r="Z485" s="4">
        <f t="shared" si="159"/>
        <v>0.5093333333333333</v>
      </c>
      <c r="AA485" s="4">
        <f t="shared" si="160"/>
        <v>0.50263157894736843</v>
      </c>
      <c r="AB485" s="4">
        <f t="shared" si="161"/>
        <v>1.9633507853403143</v>
      </c>
      <c r="AC485" s="4">
        <f t="shared" si="162"/>
        <v>0.98684210526315796</v>
      </c>
      <c r="AD485" s="4">
        <f t="shared" si="163"/>
        <v>1.9895287958115184</v>
      </c>
      <c r="AE485" s="4">
        <f t="shared" si="164"/>
        <v>1.0133333333333332</v>
      </c>
      <c r="AF485" s="4">
        <f t="shared" si="165"/>
        <v>0.82380952380952377</v>
      </c>
      <c r="AG485" s="4">
        <f t="shared" si="166"/>
        <v>1.2138728323699424</v>
      </c>
    </row>
    <row r="486" spans="1:33" x14ac:dyDescent="0.25">
      <c r="A486" t="s">
        <v>44</v>
      </c>
      <c r="B486" t="s">
        <v>215</v>
      </c>
      <c r="C486" t="s">
        <v>91</v>
      </c>
      <c r="D486" t="s">
        <v>15</v>
      </c>
      <c r="E486" t="s">
        <v>47</v>
      </c>
      <c r="F486" s="3">
        <v>2</v>
      </c>
      <c r="G486" s="3">
        <v>1</v>
      </c>
      <c r="H486" s="3" t="str">
        <f t="shared" si="167"/>
        <v>H</v>
      </c>
      <c r="I486" s="3">
        <v>4</v>
      </c>
      <c r="J486" s="3">
        <v>4</v>
      </c>
      <c r="K486" s="3">
        <v>1.8</v>
      </c>
      <c r="L486" s="3">
        <v>1.44</v>
      </c>
      <c r="M486" s="3">
        <v>2.75</v>
      </c>
      <c r="N486" s="4">
        <f t="shared" si="147"/>
        <v>5.555555555555558E-2</v>
      </c>
      <c r="O486" s="4">
        <f t="shared" si="148"/>
        <v>5.8080808080808066E-2</v>
      </c>
      <c r="P486" s="4">
        <f t="shared" si="149"/>
        <v>4.2222222222222223</v>
      </c>
      <c r="Q486" s="4">
        <f t="shared" si="150"/>
        <v>4.2222222222222223</v>
      </c>
      <c r="R486" s="4">
        <f t="shared" si="151"/>
        <v>1.9000000000000001</v>
      </c>
      <c r="S486" s="4">
        <f t="shared" si="152"/>
        <v>1.52</v>
      </c>
      <c r="T486" s="4">
        <f t="shared" si="153"/>
        <v>2.9027777777777777</v>
      </c>
      <c r="U486" s="4">
        <f t="shared" si="154"/>
        <v>0.25</v>
      </c>
      <c r="V486" s="4">
        <f t="shared" si="155"/>
        <v>0.25</v>
      </c>
      <c r="W486" s="4">
        <f t="shared" si="156"/>
        <v>0.55555555555555558</v>
      </c>
      <c r="X486" s="4">
        <f t="shared" si="157"/>
        <v>0.69444444444444442</v>
      </c>
      <c r="Y486" s="4">
        <f t="shared" si="158"/>
        <v>0.36363636363636365</v>
      </c>
      <c r="Z486" s="4">
        <f t="shared" si="159"/>
        <v>1</v>
      </c>
      <c r="AA486" s="4">
        <f t="shared" si="160"/>
        <v>2.2222222222222223</v>
      </c>
      <c r="AB486" s="4">
        <f t="shared" si="161"/>
        <v>1</v>
      </c>
      <c r="AC486" s="4">
        <f t="shared" si="162"/>
        <v>2.2222222222222223</v>
      </c>
      <c r="AD486" s="4">
        <f t="shared" si="163"/>
        <v>0.45</v>
      </c>
      <c r="AE486" s="4">
        <f t="shared" si="164"/>
        <v>0.45</v>
      </c>
      <c r="AF486" s="4">
        <f t="shared" si="165"/>
        <v>0.52363636363636357</v>
      </c>
      <c r="AG486" s="4">
        <f t="shared" si="166"/>
        <v>1.9097222222222223</v>
      </c>
    </row>
    <row r="487" spans="1:33" x14ac:dyDescent="0.25">
      <c r="A487" t="s">
        <v>44</v>
      </c>
      <c r="B487" t="s">
        <v>215</v>
      </c>
      <c r="C487" t="s">
        <v>94</v>
      </c>
      <c r="D487" t="s">
        <v>25</v>
      </c>
      <c r="E487" t="s">
        <v>21</v>
      </c>
      <c r="F487" s="3">
        <v>2</v>
      </c>
      <c r="G487" s="3">
        <v>0</v>
      </c>
      <c r="H487" s="3" t="str">
        <f t="shared" si="167"/>
        <v>H</v>
      </c>
      <c r="I487" s="3">
        <v>1.45</v>
      </c>
      <c r="J487" s="3">
        <v>4.75</v>
      </c>
      <c r="K487" s="3">
        <v>6.25</v>
      </c>
      <c r="L487" s="3">
        <v>1.57</v>
      </c>
      <c r="M487" s="3">
        <v>2.38</v>
      </c>
      <c r="N487" s="4">
        <f t="shared" si="147"/>
        <v>6.0181488203266742E-2</v>
      </c>
      <c r="O487" s="4">
        <f t="shared" si="148"/>
        <v>5.7110742386126456E-2</v>
      </c>
      <c r="P487" s="4">
        <f t="shared" si="149"/>
        <v>1.5372631578947367</v>
      </c>
      <c r="Q487" s="4">
        <f t="shared" si="150"/>
        <v>5.0358620689655167</v>
      </c>
      <c r="R487" s="4">
        <f t="shared" si="151"/>
        <v>6.626134301270417</v>
      </c>
      <c r="S487" s="4">
        <f t="shared" si="152"/>
        <v>1.6644849364791288</v>
      </c>
      <c r="T487" s="4">
        <f t="shared" si="153"/>
        <v>2.5232319419237745</v>
      </c>
      <c r="U487" s="4">
        <f t="shared" si="154"/>
        <v>0.68965517241379315</v>
      </c>
      <c r="V487" s="4">
        <f t="shared" si="155"/>
        <v>0.21052631578947367</v>
      </c>
      <c r="W487" s="4">
        <f t="shared" si="156"/>
        <v>0.16</v>
      </c>
      <c r="X487" s="4">
        <f t="shared" si="157"/>
        <v>0.63694267515923564</v>
      </c>
      <c r="Y487" s="4">
        <f t="shared" si="158"/>
        <v>0.42016806722689076</v>
      </c>
      <c r="Z487" s="4">
        <f t="shared" si="159"/>
        <v>0.30526315789473685</v>
      </c>
      <c r="AA487" s="4">
        <f t="shared" si="160"/>
        <v>0.23199999999999998</v>
      </c>
      <c r="AB487" s="4">
        <f t="shared" si="161"/>
        <v>3.2758620689655173</v>
      </c>
      <c r="AC487" s="4">
        <f t="shared" si="162"/>
        <v>0.76</v>
      </c>
      <c r="AD487" s="4">
        <f t="shared" si="163"/>
        <v>4.3103448275862073</v>
      </c>
      <c r="AE487" s="4">
        <f t="shared" si="164"/>
        <v>1.3157894736842106</v>
      </c>
      <c r="AF487" s="4">
        <f t="shared" si="165"/>
        <v>0.65966386554621859</v>
      </c>
      <c r="AG487" s="4">
        <f t="shared" si="166"/>
        <v>1.5159235668789808</v>
      </c>
    </row>
    <row r="488" spans="1:33" x14ac:dyDescent="0.25">
      <c r="A488" t="s">
        <v>44</v>
      </c>
      <c r="B488" t="s">
        <v>216</v>
      </c>
      <c r="C488" t="s">
        <v>51</v>
      </c>
      <c r="D488" t="s">
        <v>58</v>
      </c>
      <c r="E488" t="s">
        <v>27</v>
      </c>
      <c r="F488" s="3">
        <v>3</v>
      </c>
      <c r="G488" s="3">
        <v>0</v>
      </c>
      <c r="H488" s="3" t="str">
        <f t="shared" si="167"/>
        <v>H</v>
      </c>
      <c r="I488" s="3">
        <v>1.33</v>
      </c>
      <c r="J488" s="3">
        <v>5.75</v>
      </c>
      <c r="K488" s="3">
        <v>8</v>
      </c>
      <c r="L488" s="3">
        <v>1.5</v>
      </c>
      <c r="M488" s="3">
        <v>2.63</v>
      </c>
      <c r="N488" s="4">
        <f t="shared" si="147"/>
        <v>5.0792742726381235E-2</v>
      </c>
      <c r="O488" s="4">
        <f t="shared" si="148"/>
        <v>4.6894803548795938E-2</v>
      </c>
      <c r="P488" s="4">
        <f t="shared" si="149"/>
        <v>1.397554347826087</v>
      </c>
      <c r="Q488" s="4">
        <f t="shared" si="150"/>
        <v>6.0420582706766925</v>
      </c>
      <c r="R488" s="4">
        <f t="shared" si="151"/>
        <v>8.4063419418110499</v>
      </c>
      <c r="S488" s="4">
        <f t="shared" si="152"/>
        <v>1.5761891140895719</v>
      </c>
      <c r="T488" s="4">
        <f t="shared" si="153"/>
        <v>2.7635849133703827</v>
      </c>
      <c r="U488" s="4">
        <f t="shared" si="154"/>
        <v>0.75187969924812026</v>
      </c>
      <c r="V488" s="4">
        <f t="shared" si="155"/>
        <v>0.17391304347826086</v>
      </c>
      <c r="W488" s="4">
        <f t="shared" si="156"/>
        <v>0.125</v>
      </c>
      <c r="X488" s="4">
        <f t="shared" si="157"/>
        <v>0.66666666666666663</v>
      </c>
      <c r="Y488" s="4">
        <f t="shared" si="158"/>
        <v>0.38022813688212931</v>
      </c>
      <c r="Z488" s="4">
        <f t="shared" si="159"/>
        <v>0.23130434782608697</v>
      </c>
      <c r="AA488" s="4">
        <f t="shared" si="160"/>
        <v>0.16625000000000001</v>
      </c>
      <c r="AB488" s="4">
        <f t="shared" si="161"/>
        <v>4.3233082706766917</v>
      </c>
      <c r="AC488" s="4">
        <f t="shared" si="162"/>
        <v>0.71875</v>
      </c>
      <c r="AD488" s="4">
        <f t="shared" si="163"/>
        <v>6.0150375939849621</v>
      </c>
      <c r="AE488" s="4">
        <f t="shared" si="164"/>
        <v>1.3913043478260869</v>
      </c>
      <c r="AF488" s="4">
        <f t="shared" si="165"/>
        <v>0.57034220532319391</v>
      </c>
      <c r="AG488" s="4">
        <f t="shared" si="166"/>
        <v>1.7533333333333332</v>
      </c>
    </row>
    <row r="489" spans="1:33" x14ac:dyDescent="0.25">
      <c r="A489" t="s">
        <v>44</v>
      </c>
      <c r="B489" t="s">
        <v>216</v>
      </c>
      <c r="C489" t="s">
        <v>51</v>
      </c>
      <c r="D489" t="s">
        <v>50</v>
      </c>
      <c r="E489" t="s">
        <v>20</v>
      </c>
      <c r="F489" s="3">
        <v>1</v>
      </c>
      <c r="G489" s="3">
        <v>3</v>
      </c>
      <c r="H489" s="3" t="str">
        <f t="shared" si="167"/>
        <v>A</v>
      </c>
      <c r="I489" s="3">
        <v>2.7</v>
      </c>
      <c r="J489" s="3">
        <v>3.3</v>
      </c>
      <c r="K489" s="3">
        <v>2.6</v>
      </c>
      <c r="L489" s="3">
        <v>1.97</v>
      </c>
      <c r="M489" s="3">
        <v>1.93</v>
      </c>
      <c r="N489" s="4">
        <f t="shared" si="147"/>
        <v>5.8016058016058025E-2</v>
      </c>
      <c r="O489" s="4">
        <f t="shared" si="148"/>
        <v>2.5748928223876311E-2</v>
      </c>
      <c r="P489" s="4">
        <f t="shared" si="149"/>
        <v>2.8566433566433567</v>
      </c>
      <c r="Q489" s="4">
        <f t="shared" si="150"/>
        <v>3.4914529914529915</v>
      </c>
      <c r="R489" s="4">
        <f t="shared" si="151"/>
        <v>2.7508417508417509</v>
      </c>
      <c r="S489" s="4">
        <f t="shared" si="152"/>
        <v>2.0842916342916342</v>
      </c>
      <c r="T489" s="4">
        <f t="shared" si="153"/>
        <v>2.0419709919709921</v>
      </c>
      <c r="U489" s="4">
        <f t="shared" si="154"/>
        <v>0.37037037037037035</v>
      </c>
      <c r="V489" s="4">
        <f t="shared" si="155"/>
        <v>0.30303030303030304</v>
      </c>
      <c r="W489" s="4">
        <f t="shared" si="156"/>
        <v>0.38461538461538458</v>
      </c>
      <c r="X489" s="4">
        <f t="shared" si="157"/>
        <v>0.50761421319796951</v>
      </c>
      <c r="Y489" s="4">
        <f t="shared" si="158"/>
        <v>0.5181347150259068</v>
      </c>
      <c r="Z489" s="4">
        <f t="shared" si="159"/>
        <v>0.81818181818181823</v>
      </c>
      <c r="AA489" s="4">
        <f t="shared" si="160"/>
        <v>1.0384615384615385</v>
      </c>
      <c r="AB489" s="4">
        <f t="shared" si="161"/>
        <v>1.2222222222222221</v>
      </c>
      <c r="AC489" s="4">
        <f t="shared" si="162"/>
        <v>1.2692307692307692</v>
      </c>
      <c r="AD489" s="4">
        <f t="shared" si="163"/>
        <v>0.96296296296296291</v>
      </c>
      <c r="AE489" s="4">
        <f t="shared" si="164"/>
        <v>0.78787878787878796</v>
      </c>
      <c r="AF489" s="4">
        <f t="shared" si="165"/>
        <v>1.0207253886010363</v>
      </c>
      <c r="AG489" s="4">
        <f t="shared" si="166"/>
        <v>0.97969543147208116</v>
      </c>
    </row>
    <row r="490" spans="1:33" x14ac:dyDescent="0.25">
      <c r="A490" t="s">
        <v>44</v>
      </c>
      <c r="B490" t="s">
        <v>216</v>
      </c>
      <c r="C490" t="s">
        <v>51</v>
      </c>
      <c r="D490" t="s">
        <v>23</v>
      </c>
      <c r="E490" t="s">
        <v>28</v>
      </c>
      <c r="F490" s="3">
        <v>1</v>
      </c>
      <c r="G490" s="3">
        <v>2</v>
      </c>
      <c r="H490" s="3" t="str">
        <f t="shared" si="167"/>
        <v>A</v>
      </c>
      <c r="I490" s="3">
        <v>1.25</v>
      </c>
      <c r="J490" s="3">
        <v>6.5</v>
      </c>
      <c r="K490" s="3">
        <v>9.5</v>
      </c>
      <c r="L490" s="3">
        <v>1.33</v>
      </c>
      <c r="M490" s="3">
        <v>3.4</v>
      </c>
      <c r="N490" s="4">
        <f t="shared" si="147"/>
        <v>5.9109311740890735E-2</v>
      </c>
      <c r="O490" s="4">
        <f t="shared" si="148"/>
        <v>4.5997346306943854E-2</v>
      </c>
      <c r="P490" s="4">
        <f t="shared" si="149"/>
        <v>1.3238866396761133</v>
      </c>
      <c r="Q490" s="4">
        <f t="shared" si="150"/>
        <v>6.8842105263157896</v>
      </c>
      <c r="R490" s="4">
        <f t="shared" si="151"/>
        <v>10.061538461538461</v>
      </c>
      <c r="S490" s="4">
        <f t="shared" si="152"/>
        <v>1.4086153846153848</v>
      </c>
      <c r="T490" s="4">
        <f t="shared" si="153"/>
        <v>3.6009716599190282</v>
      </c>
      <c r="U490" s="4">
        <f t="shared" si="154"/>
        <v>0.8</v>
      </c>
      <c r="V490" s="4">
        <f t="shared" si="155"/>
        <v>0.15384615384615385</v>
      </c>
      <c r="W490" s="4">
        <f t="shared" si="156"/>
        <v>0.10526315789473684</v>
      </c>
      <c r="X490" s="4">
        <f t="shared" si="157"/>
        <v>0.75187969924812026</v>
      </c>
      <c r="Y490" s="4">
        <f t="shared" si="158"/>
        <v>0.29411764705882354</v>
      </c>
      <c r="Z490" s="4">
        <f t="shared" si="159"/>
        <v>0.19230769230769232</v>
      </c>
      <c r="AA490" s="4">
        <f t="shared" si="160"/>
        <v>0.13157894736842105</v>
      </c>
      <c r="AB490" s="4">
        <f t="shared" si="161"/>
        <v>5.2</v>
      </c>
      <c r="AC490" s="4">
        <f t="shared" si="162"/>
        <v>0.68421052631578949</v>
      </c>
      <c r="AD490" s="4">
        <f t="shared" si="163"/>
        <v>7.6</v>
      </c>
      <c r="AE490" s="4">
        <f t="shared" si="164"/>
        <v>1.4615384615384615</v>
      </c>
      <c r="AF490" s="4">
        <f t="shared" si="165"/>
        <v>0.39117647058823535</v>
      </c>
      <c r="AG490" s="4">
        <f t="shared" si="166"/>
        <v>2.5563909774436087</v>
      </c>
    </row>
    <row r="491" spans="1:33" x14ac:dyDescent="0.25">
      <c r="A491" t="s">
        <v>44</v>
      </c>
      <c r="B491" t="s">
        <v>216</v>
      </c>
      <c r="C491" t="s">
        <v>53</v>
      </c>
      <c r="D491" t="s">
        <v>24</v>
      </c>
      <c r="E491" t="s">
        <v>12</v>
      </c>
      <c r="F491" s="3">
        <v>1</v>
      </c>
      <c r="G491" s="3">
        <v>1</v>
      </c>
      <c r="H491" s="3" t="str">
        <f t="shared" si="167"/>
        <v>D</v>
      </c>
      <c r="I491" s="3">
        <v>2.8</v>
      </c>
      <c r="J491" s="3">
        <v>3.4</v>
      </c>
      <c r="K491" s="3">
        <v>2.5</v>
      </c>
      <c r="L491" s="3">
        <v>1.8</v>
      </c>
      <c r="M491" s="3">
        <v>2</v>
      </c>
      <c r="N491" s="4">
        <f t="shared" si="147"/>
        <v>5.1260504201680712E-2</v>
      </c>
      <c r="O491" s="4">
        <f t="shared" si="148"/>
        <v>5.555555555555558E-2</v>
      </c>
      <c r="P491" s="4">
        <f t="shared" si="149"/>
        <v>2.9435294117647057</v>
      </c>
      <c r="Q491" s="4">
        <f t="shared" si="150"/>
        <v>3.5742857142857143</v>
      </c>
      <c r="R491" s="4">
        <f t="shared" si="151"/>
        <v>2.6281512605042017</v>
      </c>
      <c r="S491" s="4">
        <f t="shared" si="152"/>
        <v>1.8922689075630252</v>
      </c>
      <c r="T491" s="4">
        <f t="shared" si="153"/>
        <v>2.1025210084033614</v>
      </c>
      <c r="U491" s="4">
        <f t="shared" si="154"/>
        <v>0.35714285714285715</v>
      </c>
      <c r="V491" s="4">
        <f t="shared" si="155"/>
        <v>0.29411764705882354</v>
      </c>
      <c r="W491" s="4">
        <f t="shared" si="156"/>
        <v>0.4</v>
      </c>
      <c r="X491" s="4">
        <f t="shared" si="157"/>
        <v>0.55555555555555558</v>
      </c>
      <c r="Y491" s="4">
        <f t="shared" si="158"/>
        <v>0.5</v>
      </c>
      <c r="Z491" s="4">
        <f t="shared" si="159"/>
        <v>0.82352941176470584</v>
      </c>
      <c r="AA491" s="4">
        <f t="shared" si="160"/>
        <v>1.1199999999999999</v>
      </c>
      <c r="AB491" s="4">
        <f t="shared" si="161"/>
        <v>1.2142857142857144</v>
      </c>
      <c r="AC491" s="4">
        <f t="shared" si="162"/>
        <v>1.3599999999999999</v>
      </c>
      <c r="AD491" s="4">
        <f t="shared" si="163"/>
        <v>0.8928571428571429</v>
      </c>
      <c r="AE491" s="4">
        <f t="shared" si="164"/>
        <v>0.73529411764705888</v>
      </c>
      <c r="AF491" s="4">
        <f t="shared" si="165"/>
        <v>0.9</v>
      </c>
      <c r="AG491" s="4">
        <f t="shared" si="166"/>
        <v>1.1111111111111112</v>
      </c>
    </row>
    <row r="492" spans="1:33" x14ac:dyDescent="0.25">
      <c r="A492" t="s">
        <v>44</v>
      </c>
      <c r="B492" t="s">
        <v>217</v>
      </c>
      <c r="C492" t="s">
        <v>89</v>
      </c>
      <c r="D492" t="s">
        <v>27</v>
      </c>
      <c r="E492" t="s">
        <v>24</v>
      </c>
      <c r="F492" s="3">
        <v>1</v>
      </c>
      <c r="G492" s="3">
        <v>2</v>
      </c>
      <c r="H492" s="3" t="str">
        <f t="shared" si="167"/>
        <v>A</v>
      </c>
      <c r="I492" s="3">
        <v>7</v>
      </c>
      <c r="J492" s="3">
        <v>4.75</v>
      </c>
      <c r="K492" s="3">
        <v>1.44</v>
      </c>
      <c r="L492" s="3">
        <v>1.57</v>
      </c>
      <c r="M492" s="3">
        <v>2.38</v>
      </c>
      <c r="N492" s="4">
        <f t="shared" si="147"/>
        <v>4.7827903091060886E-2</v>
      </c>
      <c r="O492" s="4">
        <f t="shared" si="148"/>
        <v>5.7110742386126456E-2</v>
      </c>
      <c r="P492" s="4">
        <f t="shared" si="149"/>
        <v>7.3347953216374258</v>
      </c>
      <c r="Q492" s="4">
        <f t="shared" si="150"/>
        <v>4.9771825396825395</v>
      </c>
      <c r="R492" s="4">
        <f t="shared" si="151"/>
        <v>1.5088721804511276</v>
      </c>
      <c r="S492" s="4">
        <f t="shared" si="152"/>
        <v>1.6450898078529657</v>
      </c>
      <c r="T492" s="4">
        <f t="shared" si="153"/>
        <v>2.493830409356725</v>
      </c>
      <c r="U492" s="4">
        <f t="shared" si="154"/>
        <v>0.14285714285714285</v>
      </c>
      <c r="V492" s="4">
        <f t="shared" si="155"/>
        <v>0.21052631578947367</v>
      </c>
      <c r="W492" s="4">
        <f t="shared" si="156"/>
        <v>0.69444444444444442</v>
      </c>
      <c r="X492" s="4">
        <f t="shared" si="157"/>
        <v>0.63694267515923564</v>
      </c>
      <c r="Y492" s="4">
        <f t="shared" si="158"/>
        <v>0.42016806722689076</v>
      </c>
      <c r="Z492" s="4">
        <f t="shared" si="159"/>
        <v>1.4736842105263157</v>
      </c>
      <c r="AA492" s="4">
        <f t="shared" si="160"/>
        <v>4.8611111111111116</v>
      </c>
      <c r="AB492" s="4">
        <f t="shared" si="161"/>
        <v>0.6785714285714286</v>
      </c>
      <c r="AC492" s="4">
        <f t="shared" si="162"/>
        <v>3.2986111111111112</v>
      </c>
      <c r="AD492" s="4">
        <f t="shared" si="163"/>
        <v>0.20571428571428571</v>
      </c>
      <c r="AE492" s="4">
        <f t="shared" si="164"/>
        <v>0.30315789473684207</v>
      </c>
      <c r="AF492" s="4">
        <f t="shared" si="165"/>
        <v>0.65966386554621859</v>
      </c>
      <c r="AG492" s="4">
        <f t="shared" si="166"/>
        <v>1.5159235668789808</v>
      </c>
    </row>
    <row r="493" spans="1:33" x14ac:dyDescent="0.25">
      <c r="A493" t="s">
        <v>44</v>
      </c>
      <c r="B493" t="s">
        <v>217</v>
      </c>
      <c r="C493" t="s">
        <v>90</v>
      </c>
      <c r="D493" t="s">
        <v>12</v>
      </c>
      <c r="E493" t="s">
        <v>50</v>
      </c>
      <c r="F493" s="3">
        <v>3</v>
      </c>
      <c r="G493" s="3">
        <v>0</v>
      </c>
      <c r="H493" s="3" t="str">
        <f t="shared" si="167"/>
        <v>H</v>
      </c>
      <c r="I493" s="3">
        <v>1.4</v>
      </c>
      <c r="J493" s="3">
        <v>4.75</v>
      </c>
      <c r="K493" s="3">
        <v>7.5</v>
      </c>
      <c r="L493" s="3">
        <v>1.87</v>
      </c>
      <c r="M493" s="3">
        <v>2.0299999999999998</v>
      </c>
      <c r="N493" s="4">
        <f t="shared" si="147"/>
        <v>5.8145363408521389E-2</v>
      </c>
      <c r="O493" s="4">
        <f t="shared" si="148"/>
        <v>2.737019572719368E-2</v>
      </c>
      <c r="P493" s="4">
        <f t="shared" si="149"/>
        <v>1.4814035087719299</v>
      </c>
      <c r="Q493" s="4">
        <f t="shared" si="150"/>
        <v>5.026190476190477</v>
      </c>
      <c r="R493" s="4">
        <f t="shared" si="151"/>
        <v>7.9360902255639107</v>
      </c>
      <c r="S493" s="4">
        <f t="shared" si="152"/>
        <v>1.9787318295739351</v>
      </c>
      <c r="T493" s="4">
        <f t="shared" si="153"/>
        <v>2.1480350877192982</v>
      </c>
      <c r="U493" s="4">
        <f t="shared" si="154"/>
        <v>0.7142857142857143</v>
      </c>
      <c r="V493" s="4">
        <f t="shared" si="155"/>
        <v>0.21052631578947367</v>
      </c>
      <c r="W493" s="4">
        <f t="shared" si="156"/>
        <v>0.13333333333333333</v>
      </c>
      <c r="X493" s="4">
        <f t="shared" si="157"/>
        <v>0.53475935828876997</v>
      </c>
      <c r="Y493" s="4">
        <f t="shared" si="158"/>
        <v>0.49261083743842371</v>
      </c>
      <c r="Z493" s="4">
        <f t="shared" si="159"/>
        <v>0.29473684210526313</v>
      </c>
      <c r="AA493" s="4">
        <f t="shared" si="160"/>
        <v>0.18666666666666665</v>
      </c>
      <c r="AB493" s="4">
        <f t="shared" si="161"/>
        <v>3.3928571428571432</v>
      </c>
      <c r="AC493" s="4">
        <f t="shared" si="162"/>
        <v>0.6333333333333333</v>
      </c>
      <c r="AD493" s="4">
        <f t="shared" si="163"/>
        <v>5.3571428571428577</v>
      </c>
      <c r="AE493" s="4">
        <f t="shared" si="164"/>
        <v>1.5789473684210527</v>
      </c>
      <c r="AF493" s="4">
        <f t="shared" si="165"/>
        <v>0.92118226600985231</v>
      </c>
      <c r="AG493" s="4">
        <f t="shared" si="166"/>
        <v>1.0855614973262031</v>
      </c>
    </row>
    <row r="494" spans="1:33" x14ac:dyDescent="0.25">
      <c r="A494" t="s">
        <v>44</v>
      </c>
      <c r="B494" t="s">
        <v>217</v>
      </c>
      <c r="C494" t="s">
        <v>90</v>
      </c>
      <c r="D494" t="s">
        <v>21</v>
      </c>
      <c r="E494" t="s">
        <v>19</v>
      </c>
      <c r="F494" s="3">
        <v>2</v>
      </c>
      <c r="G494" s="3">
        <v>2</v>
      </c>
      <c r="H494" s="3" t="str">
        <f t="shared" si="167"/>
        <v>D</v>
      </c>
      <c r="I494" s="3">
        <v>1.73</v>
      </c>
      <c r="J494" s="3">
        <v>3.7</v>
      </c>
      <c r="K494" s="3">
        <v>5</v>
      </c>
      <c r="L494" s="3">
        <v>1.88</v>
      </c>
      <c r="M494" s="3">
        <v>2.02</v>
      </c>
      <c r="N494" s="4">
        <f t="shared" si="147"/>
        <v>4.8304952351195141E-2</v>
      </c>
      <c r="O494" s="4">
        <f t="shared" si="148"/>
        <v>2.6964398567516312E-2</v>
      </c>
      <c r="P494" s="4">
        <f t="shared" si="149"/>
        <v>1.8135675675675675</v>
      </c>
      <c r="Q494" s="4">
        <f t="shared" si="150"/>
        <v>3.8787283236994221</v>
      </c>
      <c r="R494" s="4">
        <f t="shared" si="151"/>
        <v>5.2415247617559757</v>
      </c>
      <c r="S494" s="4">
        <f t="shared" si="152"/>
        <v>1.9708133104202468</v>
      </c>
      <c r="T494" s="4">
        <f t="shared" si="153"/>
        <v>2.1175760037494142</v>
      </c>
      <c r="U494" s="4">
        <f t="shared" si="154"/>
        <v>0.5780346820809249</v>
      </c>
      <c r="V494" s="4">
        <f t="shared" si="155"/>
        <v>0.27027027027027023</v>
      </c>
      <c r="W494" s="4">
        <f t="shared" si="156"/>
        <v>0.2</v>
      </c>
      <c r="X494" s="4">
        <f t="shared" si="157"/>
        <v>0.53191489361702127</v>
      </c>
      <c r="Y494" s="4">
        <f t="shared" si="158"/>
        <v>0.49504950495049505</v>
      </c>
      <c r="Z494" s="4">
        <f t="shared" si="159"/>
        <v>0.46756756756756757</v>
      </c>
      <c r="AA494" s="4">
        <f t="shared" si="160"/>
        <v>0.34599999999999997</v>
      </c>
      <c r="AB494" s="4">
        <f t="shared" si="161"/>
        <v>2.1387283236994219</v>
      </c>
      <c r="AC494" s="4">
        <f t="shared" si="162"/>
        <v>0.74</v>
      </c>
      <c r="AD494" s="4">
        <f t="shared" si="163"/>
        <v>2.8901734104046244</v>
      </c>
      <c r="AE494" s="4">
        <f t="shared" si="164"/>
        <v>1.3513513513513513</v>
      </c>
      <c r="AF494" s="4">
        <f t="shared" si="165"/>
        <v>0.93069306930693063</v>
      </c>
      <c r="AG494" s="4">
        <f t="shared" si="166"/>
        <v>1.074468085106383</v>
      </c>
    </row>
    <row r="495" spans="1:33" x14ac:dyDescent="0.25">
      <c r="A495" t="s">
        <v>44</v>
      </c>
      <c r="B495" t="s">
        <v>217</v>
      </c>
      <c r="C495" t="s">
        <v>90</v>
      </c>
      <c r="D495" t="s">
        <v>13</v>
      </c>
      <c r="E495" t="s">
        <v>15</v>
      </c>
      <c r="F495" s="3">
        <v>1</v>
      </c>
      <c r="G495" s="3">
        <v>2</v>
      </c>
      <c r="H495" s="3" t="str">
        <f t="shared" si="167"/>
        <v>A</v>
      </c>
      <c r="I495" s="3">
        <v>2.35</v>
      </c>
      <c r="J495" s="3">
        <v>3.6</v>
      </c>
      <c r="K495" s="3">
        <v>2.88</v>
      </c>
      <c r="L495" s="3">
        <v>1.57</v>
      </c>
      <c r="M495" s="3">
        <v>2.38</v>
      </c>
      <c r="N495" s="4">
        <f t="shared" si="147"/>
        <v>5.0531914893617191E-2</v>
      </c>
      <c r="O495" s="4">
        <f t="shared" si="148"/>
        <v>5.7110742386126456E-2</v>
      </c>
      <c r="P495" s="4">
        <f t="shared" si="149"/>
        <v>2.4687500000000004</v>
      </c>
      <c r="Q495" s="4">
        <f t="shared" si="150"/>
        <v>3.7819148936170222</v>
      </c>
      <c r="R495" s="4">
        <f t="shared" si="151"/>
        <v>3.0255319148936173</v>
      </c>
      <c r="S495" s="4">
        <f t="shared" si="152"/>
        <v>1.6493351063829791</v>
      </c>
      <c r="T495" s="4">
        <f t="shared" si="153"/>
        <v>2.5002659574468087</v>
      </c>
      <c r="U495" s="4">
        <f t="shared" si="154"/>
        <v>0.42553191489361702</v>
      </c>
      <c r="V495" s="4">
        <f t="shared" si="155"/>
        <v>0.27777777777777779</v>
      </c>
      <c r="W495" s="4">
        <f t="shared" si="156"/>
        <v>0.34722222222222221</v>
      </c>
      <c r="X495" s="4">
        <f t="shared" si="157"/>
        <v>0.63694267515923564</v>
      </c>
      <c r="Y495" s="4">
        <f t="shared" si="158"/>
        <v>0.42016806722689076</v>
      </c>
      <c r="Z495" s="4">
        <f t="shared" si="159"/>
        <v>0.65277777777777779</v>
      </c>
      <c r="AA495" s="4">
        <f t="shared" si="160"/>
        <v>0.81597222222222232</v>
      </c>
      <c r="AB495" s="4">
        <f t="shared" si="161"/>
        <v>1.5319148936170213</v>
      </c>
      <c r="AC495" s="4">
        <f t="shared" si="162"/>
        <v>1.25</v>
      </c>
      <c r="AD495" s="4">
        <f t="shared" si="163"/>
        <v>1.225531914893617</v>
      </c>
      <c r="AE495" s="4">
        <f t="shared" si="164"/>
        <v>0.79999999999999993</v>
      </c>
      <c r="AF495" s="4">
        <f t="shared" si="165"/>
        <v>0.65966386554621859</v>
      </c>
      <c r="AG495" s="4">
        <f t="shared" si="166"/>
        <v>1.5159235668789808</v>
      </c>
    </row>
    <row r="496" spans="1:33" x14ac:dyDescent="0.25">
      <c r="A496" t="s">
        <v>44</v>
      </c>
      <c r="B496" t="s">
        <v>217</v>
      </c>
      <c r="C496" t="s">
        <v>90</v>
      </c>
      <c r="D496" t="s">
        <v>17</v>
      </c>
      <c r="E496" t="s">
        <v>22</v>
      </c>
      <c r="F496" s="3">
        <v>0</v>
      </c>
      <c r="G496" s="3">
        <v>0</v>
      </c>
      <c r="H496" s="3" t="str">
        <f t="shared" si="167"/>
        <v>D</v>
      </c>
      <c r="I496" s="3">
        <v>2.2999999999999998</v>
      </c>
      <c r="J496" s="3">
        <v>3.4</v>
      </c>
      <c r="K496" s="3">
        <v>3.1</v>
      </c>
      <c r="L496" s="3">
        <v>1.88</v>
      </c>
      <c r="M496" s="3">
        <v>2.02</v>
      </c>
      <c r="N496" s="4">
        <f t="shared" si="147"/>
        <v>5.1480900915765959E-2</v>
      </c>
      <c r="O496" s="4">
        <f t="shared" si="148"/>
        <v>2.6964398567516312E-2</v>
      </c>
      <c r="P496" s="4">
        <f t="shared" si="149"/>
        <v>2.4184060721062615</v>
      </c>
      <c r="Q496" s="4">
        <f t="shared" si="150"/>
        <v>3.5750350631136043</v>
      </c>
      <c r="R496" s="4">
        <f t="shared" si="151"/>
        <v>3.2595907928388748</v>
      </c>
      <c r="S496" s="4">
        <f t="shared" si="152"/>
        <v>1.9767840937216399</v>
      </c>
      <c r="T496" s="4">
        <f t="shared" si="153"/>
        <v>2.1239914198498471</v>
      </c>
      <c r="U496" s="4">
        <f t="shared" si="154"/>
        <v>0.43478260869565222</v>
      </c>
      <c r="V496" s="4">
        <f t="shared" si="155"/>
        <v>0.29411764705882354</v>
      </c>
      <c r="W496" s="4">
        <f t="shared" si="156"/>
        <v>0.32258064516129031</v>
      </c>
      <c r="X496" s="4">
        <f t="shared" si="157"/>
        <v>0.53191489361702127</v>
      </c>
      <c r="Y496" s="4">
        <f t="shared" si="158"/>
        <v>0.49504950495049505</v>
      </c>
      <c r="Z496" s="4">
        <f t="shared" si="159"/>
        <v>0.67647058823529405</v>
      </c>
      <c r="AA496" s="4">
        <f t="shared" si="160"/>
        <v>0.74193548387096764</v>
      </c>
      <c r="AB496" s="4">
        <f t="shared" si="161"/>
        <v>1.4782608695652175</v>
      </c>
      <c r="AC496" s="4">
        <f t="shared" si="162"/>
        <v>1.096774193548387</v>
      </c>
      <c r="AD496" s="4">
        <f t="shared" si="163"/>
        <v>1.347826086956522</v>
      </c>
      <c r="AE496" s="4">
        <f t="shared" si="164"/>
        <v>0.91176470588235303</v>
      </c>
      <c r="AF496" s="4">
        <f t="shared" si="165"/>
        <v>0.93069306930693063</v>
      </c>
      <c r="AG496" s="4">
        <f t="shared" si="166"/>
        <v>1.074468085106383</v>
      </c>
    </row>
    <row r="497" spans="1:33" x14ac:dyDescent="0.25">
      <c r="A497" t="s">
        <v>44</v>
      </c>
      <c r="B497" t="s">
        <v>217</v>
      </c>
      <c r="C497" t="s">
        <v>90</v>
      </c>
      <c r="D497" t="s">
        <v>18</v>
      </c>
      <c r="E497" t="s">
        <v>26</v>
      </c>
      <c r="F497" s="3">
        <v>1</v>
      </c>
      <c r="G497" s="3">
        <v>4</v>
      </c>
      <c r="H497" s="3" t="str">
        <f t="shared" si="167"/>
        <v>A</v>
      </c>
      <c r="I497" s="3">
        <v>1.53</v>
      </c>
      <c r="J497" s="3">
        <v>4.33</v>
      </c>
      <c r="K497" s="3">
        <v>5.75</v>
      </c>
      <c r="L497" s="3">
        <v>1.57</v>
      </c>
      <c r="M497" s="3">
        <v>2.38</v>
      </c>
      <c r="N497" s="4">
        <f t="shared" si="147"/>
        <v>5.8454696937181083E-2</v>
      </c>
      <c r="O497" s="4">
        <f t="shared" si="148"/>
        <v>5.7110742386126456E-2</v>
      </c>
      <c r="P497" s="4">
        <f t="shared" si="149"/>
        <v>1.619435686313887</v>
      </c>
      <c r="Q497" s="4">
        <f t="shared" si="150"/>
        <v>4.5831088377379938</v>
      </c>
      <c r="R497" s="4">
        <f t="shared" si="151"/>
        <v>6.0861145073887908</v>
      </c>
      <c r="S497" s="4">
        <f t="shared" si="152"/>
        <v>1.6617738741913743</v>
      </c>
      <c r="T497" s="4">
        <f t="shared" si="153"/>
        <v>2.5191221787104907</v>
      </c>
      <c r="U497" s="4">
        <f t="shared" si="154"/>
        <v>0.65359477124183007</v>
      </c>
      <c r="V497" s="4">
        <f t="shared" si="155"/>
        <v>0.23094688221709006</v>
      </c>
      <c r="W497" s="4">
        <f t="shared" si="156"/>
        <v>0.17391304347826086</v>
      </c>
      <c r="X497" s="4">
        <f t="shared" si="157"/>
        <v>0.63694267515923564</v>
      </c>
      <c r="Y497" s="4">
        <f t="shared" si="158"/>
        <v>0.42016806722689076</v>
      </c>
      <c r="Z497" s="4">
        <f t="shared" si="159"/>
        <v>0.35334872979214782</v>
      </c>
      <c r="AA497" s="4">
        <f t="shared" si="160"/>
        <v>0.26608695652173914</v>
      </c>
      <c r="AB497" s="4">
        <f t="shared" si="161"/>
        <v>2.8300653594771243</v>
      </c>
      <c r="AC497" s="4">
        <f t="shared" si="162"/>
        <v>0.75304347826086959</v>
      </c>
      <c r="AD497" s="4">
        <f t="shared" si="163"/>
        <v>3.7581699346405228</v>
      </c>
      <c r="AE497" s="4">
        <f t="shared" si="164"/>
        <v>1.3279445727482679</v>
      </c>
      <c r="AF497" s="4">
        <f t="shared" si="165"/>
        <v>0.65966386554621859</v>
      </c>
      <c r="AG497" s="4">
        <f t="shared" si="166"/>
        <v>1.5159235668789808</v>
      </c>
    </row>
    <row r="498" spans="1:33" x14ac:dyDescent="0.25">
      <c r="A498" t="s">
        <v>44</v>
      </c>
      <c r="B498" t="s">
        <v>217</v>
      </c>
      <c r="C498" t="s">
        <v>91</v>
      </c>
      <c r="D498" t="s">
        <v>47</v>
      </c>
      <c r="E498" t="s">
        <v>23</v>
      </c>
      <c r="F498" s="3">
        <v>0</v>
      </c>
      <c r="G498" s="3">
        <v>4</v>
      </c>
      <c r="H498" s="3" t="str">
        <f t="shared" si="167"/>
        <v>A</v>
      </c>
      <c r="I498" s="3">
        <v>1.4</v>
      </c>
      <c r="J498" s="3">
        <v>5</v>
      </c>
      <c r="K498" s="3">
        <v>7</v>
      </c>
      <c r="L498" s="3">
        <v>1.33</v>
      </c>
      <c r="M498" s="3">
        <v>3.4</v>
      </c>
      <c r="N498" s="4">
        <f t="shared" si="147"/>
        <v>5.7142857142857162E-2</v>
      </c>
      <c r="O498" s="4">
        <f t="shared" si="148"/>
        <v>4.5997346306943854E-2</v>
      </c>
      <c r="P498" s="4">
        <f t="shared" si="149"/>
        <v>1.48</v>
      </c>
      <c r="Q498" s="4">
        <f t="shared" si="150"/>
        <v>5.2857142857142856</v>
      </c>
      <c r="R498" s="4">
        <f t="shared" si="151"/>
        <v>7.4</v>
      </c>
      <c r="S498" s="4">
        <f t="shared" si="152"/>
        <v>1.4060000000000001</v>
      </c>
      <c r="T498" s="4">
        <f t="shared" si="153"/>
        <v>3.5942857142857143</v>
      </c>
      <c r="U498" s="4">
        <f t="shared" ref="U498:U535" si="168">1/I498</f>
        <v>0.7142857142857143</v>
      </c>
      <c r="V498" s="4">
        <f t="shared" ref="V498:V535" si="169">1/J498</f>
        <v>0.2</v>
      </c>
      <c r="W498" s="4">
        <f t="shared" ref="W498:W535" si="170">1/K498</f>
        <v>0.14285714285714285</v>
      </c>
      <c r="X498" s="4">
        <f t="shared" ref="X498:X535" si="171">1/L498</f>
        <v>0.75187969924812026</v>
      </c>
      <c r="Y498" s="4">
        <f t="shared" ref="Y498:Y535" si="172">1/M498</f>
        <v>0.29411764705882354</v>
      </c>
      <c r="Z498" s="4">
        <f t="shared" ref="Z498:Z535" si="173">(I498/J498)</f>
        <v>0.27999999999999997</v>
      </c>
      <c r="AA498" s="4">
        <f t="shared" ref="AA498:AA535" si="174">(I498/K498)</f>
        <v>0.19999999999999998</v>
      </c>
      <c r="AB498" s="4">
        <f t="shared" ref="AB498:AB535" si="175">(J498/I498)</f>
        <v>3.5714285714285716</v>
      </c>
      <c r="AC498" s="4">
        <f t="shared" ref="AC498:AC535" si="176">(J498/K498)</f>
        <v>0.7142857142857143</v>
      </c>
      <c r="AD498" s="4">
        <f t="shared" ref="AD498:AD535" si="177">(K498/I498)</f>
        <v>5</v>
      </c>
      <c r="AE498" s="4">
        <f t="shared" ref="AE498:AE535" si="178">(K498/J498)</f>
        <v>1.4</v>
      </c>
      <c r="AF498" s="4">
        <f t="shared" ref="AF498:AF535" si="179">(L498/M498)</f>
        <v>0.39117647058823535</v>
      </c>
      <c r="AG498" s="4">
        <f t="shared" ref="AG498:AG535" si="180">(M498/L498)</f>
        <v>2.5563909774436087</v>
      </c>
    </row>
    <row r="499" spans="1:33" x14ac:dyDescent="0.25">
      <c r="A499" t="s">
        <v>44</v>
      </c>
      <c r="B499" t="s">
        <v>218</v>
      </c>
      <c r="C499" t="s">
        <v>51</v>
      </c>
      <c r="D499" t="s">
        <v>29</v>
      </c>
      <c r="E499" t="s">
        <v>25</v>
      </c>
      <c r="F499" s="3">
        <v>2</v>
      </c>
      <c r="G499" s="3">
        <v>3</v>
      </c>
      <c r="H499" s="3" t="str">
        <f t="shared" si="167"/>
        <v>A</v>
      </c>
      <c r="I499" s="3">
        <v>8.5</v>
      </c>
      <c r="J499" s="3">
        <v>5.25</v>
      </c>
      <c r="K499" s="3">
        <v>1.33</v>
      </c>
      <c r="L499" s="3">
        <v>1.4</v>
      </c>
      <c r="M499" s="3">
        <v>3</v>
      </c>
      <c r="N499" s="4">
        <f t="shared" si="147"/>
        <v>6.0002948547840163E-2</v>
      </c>
      <c r="O499" s="4">
        <f t="shared" si="148"/>
        <v>4.7619047619047561E-2</v>
      </c>
      <c r="P499" s="4">
        <f t="shared" si="149"/>
        <v>9.0100250626566414</v>
      </c>
      <c r="Q499" s="4">
        <f t="shared" si="150"/>
        <v>5.5650154798761609</v>
      </c>
      <c r="R499" s="4">
        <f t="shared" si="151"/>
        <v>1.4098039215686275</v>
      </c>
      <c r="S499" s="4">
        <f t="shared" si="152"/>
        <v>1.4840041279669762</v>
      </c>
      <c r="T499" s="4">
        <f t="shared" si="153"/>
        <v>3.1800088456435205</v>
      </c>
      <c r="U499" s="4">
        <f t="shared" si="168"/>
        <v>0.11764705882352941</v>
      </c>
      <c r="V499" s="4">
        <f t="shared" si="169"/>
        <v>0.19047619047619047</v>
      </c>
      <c r="W499" s="4">
        <f t="shared" si="170"/>
        <v>0.75187969924812026</v>
      </c>
      <c r="X499" s="4">
        <f t="shared" si="171"/>
        <v>0.7142857142857143</v>
      </c>
      <c r="Y499" s="4">
        <f t="shared" si="172"/>
        <v>0.33333333333333331</v>
      </c>
      <c r="Z499" s="4">
        <f t="shared" si="173"/>
        <v>1.6190476190476191</v>
      </c>
      <c r="AA499" s="4">
        <f t="shared" si="174"/>
        <v>6.3909774436090219</v>
      </c>
      <c r="AB499" s="4">
        <f t="shared" si="175"/>
        <v>0.61764705882352944</v>
      </c>
      <c r="AC499" s="4">
        <f t="shared" si="176"/>
        <v>3.9473684210526314</v>
      </c>
      <c r="AD499" s="4">
        <f t="shared" si="177"/>
        <v>0.15647058823529414</v>
      </c>
      <c r="AE499" s="4">
        <f t="shared" si="178"/>
        <v>0.25333333333333335</v>
      </c>
      <c r="AF499" s="4">
        <f t="shared" si="179"/>
        <v>0.46666666666666662</v>
      </c>
      <c r="AG499" s="4">
        <f t="shared" si="180"/>
        <v>2.1428571428571428</v>
      </c>
    </row>
    <row r="500" spans="1:33" x14ac:dyDescent="0.25">
      <c r="A500" t="s">
        <v>44</v>
      </c>
      <c r="B500" t="s">
        <v>218</v>
      </c>
      <c r="C500" t="s">
        <v>53</v>
      </c>
      <c r="D500" t="s">
        <v>28</v>
      </c>
      <c r="E500" t="s">
        <v>58</v>
      </c>
      <c r="F500" s="3">
        <v>1</v>
      </c>
      <c r="G500" s="3">
        <v>1</v>
      </c>
      <c r="H500" s="3" t="str">
        <f t="shared" si="167"/>
        <v>D</v>
      </c>
      <c r="I500" s="3">
        <v>5</v>
      </c>
      <c r="J500" s="3">
        <v>4.0999999999999996</v>
      </c>
      <c r="K500" s="3">
        <v>1.65</v>
      </c>
      <c r="L500" s="3">
        <v>1.67</v>
      </c>
      <c r="M500" s="3">
        <v>2.2000000000000002</v>
      </c>
      <c r="N500" s="4">
        <f t="shared" si="147"/>
        <v>4.9963045084996383E-2</v>
      </c>
      <c r="O500" s="4">
        <f t="shared" si="148"/>
        <v>5.3347849755035481E-2</v>
      </c>
      <c r="P500" s="4">
        <f t="shared" si="149"/>
        <v>5.2498152254249817</v>
      </c>
      <c r="Q500" s="4">
        <f t="shared" si="150"/>
        <v>4.3048484848484847</v>
      </c>
      <c r="R500" s="4">
        <f t="shared" si="151"/>
        <v>1.7324390243902439</v>
      </c>
      <c r="S500" s="4">
        <f t="shared" si="152"/>
        <v>1.7534382852919439</v>
      </c>
      <c r="T500" s="4">
        <f t="shared" si="153"/>
        <v>2.3099186991869924</v>
      </c>
      <c r="U500" s="4">
        <f t="shared" si="168"/>
        <v>0.2</v>
      </c>
      <c r="V500" s="4">
        <f t="shared" si="169"/>
        <v>0.24390243902439027</v>
      </c>
      <c r="W500" s="4">
        <f t="shared" si="170"/>
        <v>0.60606060606060608</v>
      </c>
      <c r="X500" s="4">
        <f t="shared" si="171"/>
        <v>0.5988023952095809</v>
      </c>
      <c r="Y500" s="4">
        <f t="shared" si="172"/>
        <v>0.45454545454545453</v>
      </c>
      <c r="Z500" s="4">
        <f t="shared" si="173"/>
        <v>1.2195121951219514</v>
      </c>
      <c r="AA500" s="4">
        <f t="shared" si="174"/>
        <v>3.0303030303030303</v>
      </c>
      <c r="AB500" s="4">
        <f t="shared" si="175"/>
        <v>0.82</v>
      </c>
      <c r="AC500" s="4">
        <f t="shared" si="176"/>
        <v>2.4848484848484849</v>
      </c>
      <c r="AD500" s="4">
        <f t="shared" si="177"/>
        <v>0.32999999999999996</v>
      </c>
      <c r="AE500" s="4">
        <f t="shared" si="178"/>
        <v>0.40243902439024393</v>
      </c>
      <c r="AF500" s="4">
        <f t="shared" si="179"/>
        <v>0.75909090909090904</v>
      </c>
      <c r="AG500" s="4">
        <f t="shared" si="180"/>
        <v>1.317365269461078</v>
      </c>
    </row>
    <row r="501" spans="1:33" x14ac:dyDescent="0.25">
      <c r="A501" t="s">
        <v>44</v>
      </c>
      <c r="B501" t="s">
        <v>219</v>
      </c>
      <c r="C501" t="s">
        <v>94</v>
      </c>
      <c r="D501" t="s">
        <v>20</v>
      </c>
      <c r="E501" t="s">
        <v>14</v>
      </c>
      <c r="F501" s="3">
        <v>0</v>
      </c>
      <c r="G501" s="3">
        <v>2</v>
      </c>
      <c r="H501" s="3" t="str">
        <f t="shared" si="167"/>
        <v>A</v>
      </c>
      <c r="I501" s="3">
        <v>1.45</v>
      </c>
      <c r="J501" s="3">
        <v>4.75</v>
      </c>
      <c r="K501" s="3">
        <v>6.25</v>
      </c>
      <c r="L501" s="3">
        <v>1.5</v>
      </c>
      <c r="M501" s="3">
        <v>2.63</v>
      </c>
      <c r="N501" s="4">
        <f t="shared" si="147"/>
        <v>6.0181488203266742E-2</v>
      </c>
      <c r="O501" s="4">
        <f t="shared" si="148"/>
        <v>4.6894803548795938E-2</v>
      </c>
      <c r="P501" s="4">
        <f t="shared" si="149"/>
        <v>1.5372631578947367</v>
      </c>
      <c r="Q501" s="4">
        <f t="shared" si="150"/>
        <v>5.0358620689655167</v>
      </c>
      <c r="R501" s="4">
        <f t="shared" si="151"/>
        <v>6.626134301270417</v>
      </c>
      <c r="S501" s="4">
        <f t="shared" si="152"/>
        <v>1.5902722323049001</v>
      </c>
      <c r="T501" s="4">
        <f t="shared" si="153"/>
        <v>2.7882773139745916</v>
      </c>
      <c r="U501" s="4">
        <f t="shared" si="168"/>
        <v>0.68965517241379315</v>
      </c>
      <c r="V501" s="4">
        <f t="shared" si="169"/>
        <v>0.21052631578947367</v>
      </c>
      <c r="W501" s="4">
        <f t="shared" si="170"/>
        <v>0.16</v>
      </c>
      <c r="X501" s="4">
        <f t="shared" si="171"/>
        <v>0.66666666666666663</v>
      </c>
      <c r="Y501" s="4">
        <f t="shared" si="172"/>
        <v>0.38022813688212931</v>
      </c>
      <c r="Z501" s="4">
        <f t="shared" si="173"/>
        <v>0.30526315789473685</v>
      </c>
      <c r="AA501" s="4">
        <f t="shared" si="174"/>
        <v>0.23199999999999998</v>
      </c>
      <c r="AB501" s="4">
        <f t="shared" si="175"/>
        <v>3.2758620689655173</v>
      </c>
      <c r="AC501" s="4">
        <f t="shared" si="176"/>
        <v>0.76</v>
      </c>
      <c r="AD501" s="4">
        <f t="shared" si="177"/>
        <v>4.3103448275862073</v>
      </c>
      <c r="AE501" s="4">
        <f t="shared" si="178"/>
        <v>1.3157894736842106</v>
      </c>
      <c r="AF501" s="4">
        <f t="shared" si="179"/>
        <v>0.57034220532319391</v>
      </c>
      <c r="AG501" s="4">
        <f t="shared" si="180"/>
        <v>1.7533333333333332</v>
      </c>
    </row>
    <row r="502" spans="1:33" x14ac:dyDescent="0.25">
      <c r="A502" t="s">
        <v>44</v>
      </c>
      <c r="B502" t="s">
        <v>220</v>
      </c>
      <c r="C502" t="s">
        <v>94</v>
      </c>
      <c r="D502" t="s">
        <v>15</v>
      </c>
      <c r="E502" t="s">
        <v>29</v>
      </c>
      <c r="F502" s="3">
        <v>1</v>
      </c>
      <c r="G502" s="3">
        <v>1</v>
      </c>
      <c r="H502" s="3" t="str">
        <f t="shared" si="167"/>
        <v>D</v>
      </c>
      <c r="I502" s="3">
        <v>1.38</v>
      </c>
      <c r="J502" s="3">
        <v>5.25</v>
      </c>
      <c r="K502" s="3">
        <v>7.5</v>
      </c>
      <c r="L502" s="3">
        <v>1.36</v>
      </c>
      <c r="M502" s="3">
        <v>3.2</v>
      </c>
      <c r="N502" s="4">
        <f t="shared" si="147"/>
        <v>4.8447204968944169E-2</v>
      </c>
      <c r="O502" s="4">
        <f t="shared" si="148"/>
        <v>4.7794117647058765E-2</v>
      </c>
      <c r="P502" s="4">
        <f t="shared" si="149"/>
        <v>1.4468571428571428</v>
      </c>
      <c r="Q502" s="4">
        <f t="shared" si="150"/>
        <v>5.5043478260869572</v>
      </c>
      <c r="R502" s="4">
        <f t="shared" si="151"/>
        <v>7.8633540372670812</v>
      </c>
      <c r="S502" s="4">
        <f t="shared" si="152"/>
        <v>1.4258881987577641</v>
      </c>
      <c r="T502" s="4">
        <f t="shared" si="153"/>
        <v>3.3550310559006213</v>
      </c>
      <c r="U502" s="4">
        <f t="shared" si="168"/>
        <v>0.7246376811594204</v>
      </c>
      <c r="V502" s="4">
        <f t="shared" si="169"/>
        <v>0.19047619047619047</v>
      </c>
      <c r="W502" s="4">
        <f t="shared" si="170"/>
        <v>0.13333333333333333</v>
      </c>
      <c r="X502" s="4">
        <f t="shared" si="171"/>
        <v>0.73529411764705876</v>
      </c>
      <c r="Y502" s="4">
        <f t="shared" si="172"/>
        <v>0.3125</v>
      </c>
      <c r="Z502" s="4">
        <f t="shared" si="173"/>
        <v>0.26285714285714284</v>
      </c>
      <c r="AA502" s="4">
        <f t="shared" si="174"/>
        <v>0.184</v>
      </c>
      <c r="AB502" s="4">
        <f t="shared" si="175"/>
        <v>3.804347826086957</v>
      </c>
      <c r="AC502" s="4">
        <f t="shared" si="176"/>
        <v>0.7</v>
      </c>
      <c r="AD502" s="4">
        <f t="shared" si="177"/>
        <v>5.4347826086956523</v>
      </c>
      <c r="AE502" s="4">
        <f t="shared" si="178"/>
        <v>1.4285714285714286</v>
      </c>
      <c r="AF502" s="4">
        <f t="shared" si="179"/>
        <v>0.42499999999999999</v>
      </c>
      <c r="AG502" s="4">
        <f t="shared" si="180"/>
        <v>2.3529411764705883</v>
      </c>
    </row>
    <row r="503" spans="1:33" x14ac:dyDescent="0.25">
      <c r="A503" t="s">
        <v>44</v>
      </c>
      <c r="B503" t="s">
        <v>221</v>
      </c>
      <c r="C503" t="s">
        <v>90</v>
      </c>
      <c r="D503" t="s">
        <v>22</v>
      </c>
      <c r="E503" t="s">
        <v>27</v>
      </c>
      <c r="F503" s="3">
        <v>4</v>
      </c>
      <c r="G503" s="3">
        <v>1</v>
      </c>
      <c r="H503" s="3" t="str">
        <f t="shared" si="167"/>
        <v>H</v>
      </c>
      <c r="I503" s="3">
        <v>1.6</v>
      </c>
      <c r="J503" s="3">
        <v>4.33</v>
      </c>
      <c r="K503" s="3">
        <v>5</v>
      </c>
      <c r="L503" s="3">
        <v>1.57</v>
      </c>
      <c r="M503" s="3">
        <v>2.38</v>
      </c>
      <c r="N503" s="4">
        <f t="shared" si="147"/>
        <v>5.5946882217090099E-2</v>
      </c>
      <c r="O503" s="4">
        <f t="shared" si="148"/>
        <v>5.7110742386126456E-2</v>
      </c>
      <c r="P503" s="4">
        <f t="shared" si="149"/>
        <v>1.6895150115473443</v>
      </c>
      <c r="Q503" s="4">
        <f t="shared" si="150"/>
        <v>4.5722500000000004</v>
      </c>
      <c r="R503" s="4">
        <f t="shared" si="151"/>
        <v>5.2797344110854505</v>
      </c>
      <c r="S503" s="4">
        <f t="shared" si="152"/>
        <v>1.6578366050808315</v>
      </c>
      <c r="T503" s="4">
        <f t="shared" si="153"/>
        <v>2.5131535796766742</v>
      </c>
      <c r="U503" s="4">
        <f t="shared" si="168"/>
        <v>0.625</v>
      </c>
      <c r="V503" s="4">
        <f t="shared" si="169"/>
        <v>0.23094688221709006</v>
      </c>
      <c r="W503" s="4">
        <f t="shared" si="170"/>
        <v>0.2</v>
      </c>
      <c r="X503" s="4">
        <f t="shared" si="171"/>
        <v>0.63694267515923564</v>
      </c>
      <c r="Y503" s="4">
        <f t="shared" si="172"/>
        <v>0.42016806722689076</v>
      </c>
      <c r="Z503" s="4">
        <f t="shared" si="173"/>
        <v>0.36951501154734412</v>
      </c>
      <c r="AA503" s="4">
        <f t="shared" si="174"/>
        <v>0.32</v>
      </c>
      <c r="AB503" s="4">
        <f t="shared" si="175"/>
        <v>2.7062499999999998</v>
      </c>
      <c r="AC503" s="4">
        <f t="shared" si="176"/>
        <v>0.86599999999999999</v>
      </c>
      <c r="AD503" s="4">
        <f t="shared" si="177"/>
        <v>3.125</v>
      </c>
      <c r="AE503" s="4">
        <f t="shared" si="178"/>
        <v>1.1547344110854503</v>
      </c>
      <c r="AF503" s="4">
        <f t="shared" si="179"/>
        <v>0.65966386554621859</v>
      </c>
      <c r="AG503" s="4">
        <f t="shared" si="180"/>
        <v>1.5159235668789808</v>
      </c>
    </row>
    <row r="504" spans="1:33" x14ac:dyDescent="0.25">
      <c r="A504" t="s">
        <v>44</v>
      </c>
      <c r="B504" t="s">
        <v>221</v>
      </c>
      <c r="C504" t="s">
        <v>90</v>
      </c>
      <c r="D504" t="s">
        <v>19</v>
      </c>
      <c r="E504" t="s">
        <v>20</v>
      </c>
      <c r="F504" s="3">
        <v>1</v>
      </c>
      <c r="G504" s="3">
        <v>1</v>
      </c>
      <c r="H504" s="3" t="str">
        <f t="shared" si="167"/>
        <v>D</v>
      </c>
      <c r="I504" s="3">
        <v>3.2</v>
      </c>
      <c r="J504" s="3">
        <v>3.4</v>
      </c>
      <c r="K504" s="3">
        <v>2.2000000000000002</v>
      </c>
      <c r="L504" s="3">
        <v>1.88</v>
      </c>
      <c r="M504" s="3">
        <v>2.02</v>
      </c>
      <c r="N504" s="4">
        <f t="shared" si="147"/>
        <v>6.1163101604278181E-2</v>
      </c>
      <c r="O504" s="4">
        <f t="shared" si="148"/>
        <v>2.6964398567516312E-2</v>
      </c>
      <c r="P504" s="4">
        <f t="shared" si="149"/>
        <v>3.3957219251336905</v>
      </c>
      <c r="Q504" s="4">
        <f t="shared" si="150"/>
        <v>3.6079545454545459</v>
      </c>
      <c r="R504" s="4">
        <f t="shared" si="151"/>
        <v>2.3345588235294121</v>
      </c>
      <c r="S504" s="4">
        <f t="shared" si="152"/>
        <v>1.9949866310160429</v>
      </c>
      <c r="T504" s="4">
        <f t="shared" si="153"/>
        <v>2.1435494652406422</v>
      </c>
      <c r="U504" s="4">
        <f t="shared" si="168"/>
        <v>0.3125</v>
      </c>
      <c r="V504" s="4">
        <f t="shared" si="169"/>
        <v>0.29411764705882354</v>
      </c>
      <c r="W504" s="4">
        <f t="shared" si="170"/>
        <v>0.45454545454545453</v>
      </c>
      <c r="X504" s="4">
        <f t="shared" si="171"/>
        <v>0.53191489361702127</v>
      </c>
      <c r="Y504" s="4">
        <f t="shared" si="172"/>
        <v>0.49504950495049505</v>
      </c>
      <c r="Z504" s="4">
        <f t="shared" si="173"/>
        <v>0.94117647058823539</v>
      </c>
      <c r="AA504" s="4">
        <f t="shared" si="174"/>
        <v>1.4545454545454546</v>
      </c>
      <c r="AB504" s="4">
        <f t="shared" si="175"/>
        <v>1.0625</v>
      </c>
      <c r="AC504" s="4">
        <f t="shared" si="176"/>
        <v>1.5454545454545452</v>
      </c>
      <c r="AD504" s="4">
        <f t="shared" si="177"/>
        <v>0.6875</v>
      </c>
      <c r="AE504" s="4">
        <f t="shared" si="178"/>
        <v>0.6470588235294118</v>
      </c>
      <c r="AF504" s="4">
        <f t="shared" si="179"/>
        <v>0.93069306930693063</v>
      </c>
      <c r="AG504" s="4">
        <f t="shared" si="180"/>
        <v>1.074468085106383</v>
      </c>
    </row>
    <row r="505" spans="1:33" x14ac:dyDescent="0.25">
      <c r="A505" t="s">
        <v>44</v>
      </c>
      <c r="B505" t="s">
        <v>221</v>
      </c>
      <c r="C505" t="s">
        <v>90</v>
      </c>
      <c r="D505" t="s">
        <v>50</v>
      </c>
      <c r="E505" t="s">
        <v>28</v>
      </c>
      <c r="F505" s="3">
        <v>1</v>
      </c>
      <c r="G505" s="3">
        <v>0</v>
      </c>
      <c r="H505" s="3" t="str">
        <f t="shared" si="167"/>
        <v>H</v>
      </c>
      <c r="I505" s="3">
        <v>1.7</v>
      </c>
      <c r="J505" s="3">
        <v>4</v>
      </c>
      <c r="K505" s="3">
        <v>4.75</v>
      </c>
      <c r="L505" s="3">
        <v>1.73</v>
      </c>
      <c r="M505" s="3">
        <v>2.1</v>
      </c>
      <c r="N505" s="4">
        <f t="shared" si="147"/>
        <v>4.876160990712064E-2</v>
      </c>
      <c r="O505" s="4">
        <f t="shared" si="148"/>
        <v>5.4225158271401064E-2</v>
      </c>
      <c r="P505" s="4">
        <f t="shared" si="149"/>
        <v>1.7828947368421051</v>
      </c>
      <c r="Q505" s="4">
        <f t="shared" si="150"/>
        <v>4.1950464396284826</v>
      </c>
      <c r="R505" s="4">
        <f t="shared" si="151"/>
        <v>4.9816176470588234</v>
      </c>
      <c r="S505" s="4">
        <f t="shared" si="152"/>
        <v>1.8143575851393188</v>
      </c>
      <c r="T505" s="4">
        <f t="shared" si="153"/>
        <v>2.2023993808049536</v>
      </c>
      <c r="U505" s="4">
        <f t="shared" si="168"/>
        <v>0.58823529411764708</v>
      </c>
      <c r="V505" s="4">
        <f t="shared" si="169"/>
        <v>0.25</v>
      </c>
      <c r="W505" s="4">
        <f t="shared" si="170"/>
        <v>0.21052631578947367</v>
      </c>
      <c r="X505" s="4">
        <f t="shared" si="171"/>
        <v>0.5780346820809249</v>
      </c>
      <c r="Y505" s="4">
        <f t="shared" si="172"/>
        <v>0.47619047619047616</v>
      </c>
      <c r="Z505" s="4">
        <f t="shared" si="173"/>
        <v>0.42499999999999999</v>
      </c>
      <c r="AA505" s="4">
        <f t="shared" si="174"/>
        <v>0.35789473684210527</v>
      </c>
      <c r="AB505" s="4">
        <f t="shared" si="175"/>
        <v>2.3529411764705883</v>
      </c>
      <c r="AC505" s="4">
        <f t="shared" si="176"/>
        <v>0.84210526315789469</v>
      </c>
      <c r="AD505" s="4">
        <f t="shared" si="177"/>
        <v>2.7941176470588238</v>
      </c>
      <c r="AE505" s="4">
        <f t="shared" si="178"/>
        <v>1.1875</v>
      </c>
      <c r="AF505" s="4">
        <f t="shared" si="179"/>
        <v>0.82380952380952377</v>
      </c>
      <c r="AG505" s="4">
        <f t="shared" si="180"/>
        <v>1.2138728323699424</v>
      </c>
    </row>
    <row r="506" spans="1:33" x14ac:dyDescent="0.25">
      <c r="A506" t="s">
        <v>44</v>
      </c>
      <c r="B506" t="s">
        <v>221</v>
      </c>
      <c r="C506" t="s">
        <v>90</v>
      </c>
      <c r="D506" t="s">
        <v>26</v>
      </c>
      <c r="E506" t="s">
        <v>13</v>
      </c>
      <c r="F506" s="3">
        <v>2</v>
      </c>
      <c r="G506" s="3">
        <v>4</v>
      </c>
      <c r="H506" s="3" t="str">
        <f t="shared" si="167"/>
        <v>A</v>
      </c>
      <c r="I506" s="3">
        <v>2.63</v>
      </c>
      <c r="J506" s="3">
        <v>3.5</v>
      </c>
      <c r="K506" s="3">
        <v>2.6</v>
      </c>
      <c r="L506" s="3">
        <v>1.73</v>
      </c>
      <c r="M506" s="3">
        <v>2.1</v>
      </c>
      <c r="N506" s="4">
        <f t="shared" si="147"/>
        <v>5.0557807211799588E-2</v>
      </c>
      <c r="O506" s="4">
        <f t="shared" si="148"/>
        <v>5.4225158271401064E-2</v>
      </c>
      <c r="P506" s="4">
        <f t="shared" si="149"/>
        <v>2.7629670329670328</v>
      </c>
      <c r="Q506" s="4">
        <f t="shared" si="150"/>
        <v>3.6769523252412988</v>
      </c>
      <c r="R506" s="4">
        <f t="shared" si="151"/>
        <v>2.731450298750679</v>
      </c>
      <c r="S506" s="4">
        <f t="shared" si="152"/>
        <v>1.8174650064764133</v>
      </c>
      <c r="T506" s="4">
        <f t="shared" si="153"/>
        <v>2.2061713951447794</v>
      </c>
      <c r="U506" s="4">
        <f t="shared" si="168"/>
        <v>0.38022813688212931</v>
      </c>
      <c r="V506" s="4">
        <f t="shared" si="169"/>
        <v>0.2857142857142857</v>
      </c>
      <c r="W506" s="4">
        <f t="shared" si="170"/>
        <v>0.38461538461538458</v>
      </c>
      <c r="X506" s="4">
        <f t="shared" si="171"/>
        <v>0.5780346820809249</v>
      </c>
      <c r="Y506" s="4">
        <f t="shared" si="172"/>
        <v>0.47619047619047616</v>
      </c>
      <c r="Z506" s="4">
        <f t="shared" si="173"/>
        <v>0.75142857142857145</v>
      </c>
      <c r="AA506" s="4">
        <f t="shared" si="174"/>
        <v>1.0115384615384615</v>
      </c>
      <c r="AB506" s="4">
        <f t="shared" si="175"/>
        <v>1.3307984790874525</v>
      </c>
      <c r="AC506" s="4">
        <f t="shared" si="176"/>
        <v>1.346153846153846</v>
      </c>
      <c r="AD506" s="4">
        <f t="shared" si="177"/>
        <v>0.98859315589353625</v>
      </c>
      <c r="AE506" s="4">
        <f t="shared" si="178"/>
        <v>0.74285714285714288</v>
      </c>
      <c r="AF506" s="4">
        <f t="shared" si="179"/>
        <v>0.82380952380952377</v>
      </c>
      <c r="AG506" s="4">
        <f t="shared" si="180"/>
        <v>1.2138728323699424</v>
      </c>
    </row>
    <row r="507" spans="1:33" x14ac:dyDescent="0.25">
      <c r="A507" t="s">
        <v>44</v>
      </c>
      <c r="B507" t="s">
        <v>221</v>
      </c>
      <c r="C507" t="s">
        <v>91</v>
      </c>
      <c r="D507" t="s">
        <v>14</v>
      </c>
      <c r="E507" t="s">
        <v>12</v>
      </c>
      <c r="F507" s="3">
        <v>2</v>
      </c>
      <c r="G507" s="3">
        <v>5</v>
      </c>
      <c r="H507" s="3" t="str">
        <f t="shared" si="167"/>
        <v>A</v>
      </c>
      <c r="I507" s="3">
        <v>7</v>
      </c>
      <c r="J507" s="3">
        <v>4.5</v>
      </c>
      <c r="K507" s="3">
        <v>1.42</v>
      </c>
      <c r="L507" s="3">
        <v>1.67</v>
      </c>
      <c r="M507" s="3">
        <v>2.2000000000000002</v>
      </c>
      <c r="N507" s="4">
        <f t="shared" si="147"/>
        <v>6.9304717192041121E-2</v>
      </c>
      <c r="O507" s="4">
        <f t="shared" si="148"/>
        <v>5.3347849755035481E-2</v>
      </c>
      <c r="P507" s="4">
        <f t="shared" si="149"/>
        <v>7.4851330203442874</v>
      </c>
      <c r="Q507" s="4">
        <f t="shared" si="150"/>
        <v>4.8118712273641853</v>
      </c>
      <c r="R507" s="4">
        <f t="shared" si="151"/>
        <v>1.5184126984126982</v>
      </c>
      <c r="S507" s="4">
        <f t="shared" si="152"/>
        <v>1.7857388777107086</v>
      </c>
      <c r="T507" s="4">
        <f t="shared" si="153"/>
        <v>2.3524703778224905</v>
      </c>
      <c r="U507" s="4">
        <f t="shared" si="168"/>
        <v>0.14285714285714285</v>
      </c>
      <c r="V507" s="4">
        <f t="shared" si="169"/>
        <v>0.22222222222222221</v>
      </c>
      <c r="W507" s="4">
        <f t="shared" si="170"/>
        <v>0.70422535211267612</v>
      </c>
      <c r="X507" s="4">
        <f t="shared" si="171"/>
        <v>0.5988023952095809</v>
      </c>
      <c r="Y507" s="4">
        <f t="shared" si="172"/>
        <v>0.45454545454545453</v>
      </c>
      <c r="Z507" s="4">
        <f t="shared" si="173"/>
        <v>1.5555555555555556</v>
      </c>
      <c r="AA507" s="4">
        <f t="shared" si="174"/>
        <v>4.9295774647887329</v>
      </c>
      <c r="AB507" s="4">
        <f t="shared" si="175"/>
        <v>0.6428571428571429</v>
      </c>
      <c r="AC507" s="4">
        <f t="shared" si="176"/>
        <v>3.1690140845070425</v>
      </c>
      <c r="AD507" s="4">
        <f t="shared" si="177"/>
        <v>0.20285714285714285</v>
      </c>
      <c r="AE507" s="4">
        <f t="shared" si="178"/>
        <v>0.31555555555555553</v>
      </c>
      <c r="AF507" s="4">
        <f t="shared" si="179"/>
        <v>0.75909090909090904</v>
      </c>
      <c r="AG507" s="4">
        <f t="shared" si="180"/>
        <v>1.317365269461078</v>
      </c>
    </row>
    <row r="508" spans="1:33" x14ac:dyDescent="0.25">
      <c r="A508" t="s">
        <v>44</v>
      </c>
      <c r="B508" t="s">
        <v>222</v>
      </c>
      <c r="C508" t="s">
        <v>146</v>
      </c>
      <c r="D508" t="s">
        <v>24</v>
      </c>
      <c r="E508" t="s">
        <v>21</v>
      </c>
      <c r="F508" s="3">
        <v>3</v>
      </c>
      <c r="G508" s="3">
        <v>0</v>
      </c>
      <c r="H508" s="3" t="str">
        <f t="shared" si="167"/>
        <v>H</v>
      </c>
      <c r="I508" s="3">
        <v>1.7</v>
      </c>
      <c r="J508" s="3">
        <v>4</v>
      </c>
      <c r="K508" s="3">
        <v>4.5</v>
      </c>
      <c r="L508" s="3">
        <v>1.57</v>
      </c>
      <c r="M508" s="3">
        <v>2.38</v>
      </c>
      <c r="N508" s="4">
        <f t="shared" si="147"/>
        <v>6.0457516339869288E-2</v>
      </c>
      <c r="O508" s="4">
        <f t="shared" si="148"/>
        <v>5.7110742386126456E-2</v>
      </c>
      <c r="P508" s="4">
        <f t="shared" si="149"/>
        <v>1.8027777777777778</v>
      </c>
      <c r="Q508" s="4">
        <f t="shared" si="150"/>
        <v>4.2418300653594772</v>
      </c>
      <c r="R508" s="4">
        <f t="shared" si="151"/>
        <v>4.7720588235294121</v>
      </c>
      <c r="S508" s="4">
        <f t="shared" si="152"/>
        <v>1.6649183006535948</v>
      </c>
      <c r="T508" s="4">
        <f t="shared" si="153"/>
        <v>2.5238888888888886</v>
      </c>
      <c r="U508" s="4">
        <f t="shared" si="168"/>
        <v>0.58823529411764708</v>
      </c>
      <c r="V508" s="4">
        <f t="shared" si="169"/>
        <v>0.25</v>
      </c>
      <c r="W508" s="4">
        <f t="shared" si="170"/>
        <v>0.22222222222222221</v>
      </c>
      <c r="X508" s="4">
        <f t="shared" si="171"/>
        <v>0.63694267515923564</v>
      </c>
      <c r="Y508" s="4">
        <f t="shared" si="172"/>
        <v>0.42016806722689076</v>
      </c>
      <c r="Z508" s="4">
        <f t="shared" si="173"/>
        <v>0.42499999999999999</v>
      </c>
      <c r="AA508" s="4">
        <f t="shared" si="174"/>
        <v>0.37777777777777777</v>
      </c>
      <c r="AB508" s="4">
        <f t="shared" si="175"/>
        <v>2.3529411764705883</v>
      </c>
      <c r="AC508" s="4">
        <f t="shared" si="176"/>
        <v>0.88888888888888884</v>
      </c>
      <c r="AD508" s="4">
        <f t="shared" si="177"/>
        <v>2.6470588235294117</v>
      </c>
      <c r="AE508" s="4">
        <f t="shared" si="178"/>
        <v>1.125</v>
      </c>
      <c r="AF508" s="4">
        <f t="shared" si="179"/>
        <v>0.65966386554621859</v>
      </c>
      <c r="AG508" s="4">
        <f t="shared" si="180"/>
        <v>1.5159235668789808</v>
      </c>
    </row>
    <row r="509" spans="1:33" x14ac:dyDescent="0.25">
      <c r="A509" t="s">
        <v>44</v>
      </c>
      <c r="B509" t="s">
        <v>222</v>
      </c>
      <c r="C509" t="s">
        <v>146</v>
      </c>
      <c r="D509" t="s">
        <v>58</v>
      </c>
      <c r="E509" t="s">
        <v>17</v>
      </c>
      <c r="F509" s="3">
        <v>4</v>
      </c>
      <c r="G509" s="3">
        <v>0</v>
      </c>
      <c r="H509" s="3" t="str">
        <f t="shared" si="167"/>
        <v>H</v>
      </c>
      <c r="I509" s="3">
        <v>1.57</v>
      </c>
      <c r="J509" s="3">
        <v>4</v>
      </c>
      <c r="K509" s="3">
        <v>5.75</v>
      </c>
      <c r="L509" s="3">
        <v>1.8</v>
      </c>
      <c r="M509" s="3">
        <v>2</v>
      </c>
      <c r="N509" s="4">
        <f t="shared" si="147"/>
        <v>6.0855718637496503E-2</v>
      </c>
      <c r="O509" s="4">
        <f t="shared" si="148"/>
        <v>5.555555555555558E-2</v>
      </c>
      <c r="P509" s="4">
        <f t="shared" si="149"/>
        <v>1.6655434782608696</v>
      </c>
      <c r="Q509" s="4">
        <f t="shared" si="150"/>
        <v>4.243422874549986</v>
      </c>
      <c r="R509" s="4">
        <f t="shared" si="151"/>
        <v>6.0999203821656049</v>
      </c>
      <c r="S509" s="4">
        <f t="shared" si="152"/>
        <v>1.9095402935474937</v>
      </c>
      <c r="T509" s="4">
        <f t="shared" si="153"/>
        <v>2.121711437274993</v>
      </c>
      <c r="U509" s="4">
        <f t="shared" si="168"/>
        <v>0.63694267515923564</v>
      </c>
      <c r="V509" s="4">
        <f t="shared" si="169"/>
        <v>0.25</v>
      </c>
      <c r="W509" s="4">
        <f t="shared" si="170"/>
        <v>0.17391304347826086</v>
      </c>
      <c r="X509" s="4">
        <f t="shared" si="171"/>
        <v>0.55555555555555558</v>
      </c>
      <c r="Y509" s="4">
        <f t="shared" si="172"/>
        <v>0.5</v>
      </c>
      <c r="Z509" s="4">
        <f t="shared" si="173"/>
        <v>0.39250000000000002</v>
      </c>
      <c r="AA509" s="4">
        <f t="shared" si="174"/>
        <v>0.27304347826086955</v>
      </c>
      <c r="AB509" s="4">
        <f t="shared" si="175"/>
        <v>2.5477707006369426</v>
      </c>
      <c r="AC509" s="4">
        <f t="shared" si="176"/>
        <v>0.69565217391304346</v>
      </c>
      <c r="AD509" s="4">
        <f t="shared" si="177"/>
        <v>3.6624203821656049</v>
      </c>
      <c r="AE509" s="4">
        <f t="shared" si="178"/>
        <v>1.4375</v>
      </c>
      <c r="AF509" s="4">
        <f t="shared" si="179"/>
        <v>0.9</v>
      </c>
      <c r="AG509" s="4">
        <f t="shared" si="180"/>
        <v>1.1111111111111112</v>
      </c>
    </row>
    <row r="510" spans="1:33" x14ac:dyDescent="0.25">
      <c r="A510" t="s">
        <v>44</v>
      </c>
      <c r="B510" t="s">
        <v>222</v>
      </c>
      <c r="C510" t="s">
        <v>146</v>
      </c>
      <c r="D510" t="s">
        <v>23</v>
      </c>
      <c r="E510" t="s">
        <v>18</v>
      </c>
      <c r="F510" s="3">
        <v>1</v>
      </c>
      <c r="G510" s="3">
        <v>1</v>
      </c>
      <c r="H510" s="3" t="str">
        <f t="shared" si="167"/>
        <v>D</v>
      </c>
      <c r="I510" s="3">
        <v>1.95</v>
      </c>
      <c r="J510" s="3">
        <v>4.2</v>
      </c>
      <c r="K510" s="3">
        <v>3.3</v>
      </c>
      <c r="L510" s="3">
        <v>1.4</v>
      </c>
      <c r="M510" s="3">
        <v>3</v>
      </c>
      <c r="N510" s="4">
        <f t="shared" si="147"/>
        <v>5.3946053946053896E-2</v>
      </c>
      <c r="O510" s="4">
        <f t="shared" si="148"/>
        <v>4.7619047619047561E-2</v>
      </c>
      <c r="P510" s="4">
        <f t="shared" si="149"/>
        <v>2.0551948051948052</v>
      </c>
      <c r="Q510" s="4">
        <f t="shared" si="150"/>
        <v>4.4265734265734267</v>
      </c>
      <c r="R510" s="4">
        <f t="shared" si="151"/>
        <v>3.4780219780219777</v>
      </c>
      <c r="S510" s="4">
        <f t="shared" si="152"/>
        <v>1.4755244755244754</v>
      </c>
      <c r="T510" s="4">
        <f t="shared" si="153"/>
        <v>3.1618381618381619</v>
      </c>
      <c r="U510" s="4">
        <f t="shared" si="168"/>
        <v>0.51282051282051289</v>
      </c>
      <c r="V510" s="4">
        <f t="shared" si="169"/>
        <v>0.23809523809523808</v>
      </c>
      <c r="W510" s="4">
        <f t="shared" si="170"/>
        <v>0.30303030303030304</v>
      </c>
      <c r="X510" s="4">
        <f t="shared" si="171"/>
        <v>0.7142857142857143</v>
      </c>
      <c r="Y510" s="4">
        <f t="shared" si="172"/>
        <v>0.33333333333333331</v>
      </c>
      <c r="Z510" s="4">
        <f t="shared" si="173"/>
        <v>0.46428571428571425</v>
      </c>
      <c r="AA510" s="4">
        <f t="shared" si="174"/>
        <v>0.59090909090909094</v>
      </c>
      <c r="AB510" s="4">
        <f t="shared" si="175"/>
        <v>2.1538461538461542</v>
      </c>
      <c r="AC510" s="4">
        <f t="shared" si="176"/>
        <v>1.2727272727272729</v>
      </c>
      <c r="AD510" s="4">
        <f t="shared" si="177"/>
        <v>1.6923076923076923</v>
      </c>
      <c r="AE510" s="4">
        <f t="shared" si="178"/>
        <v>0.78571428571428559</v>
      </c>
      <c r="AF510" s="4">
        <f t="shared" si="179"/>
        <v>0.46666666666666662</v>
      </c>
      <c r="AG510" s="4">
        <f t="shared" si="180"/>
        <v>2.1428571428571428</v>
      </c>
    </row>
    <row r="511" spans="1:33" x14ac:dyDescent="0.25">
      <c r="A511" t="s">
        <v>44</v>
      </c>
      <c r="B511" t="s">
        <v>222</v>
      </c>
      <c r="C511" t="s">
        <v>223</v>
      </c>
      <c r="D511" t="s">
        <v>25</v>
      </c>
      <c r="E511" t="s">
        <v>47</v>
      </c>
      <c r="F511" s="3">
        <v>2</v>
      </c>
      <c r="G511" s="3">
        <v>0</v>
      </c>
      <c r="H511" s="3" t="str">
        <f t="shared" si="167"/>
        <v>H</v>
      </c>
      <c r="I511" s="3">
        <v>2</v>
      </c>
      <c r="J511" s="3">
        <v>3.8</v>
      </c>
      <c r="K511" s="3">
        <v>3.5</v>
      </c>
      <c r="L511" s="3">
        <v>1.49</v>
      </c>
      <c r="M511" s="3">
        <v>2.4500000000000002</v>
      </c>
      <c r="N511" s="4">
        <f t="shared" si="147"/>
        <v>4.8872180451127623E-2</v>
      </c>
      <c r="O511" s="4">
        <f t="shared" si="148"/>
        <v>7.9304204903437925E-2</v>
      </c>
      <c r="P511" s="4">
        <f t="shared" si="149"/>
        <v>2.0977443609022552</v>
      </c>
      <c r="Q511" s="4">
        <f t="shared" si="150"/>
        <v>3.9857142857142849</v>
      </c>
      <c r="R511" s="4">
        <f t="shared" si="151"/>
        <v>3.6710526315789469</v>
      </c>
      <c r="S511" s="4">
        <f t="shared" si="152"/>
        <v>1.5628195488721801</v>
      </c>
      <c r="T511" s="4">
        <f t="shared" si="153"/>
        <v>2.5697368421052627</v>
      </c>
      <c r="U511" s="4">
        <f t="shared" si="168"/>
        <v>0.5</v>
      </c>
      <c r="V511" s="4">
        <f t="shared" si="169"/>
        <v>0.26315789473684209</v>
      </c>
      <c r="W511" s="4">
        <f t="shared" si="170"/>
        <v>0.2857142857142857</v>
      </c>
      <c r="X511" s="4">
        <f t="shared" si="171"/>
        <v>0.67114093959731547</v>
      </c>
      <c r="Y511" s="4">
        <f t="shared" si="172"/>
        <v>0.4081632653061224</v>
      </c>
      <c r="Z511" s="4">
        <f t="shared" si="173"/>
        <v>0.52631578947368418</v>
      </c>
      <c r="AA511" s="4">
        <f t="shared" si="174"/>
        <v>0.5714285714285714</v>
      </c>
      <c r="AB511" s="4">
        <f t="shared" si="175"/>
        <v>1.9</v>
      </c>
      <c r="AC511" s="4">
        <f t="shared" si="176"/>
        <v>1.0857142857142856</v>
      </c>
      <c r="AD511" s="4">
        <f t="shared" si="177"/>
        <v>1.75</v>
      </c>
      <c r="AE511" s="4">
        <f t="shared" si="178"/>
        <v>0.92105263157894746</v>
      </c>
      <c r="AF511" s="4">
        <f t="shared" si="179"/>
        <v>0.60816326530612241</v>
      </c>
      <c r="AG511" s="4">
        <f t="shared" si="180"/>
        <v>1.644295302013423</v>
      </c>
    </row>
    <row r="512" spans="1:33" x14ac:dyDescent="0.25">
      <c r="A512" t="s">
        <v>44</v>
      </c>
      <c r="B512" t="s">
        <v>224</v>
      </c>
      <c r="C512" t="s">
        <v>103</v>
      </c>
      <c r="D512" t="s">
        <v>28</v>
      </c>
      <c r="E512" t="s">
        <v>19</v>
      </c>
      <c r="F512" s="3">
        <v>0</v>
      </c>
      <c r="G512" s="3">
        <v>1</v>
      </c>
      <c r="H512" s="3" t="str">
        <f t="shared" si="167"/>
        <v>A</v>
      </c>
      <c r="I512" s="3">
        <v>3.2</v>
      </c>
      <c r="J512" s="3">
        <v>3.4</v>
      </c>
      <c r="K512" s="3">
        <v>2.25</v>
      </c>
      <c r="L512" s="3">
        <v>2.04</v>
      </c>
      <c r="M512" s="3">
        <v>1.86</v>
      </c>
      <c r="N512" s="4">
        <f t="shared" si="147"/>
        <v>5.1062091503268014E-2</v>
      </c>
      <c r="O512" s="4">
        <f t="shared" si="148"/>
        <v>2.7830487033523033E-2</v>
      </c>
      <c r="P512" s="4">
        <f t="shared" si="149"/>
        <v>3.363398692810458</v>
      </c>
      <c r="Q512" s="4">
        <f t="shared" si="150"/>
        <v>3.5736111111111111</v>
      </c>
      <c r="R512" s="4">
        <f t="shared" si="151"/>
        <v>2.3648897058823533</v>
      </c>
      <c r="S512" s="4">
        <f t="shared" si="152"/>
        <v>2.144166666666667</v>
      </c>
      <c r="T512" s="4">
        <f t="shared" si="153"/>
        <v>1.9549754901960785</v>
      </c>
      <c r="U512" s="4">
        <f t="shared" si="168"/>
        <v>0.3125</v>
      </c>
      <c r="V512" s="4">
        <f t="shared" si="169"/>
        <v>0.29411764705882354</v>
      </c>
      <c r="W512" s="4">
        <f t="shared" si="170"/>
        <v>0.44444444444444442</v>
      </c>
      <c r="X512" s="4">
        <f t="shared" si="171"/>
        <v>0.49019607843137253</v>
      </c>
      <c r="Y512" s="4">
        <f t="shared" si="172"/>
        <v>0.5376344086021505</v>
      </c>
      <c r="Z512" s="4">
        <f t="shared" si="173"/>
        <v>0.94117647058823539</v>
      </c>
      <c r="AA512" s="4">
        <f t="shared" si="174"/>
        <v>1.4222222222222223</v>
      </c>
      <c r="AB512" s="4">
        <f t="shared" si="175"/>
        <v>1.0625</v>
      </c>
      <c r="AC512" s="4">
        <f t="shared" si="176"/>
        <v>1.5111111111111111</v>
      </c>
      <c r="AD512" s="4">
        <f t="shared" si="177"/>
        <v>0.703125</v>
      </c>
      <c r="AE512" s="4">
        <f t="shared" si="178"/>
        <v>0.66176470588235292</v>
      </c>
      <c r="AF512" s="4">
        <f t="shared" si="179"/>
        <v>1.096774193548387</v>
      </c>
      <c r="AG512" s="4">
        <f t="shared" si="180"/>
        <v>0.91176470588235292</v>
      </c>
    </row>
    <row r="513" spans="1:33" x14ac:dyDescent="0.25">
      <c r="A513" t="s">
        <v>44</v>
      </c>
      <c r="B513" t="s">
        <v>224</v>
      </c>
      <c r="C513" t="s">
        <v>104</v>
      </c>
      <c r="D513" t="s">
        <v>27</v>
      </c>
      <c r="E513" t="s">
        <v>14</v>
      </c>
      <c r="F513" s="3">
        <v>3</v>
      </c>
      <c r="G513" s="3">
        <v>1</v>
      </c>
      <c r="H513" s="3" t="str">
        <f t="shared" si="167"/>
        <v>H</v>
      </c>
      <c r="I513" s="3">
        <v>3</v>
      </c>
      <c r="J513" s="3">
        <v>3.5</v>
      </c>
      <c r="K513" s="3">
        <v>2.2999999999999998</v>
      </c>
      <c r="L513" s="3">
        <v>1.8</v>
      </c>
      <c r="M513" s="3">
        <v>2</v>
      </c>
      <c r="N513" s="4">
        <f t="shared" si="147"/>
        <v>5.3830227743271397E-2</v>
      </c>
      <c r="O513" s="4">
        <f t="shared" si="148"/>
        <v>5.555555555555558E-2</v>
      </c>
      <c r="P513" s="4">
        <f t="shared" si="149"/>
        <v>3.1614906832298142</v>
      </c>
      <c r="Q513" s="4">
        <f t="shared" si="150"/>
        <v>3.6884057971014501</v>
      </c>
      <c r="R513" s="4">
        <f t="shared" si="151"/>
        <v>2.4238095238095241</v>
      </c>
      <c r="S513" s="4">
        <f t="shared" si="152"/>
        <v>1.8968944099378886</v>
      </c>
      <c r="T513" s="4">
        <f t="shared" si="153"/>
        <v>2.1076604554865428</v>
      </c>
      <c r="U513" s="4">
        <f t="shared" si="168"/>
        <v>0.33333333333333331</v>
      </c>
      <c r="V513" s="4">
        <f t="shared" si="169"/>
        <v>0.2857142857142857</v>
      </c>
      <c r="W513" s="4">
        <f t="shared" si="170"/>
        <v>0.43478260869565222</v>
      </c>
      <c r="X513" s="4">
        <f t="shared" si="171"/>
        <v>0.55555555555555558</v>
      </c>
      <c r="Y513" s="4">
        <f t="shared" si="172"/>
        <v>0.5</v>
      </c>
      <c r="Z513" s="4">
        <f t="shared" si="173"/>
        <v>0.8571428571428571</v>
      </c>
      <c r="AA513" s="4">
        <f t="shared" si="174"/>
        <v>1.3043478260869565</v>
      </c>
      <c r="AB513" s="4">
        <f t="shared" si="175"/>
        <v>1.1666666666666667</v>
      </c>
      <c r="AC513" s="4">
        <f t="shared" si="176"/>
        <v>1.5217391304347827</v>
      </c>
      <c r="AD513" s="4">
        <f t="shared" si="177"/>
        <v>0.76666666666666661</v>
      </c>
      <c r="AE513" s="4">
        <f t="shared" si="178"/>
        <v>0.65714285714285714</v>
      </c>
      <c r="AF513" s="4">
        <f t="shared" si="179"/>
        <v>0.9</v>
      </c>
      <c r="AG513" s="4">
        <f t="shared" si="180"/>
        <v>1.1111111111111112</v>
      </c>
    </row>
    <row r="514" spans="1:33" x14ac:dyDescent="0.25">
      <c r="A514" t="s">
        <v>44</v>
      </c>
      <c r="B514" t="s">
        <v>225</v>
      </c>
      <c r="C514" t="s">
        <v>103</v>
      </c>
      <c r="D514" t="s">
        <v>17</v>
      </c>
      <c r="E514" t="s">
        <v>26</v>
      </c>
      <c r="F514" s="3">
        <v>4</v>
      </c>
      <c r="G514" s="3">
        <v>0</v>
      </c>
      <c r="H514" s="3" t="str">
        <f t="shared" si="167"/>
        <v>H</v>
      </c>
      <c r="I514" s="3">
        <v>2.1</v>
      </c>
      <c r="J514" s="3">
        <v>3.3</v>
      </c>
      <c r="K514" s="3">
        <v>3.6</v>
      </c>
      <c r="L514" s="3">
        <v>2.0699999999999998</v>
      </c>
      <c r="M514" s="3">
        <v>1.83</v>
      </c>
      <c r="N514" s="4">
        <f t="shared" ref="N514:N535" si="181">((1/I514)+(1/J514)+(1/K514))-1</f>
        <v>5.6998556998557159E-2</v>
      </c>
      <c r="O514" s="4">
        <f t="shared" ref="O514:O535" si="182">((1/L514)+(1/M514-1))</f>
        <v>2.9539874871307492E-2</v>
      </c>
      <c r="P514" s="4">
        <f t="shared" ref="P514:P535" si="183">I514*(1+N514)</f>
        <v>2.2196969696969702</v>
      </c>
      <c r="Q514" s="4">
        <f t="shared" ref="Q514:Q535" si="184">J514*(1+N514)</f>
        <v>3.4880952380952386</v>
      </c>
      <c r="R514" s="4">
        <f t="shared" ref="R514:R535" si="185">K514*(1+N514)</f>
        <v>3.8051948051948057</v>
      </c>
      <c r="S514" s="4">
        <f t="shared" ref="S514:S535" si="186">L514*(1+N514)</f>
        <v>2.1879870129870134</v>
      </c>
      <c r="T514" s="4">
        <f t="shared" ref="T514:T535" si="187">M514*(1+N514)</f>
        <v>1.9343073593073596</v>
      </c>
      <c r="U514" s="4">
        <f t="shared" si="168"/>
        <v>0.47619047619047616</v>
      </c>
      <c r="V514" s="4">
        <f t="shared" si="169"/>
        <v>0.30303030303030304</v>
      </c>
      <c r="W514" s="4">
        <f t="shared" si="170"/>
        <v>0.27777777777777779</v>
      </c>
      <c r="X514" s="4">
        <f t="shared" si="171"/>
        <v>0.48309178743961356</v>
      </c>
      <c r="Y514" s="4">
        <f t="shared" si="172"/>
        <v>0.54644808743169393</v>
      </c>
      <c r="Z514" s="4">
        <f t="shared" si="173"/>
        <v>0.63636363636363646</v>
      </c>
      <c r="AA514" s="4">
        <f t="shared" si="174"/>
        <v>0.58333333333333337</v>
      </c>
      <c r="AB514" s="4">
        <f t="shared" si="175"/>
        <v>1.5714285714285712</v>
      </c>
      <c r="AC514" s="4">
        <f t="shared" si="176"/>
        <v>0.91666666666666663</v>
      </c>
      <c r="AD514" s="4">
        <f t="shared" si="177"/>
        <v>1.7142857142857142</v>
      </c>
      <c r="AE514" s="4">
        <f t="shared" si="178"/>
        <v>1.0909090909090911</v>
      </c>
      <c r="AF514" s="4">
        <f t="shared" si="179"/>
        <v>1.1311475409836065</v>
      </c>
      <c r="AG514" s="4">
        <f t="shared" si="180"/>
        <v>0.8840579710144929</v>
      </c>
    </row>
    <row r="515" spans="1:33" x14ac:dyDescent="0.25">
      <c r="A515" t="s">
        <v>44</v>
      </c>
      <c r="B515" t="s">
        <v>225</v>
      </c>
      <c r="C515" t="s">
        <v>103</v>
      </c>
      <c r="D515" t="s">
        <v>47</v>
      </c>
      <c r="E515" t="s">
        <v>50</v>
      </c>
      <c r="F515" s="3">
        <v>3</v>
      </c>
      <c r="G515" s="3">
        <v>0</v>
      </c>
      <c r="H515" s="3" t="str">
        <f t="shared" ref="H515:H535" si="188">IF(F515&gt;G515,"H",IF(F515=G515,"D","A"))</f>
        <v>H</v>
      </c>
      <c r="I515" s="3">
        <v>1.3</v>
      </c>
      <c r="J515" s="3">
        <v>5.25</v>
      </c>
      <c r="K515" s="3">
        <v>9.5</v>
      </c>
      <c r="L515" s="3">
        <v>1.44</v>
      </c>
      <c r="M515" s="3">
        <v>2.75</v>
      </c>
      <c r="N515" s="4">
        <f t="shared" si="181"/>
        <v>6.4970117601696575E-2</v>
      </c>
      <c r="O515" s="4">
        <f t="shared" si="182"/>
        <v>5.8080808080808066E-2</v>
      </c>
      <c r="P515" s="4">
        <f t="shared" si="183"/>
        <v>1.3844611528822055</v>
      </c>
      <c r="Q515" s="4">
        <f t="shared" si="184"/>
        <v>5.5910931174089074</v>
      </c>
      <c r="R515" s="4">
        <f t="shared" si="185"/>
        <v>10.117216117216117</v>
      </c>
      <c r="S515" s="4">
        <f t="shared" si="186"/>
        <v>1.533556969346443</v>
      </c>
      <c r="T515" s="4">
        <f t="shared" si="187"/>
        <v>2.9286678234046657</v>
      </c>
      <c r="U515" s="4">
        <f t="shared" si="168"/>
        <v>0.76923076923076916</v>
      </c>
      <c r="V515" s="4">
        <f t="shared" si="169"/>
        <v>0.19047619047619047</v>
      </c>
      <c r="W515" s="4">
        <f t="shared" si="170"/>
        <v>0.10526315789473684</v>
      </c>
      <c r="X515" s="4">
        <f t="shared" si="171"/>
        <v>0.69444444444444442</v>
      </c>
      <c r="Y515" s="4">
        <f t="shared" si="172"/>
        <v>0.36363636363636365</v>
      </c>
      <c r="Z515" s="4">
        <f t="shared" si="173"/>
        <v>0.24761904761904763</v>
      </c>
      <c r="AA515" s="4">
        <f t="shared" si="174"/>
        <v>0.1368421052631579</v>
      </c>
      <c r="AB515" s="4">
        <f t="shared" si="175"/>
        <v>4.0384615384615383</v>
      </c>
      <c r="AC515" s="4">
        <f t="shared" si="176"/>
        <v>0.55263157894736847</v>
      </c>
      <c r="AD515" s="4">
        <f t="shared" si="177"/>
        <v>7.3076923076923075</v>
      </c>
      <c r="AE515" s="4">
        <f t="shared" si="178"/>
        <v>1.8095238095238095</v>
      </c>
      <c r="AF515" s="4">
        <f t="shared" si="179"/>
        <v>0.52363636363636357</v>
      </c>
      <c r="AG515" s="4">
        <f t="shared" si="180"/>
        <v>1.9097222222222223</v>
      </c>
    </row>
    <row r="516" spans="1:33" x14ac:dyDescent="0.25">
      <c r="A516" t="s">
        <v>44</v>
      </c>
      <c r="B516" t="s">
        <v>225</v>
      </c>
      <c r="C516" t="s">
        <v>103</v>
      </c>
      <c r="D516" t="s">
        <v>20</v>
      </c>
      <c r="E516" t="s">
        <v>25</v>
      </c>
      <c r="F516" s="3">
        <v>3</v>
      </c>
      <c r="G516" s="3">
        <v>3</v>
      </c>
      <c r="H516" s="3" t="str">
        <f t="shared" si="188"/>
        <v>D</v>
      </c>
      <c r="I516" s="3">
        <v>3.5</v>
      </c>
      <c r="J516" s="3">
        <v>3.75</v>
      </c>
      <c r="K516" s="3">
        <v>2</v>
      </c>
      <c r="L516" s="3">
        <v>1.62</v>
      </c>
      <c r="M516" s="3">
        <v>2.2999999999999998</v>
      </c>
      <c r="N516" s="4">
        <f t="shared" si="181"/>
        <v>5.2380952380952417E-2</v>
      </c>
      <c r="O516" s="4">
        <f t="shared" si="182"/>
        <v>5.2066559312936134E-2</v>
      </c>
      <c r="P516" s="4">
        <f t="shared" si="183"/>
        <v>3.6833333333333336</v>
      </c>
      <c r="Q516" s="4">
        <f t="shared" si="184"/>
        <v>3.9464285714285716</v>
      </c>
      <c r="R516" s="4">
        <f t="shared" si="185"/>
        <v>2.1047619047619048</v>
      </c>
      <c r="S516" s="4">
        <f t="shared" si="186"/>
        <v>1.7048571428571431</v>
      </c>
      <c r="T516" s="4">
        <f t="shared" si="187"/>
        <v>2.4204761904761902</v>
      </c>
      <c r="U516" s="4">
        <f t="shared" si="168"/>
        <v>0.2857142857142857</v>
      </c>
      <c r="V516" s="4">
        <f t="shared" si="169"/>
        <v>0.26666666666666666</v>
      </c>
      <c r="W516" s="4">
        <f t="shared" si="170"/>
        <v>0.5</v>
      </c>
      <c r="X516" s="4">
        <f t="shared" si="171"/>
        <v>0.61728395061728392</v>
      </c>
      <c r="Y516" s="4">
        <f t="shared" si="172"/>
        <v>0.43478260869565222</v>
      </c>
      <c r="Z516" s="4">
        <f t="shared" si="173"/>
        <v>0.93333333333333335</v>
      </c>
      <c r="AA516" s="4">
        <f t="shared" si="174"/>
        <v>1.75</v>
      </c>
      <c r="AB516" s="4">
        <f t="shared" si="175"/>
        <v>1.0714285714285714</v>
      </c>
      <c r="AC516" s="4">
        <f t="shared" si="176"/>
        <v>1.875</v>
      </c>
      <c r="AD516" s="4">
        <f t="shared" si="177"/>
        <v>0.5714285714285714</v>
      </c>
      <c r="AE516" s="4">
        <f t="shared" si="178"/>
        <v>0.53333333333333333</v>
      </c>
      <c r="AF516" s="4">
        <f t="shared" si="179"/>
        <v>0.70434782608695667</v>
      </c>
      <c r="AG516" s="4">
        <f t="shared" si="180"/>
        <v>1.419753086419753</v>
      </c>
    </row>
    <row r="517" spans="1:33" x14ac:dyDescent="0.25">
      <c r="A517" t="s">
        <v>44</v>
      </c>
      <c r="B517" t="s">
        <v>225</v>
      </c>
      <c r="C517" t="s">
        <v>103</v>
      </c>
      <c r="D517" t="s">
        <v>29</v>
      </c>
      <c r="E517" t="s">
        <v>24</v>
      </c>
      <c r="F517" s="3">
        <v>1</v>
      </c>
      <c r="G517" s="3">
        <v>5</v>
      </c>
      <c r="H517" s="3" t="str">
        <f t="shared" si="188"/>
        <v>A</v>
      </c>
      <c r="I517" s="3">
        <v>8.5</v>
      </c>
      <c r="J517" s="3">
        <v>5.5</v>
      </c>
      <c r="K517" s="3">
        <v>1.3</v>
      </c>
      <c r="L517" s="3">
        <v>1.36</v>
      </c>
      <c r="M517" s="3">
        <v>3.2</v>
      </c>
      <c r="N517" s="4">
        <f t="shared" si="181"/>
        <v>6.8696009872480257E-2</v>
      </c>
      <c r="O517" s="4">
        <f t="shared" si="182"/>
        <v>4.7794117647058765E-2</v>
      </c>
      <c r="P517" s="4">
        <f t="shared" si="183"/>
        <v>9.0839160839160815</v>
      </c>
      <c r="Q517" s="4">
        <f t="shared" si="184"/>
        <v>5.8778280542986412</v>
      </c>
      <c r="R517" s="4">
        <f t="shared" si="185"/>
        <v>1.3893048128342245</v>
      </c>
      <c r="S517" s="4">
        <f t="shared" si="186"/>
        <v>1.4534265734265732</v>
      </c>
      <c r="T517" s="4">
        <f t="shared" si="187"/>
        <v>3.4198272315919369</v>
      </c>
      <c r="U517" s="4">
        <f t="shared" si="168"/>
        <v>0.11764705882352941</v>
      </c>
      <c r="V517" s="4">
        <f t="shared" si="169"/>
        <v>0.18181818181818182</v>
      </c>
      <c r="W517" s="4">
        <f t="shared" si="170"/>
        <v>0.76923076923076916</v>
      </c>
      <c r="X517" s="4">
        <f t="shared" si="171"/>
        <v>0.73529411764705876</v>
      </c>
      <c r="Y517" s="4">
        <f t="shared" si="172"/>
        <v>0.3125</v>
      </c>
      <c r="Z517" s="4">
        <f t="shared" si="173"/>
        <v>1.5454545454545454</v>
      </c>
      <c r="AA517" s="4">
        <f t="shared" si="174"/>
        <v>6.5384615384615383</v>
      </c>
      <c r="AB517" s="4">
        <f t="shared" si="175"/>
        <v>0.6470588235294118</v>
      </c>
      <c r="AC517" s="4">
        <f t="shared" si="176"/>
        <v>4.2307692307692308</v>
      </c>
      <c r="AD517" s="4">
        <f t="shared" si="177"/>
        <v>0.15294117647058825</v>
      </c>
      <c r="AE517" s="4">
        <f t="shared" si="178"/>
        <v>0.23636363636363636</v>
      </c>
      <c r="AF517" s="4">
        <f t="shared" si="179"/>
        <v>0.42499999999999999</v>
      </c>
      <c r="AG517" s="4">
        <f t="shared" si="180"/>
        <v>2.3529411764705883</v>
      </c>
    </row>
    <row r="518" spans="1:33" x14ac:dyDescent="0.25">
      <c r="A518" t="s">
        <v>44</v>
      </c>
      <c r="B518" t="s">
        <v>225</v>
      </c>
      <c r="C518" t="s">
        <v>104</v>
      </c>
      <c r="D518" t="s">
        <v>12</v>
      </c>
      <c r="E518" t="s">
        <v>58</v>
      </c>
      <c r="F518" s="3">
        <v>2</v>
      </c>
      <c r="G518" s="3">
        <v>0</v>
      </c>
      <c r="H518" s="3" t="str">
        <f t="shared" si="188"/>
        <v>H</v>
      </c>
      <c r="I518" s="3">
        <v>1.45</v>
      </c>
      <c r="J518" s="3">
        <v>4.33</v>
      </c>
      <c r="K518" s="3">
        <v>6.25</v>
      </c>
      <c r="L518" s="3">
        <v>1.62</v>
      </c>
      <c r="M518" s="3">
        <v>2.2999999999999998</v>
      </c>
      <c r="N518" s="4">
        <f t="shared" si="181"/>
        <v>8.0602054630883213E-2</v>
      </c>
      <c r="O518" s="4">
        <f t="shared" si="182"/>
        <v>5.2066559312936134E-2</v>
      </c>
      <c r="P518" s="4">
        <f t="shared" si="183"/>
        <v>1.5668729792147806</v>
      </c>
      <c r="Q518" s="4">
        <f t="shared" si="184"/>
        <v>4.6790068965517246</v>
      </c>
      <c r="R518" s="4">
        <f t="shared" si="185"/>
        <v>6.7537628414430202</v>
      </c>
      <c r="S518" s="4">
        <f t="shared" si="186"/>
        <v>1.7505753285020309</v>
      </c>
      <c r="T518" s="4">
        <f t="shared" si="187"/>
        <v>2.4853847256510311</v>
      </c>
      <c r="U518" s="4">
        <f t="shared" si="168"/>
        <v>0.68965517241379315</v>
      </c>
      <c r="V518" s="4">
        <f t="shared" si="169"/>
        <v>0.23094688221709006</v>
      </c>
      <c r="W518" s="4">
        <f t="shared" si="170"/>
        <v>0.16</v>
      </c>
      <c r="X518" s="4">
        <f t="shared" si="171"/>
        <v>0.61728395061728392</v>
      </c>
      <c r="Y518" s="4">
        <f t="shared" si="172"/>
        <v>0.43478260869565222</v>
      </c>
      <c r="Z518" s="4">
        <f t="shared" si="173"/>
        <v>0.3348729792147806</v>
      </c>
      <c r="AA518" s="4">
        <f t="shared" si="174"/>
        <v>0.23199999999999998</v>
      </c>
      <c r="AB518" s="4">
        <f t="shared" si="175"/>
        <v>2.9862068965517241</v>
      </c>
      <c r="AC518" s="4">
        <f t="shared" si="176"/>
        <v>0.69279999999999997</v>
      </c>
      <c r="AD518" s="4">
        <f t="shared" si="177"/>
        <v>4.3103448275862073</v>
      </c>
      <c r="AE518" s="4">
        <f t="shared" si="178"/>
        <v>1.4434180138568129</v>
      </c>
      <c r="AF518" s="4">
        <f t="shared" si="179"/>
        <v>0.70434782608695667</v>
      </c>
      <c r="AG518" s="4">
        <f t="shared" si="180"/>
        <v>1.419753086419753</v>
      </c>
    </row>
    <row r="519" spans="1:33" x14ac:dyDescent="0.25">
      <c r="A519" t="s">
        <v>44</v>
      </c>
      <c r="B519" t="s">
        <v>225</v>
      </c>
      <c r="C519" t="s">
        <v>104</v>
      </c>
      <c r="D519" t="s">
        <v>21</v>
      </c>
      <c r="E519" t="s">
        <v>22</v>
      </c>
      <c r="F519" s="3">
        <v>3</v>
      </c>
      <c r="G519" s="3">
        <v>1</v>
      </c>
      <c r="H519" s="3" t="str">
        <f t="shared" si="188"/>
        <v>H</v>
      </c>
      <c r="I519" s="3">
        <v>1.67</v>
      </c>
      <c r="J519" s="3">
        <v>4</v>
      </c>
      <c r="K519" s="3">
        <v>5</v>
      </c>
      <c r="L519" s="3">
        <v>1.53</v>
      </c>
      <c r="M519" s="3">
        <v>2.5</v>
      </c>
      <c r="N519" s="4">
        <f t="shared" si="181"/>
        <v>4.8802395209580851E-2</v>
      </c>
      <c r="O519" s="4">
        <f t="shared" si="182"/>
        <v>5.3594771241830097E-2</v>
      </c>
      <c r="P519" s="4">
        <f t="shared" si="183"/>
        <v>1.7515000000000001</v>
      </c>
      <c r="Q519" s="4">
        <f t="shared" si="184"/>
        <v>4.1952095808383234</v>
      </c>
      <c r="R519" s="4">
        <f t="shared" si="185"/>
        <v>5.2440119760479043</v>
      </c>
      <c r="S519" s="4">
        <f t="shared" si="186"/>
        <v>1.6046676646706588</v>
      </c>
      <c r="T519" s="4">
        <f t="shared" si="187"/>
        <v>2.6220059880239521</v>
      </c>
      <c r="U519" s="4">
        <f t="shared" si="168"/>
        <v>0.5988023952095809</v>
      </c>
      <c r="V519" s="4">
        <f t="shared" si="169"/>
        <v>0.25</v>
      </c>
      <c r="W519" s="4">
        <f t="shared" si="170"/>
        <v>0.2</v>
      </c>
      <c r="X519" s="4">
        <f t="shared" si="171"/>
        <v>0.65359477124183007</v>
      </c>
      <c r="Y519" s="4">
        <f t="shared" si="172"/>
        <v>0.4</v>
      </c>
      <c r="Z519" s="4">
        <f t="shared" si="173"/>
        <v>0.41749999999999998</v>
      </c>
      <c r="AA519" s="4">
        <f t="shared" si="174"/>
        <v>0.33399999999999996</v>
      </c>
      <c r="AB519" s="4">
        <f t="shared" si="175"/>
        <v>2.3952095808383236</v>
      </c>
      <c r="AC519" s="4">
        <f t="shared" si="176"/>
        <v>0.8</v>
      </c>
      <c r="AD519" s="4">
        <f t="shared" si="177"/>
        <v>2.9940119760479043</v>
      </c>
      <c r="AE519" s="4">
        <f t="shared" si="178"/>
        <v>1.25</v>
      </c>
      <c r="AF519" s="4">
        <f t="shared" si="179"/>
        <v>0.61199999999999999</v>
      </c>
      <c r="AG519" s="4">
        <f t="shared" si="180"/>
        <v>1.6339869281045751</v>
      </c>
    </row>
    <row r="520" spans="1:33" x14ac:dyDescent="0.25">
      <c r="A520" t="s">
        <v>44</v>
      </c>
      <c r="B520" t="s">
        <v>226</v>
      </c>
      <c r="C520" t="s">
        <v>103</v>
      </c>
      <c r="D520" t="s">
        <v>18</v>
      </c>
      <c r="E520" t="s">
        <v>15</v>
      </c>
      <c r="F520" s="3">
        <v>3</v>
      </c>
      <c r="G520" s="3">
        <v>1</v>
      </c>
      <c r="H520" s="3" t="str">
        <f t="shared" si="188"/>
        <v>H</v>
      </c>
      <c r="I520" s="3">
        <v>2.5499999999999998</v>
      </c>
      <c r="J520" s="3">
        <v>3.6</v>
      </c>
      <c r="K520" s="3">
        <v>2.6</v>
      </c>
      <c r="L520" s="3">
        <v>1.67</v>
      </c>
      <c r="M520" s="3">
        <v>2.2000000000000002</v>
      </c>
      <c r="N520" s="4">
        <f t="shared" si="181"/>
        <v>5.4550025138260461E-2</v>
      </c>
      <c r="O520" s="4">
        <f t="shared" si="182"/>
        <v>5.3347849755035481E-2</v>
      </c>
      <c r="P520" s="4">
        <f t="shared" si="183"/>
        <v>2.6891025641025639</v>
      </c>
      <c r="Q520" s="4">
        <f t="shared" si="184"/>
        <v>3.7963800904977378</v>
      </c>
      <c r="R520" s="4">
        <f t="shared" si="185"/>
        <v>2.7418300653594772</v>
      </c>
      <c r="S520" s="4">
        <f t="shared" si="186"/>
        <v>1.7610985419808949</v>
      </c>
      <c r="T520" s="4">
        <f t="shared" si="187"/>
        <v>2.3200100553041731</v>
      </c>
      <c r="U520" s="4">
        <f t="shared" si="168"/>
        <v>0.39215686274509809</v>
      </c>
      <c r="V520" s="4">
        <f t="shared" si="169"/>
        <v>0.27777777777777779</v>
      </c>
      <c r="W520" s="4">
        <f t="shared" si="170"/>
        <v>0.38461538461538458</v>
      </c>
      <c r="X520" s="4">
        <f t="shared" si="171"/>
        <v>0.5988023952095809</v>
      </c>
      <c r="Y520" s="4">
        <f t="shared" si="172"/>
        <v>0.45454545454545453</v>
      </c>
      <c r="Z520" s="4">
        <f t="shared" si="173"/>
        <v>0.70833333333333326</v>
      </c>
      <c r="AA520" s="4">
        <f t="shared" si="174"/>
        <v>0.98076923076923062</v>
      </c>
      <c r="AB520" s="4">
        <f t="shared" si="175"/>
        <v>1.411764705882353</v>
      </c>
      <c r="AC520" s="4">
        <f t="shared" si="176"/>
        <v>1.3846153846153846</v>
      </c>
      <c r="AD520" s="4">
        <f t="shared" si="177"/>
        <v>1.0196078431372551</v>
      </c>
      <c r="AE520" s="4">
        <f t="shared" si="178"/>
        <v>0.72222222222222221</v>
      </c>
      <c r="AF520" s="4">
        <f t="shared" si="179"/>
        <v>0.75909090909090904</v>
      </c>
      <c r="AG520" s="4">
        <f t="shared" si="180"/>
        <v>1.317365269461078</v>
      </c>
    </row>
    <row r="521" spans="1:33" x14ac:dyDescent="0.25">
      <c r="A521" t="s">
        <v>44</v>
      </c>
      <c r="B521" t="s">
        <v>226</v>
      </c>
      <c r="C521" t="s">
        <v>104</v>
      </c>
      <c r="D521" t="s">
        <v>13</v>
      </c>
      <c r="E521" t="s">
        <v>23</v>
      </c>
      <c r="F521" s="3">
        <v>1</v>
      </c>
      <c r="G521" s="3">
        <v>0</v>
      </c>
      <c r="H521" s="3" t="str">
        <f t="shared" si="188"/>
        <v>H</v>
      </c>
      <c r="I521" s="3">
        <v>2.1</v>
      </c>
      <c r="J521" s="3">
        <v>4</v>
      </c>
      <c r="K521" s="3">
        <v>3</v>
      </c>
      <c r="L521" s="3">
        <v>1.44</v>
      </c>
      <c r="M521" s="3">
        <v>2.75</v>
      </c>
      <c r="N521" s="4">
        <f t="shared" si="181"/>
        <v>5.9523809523809534E-2</v>
      </c>
      <c r="O521" s="4">
        <f t="shared" si="182"/>
        <v>5.8080808080808066E-2</v>
      </c>
      <c r="P521" s="4">
        <f t="shared" si="183"/>
        <v>2.2250000000000001</v>
      </c>
      <c r="Q521" s="4">
        <f t="shared" si="184"/>
        <v>4.2380952380952381</v>
      </c>
      <c r="R521" s="4">
        <f t="shared" si="185"/>
        <v>3.1785714285714288</v>
      </c>
      <c r="S521" s="4">
        <f t="shared" si="186"/>
        <v>1.5257142857142856</v>
      </c>
      <c r="T521" s="4">
        <f t="shared" si="187"/>
        <v>2.9136904761904763</v>
      </c>
      <c r="U521" s="4">
        <f t="shared" si="168"/>
        <v>0.47619047619047616</v>
      </c>
      <c r="V521" s="4">
        <f t="shared" si="169"/>
        <v>0.25</v>
      </c>
      <c r="W521" s="4">
        <f t="shared" si="170"/>
        <v>0.33333333333333331</v>
      </c>
      <c r="X521" s="4">
        <f t="shared" si="171"/>
        <v>0.69444444444444442</v>
      </c>
      <c r="Y521" s="4">
        <f t="shared" si="172"/>
        <v>0.36363636363636365</v>
      </c>
      <c r="Z521" s="4">
        <f t="shared" si="173"/>
        <v>0.52500000000000002</v>
      </c>
      <c r="AA521" s="4">
        <f t="shared" si="174"/>
        <v>0.70000000000000007</v>
      </c>
      <c r="AB521" s="4">
        <f t="shared" si="175"/>
        <v>1.9047619047619047</v>
      </c>
      <c r="AC521" s="4">
        <f t="shared" si="176"/>
        <v>1.3333333333333333</v>
      </c>
      <c r="AD521" s="4">
        <f t="shared" si="177"/>
        <v>1.4285714285714286</v>
      </c>
      <c r="AE521" s="4">
        <f t="shared" si="178"/>
        <v>0.75</v>
      </c>
      <c r="AF521" s="4">
        <f t="shared" si="179"/>
        <v>0.52363636363636357</v>
      </c>
      <c r="AG521" s="4">
        <f t="shared" si="180"/>
        <v>1.9097222222222223</v>
      </c>
    </row>
    <row r="522" spans="1:33" x14ac:dyDescent="0.25">
      <c r="A522" t="s">
        <v>44</v>
      </c>
      <c r="B522" t="s">
        <v>227</v>
      </c>
      <c r="C522" t="s">
        <v>90</v>
      </c>
      <c r="D522" t="s">
        <v>21</v>
      </c>
      <c r="E522" t="s">
        <v>29</v>
      </c>
      <c r="F522" s="3">
        <v>1</v>
      </c>
      <c r="G522" s="3">
        <v>0</v>
      </c>
      <c r="H522" s="3" t="str">
        <f t="shared" si="188"/>
        <v>H</v>
      </c>
      <c r="I522" s="3">
        <v>1.3</v>
      </c>
      <c r="J522" s="3">
        <v>5.5</v>
      </c>
      <c r="K522" s="3">
        <v>9</v>
      </c>
      <c r="L522" s="3">
        <v>1.44</v>
      </c>
      <c r="M522" s="3">
        <v>2.75</v>
      </c>
      <c r="N522" s="4">
        <f t="shared" si="181"/>
        <v>6.2160062160062202E-2</v>
      </c>
      <c r="O522" s="4">
        <f t="shared" si="182"/>
        <v>5.8080808080808066E-2</v>
      </c>
      <c r="P522" s="4">
        <f t="shared" si="183"/>
        <v>1.3808080808080809</v>
      </c>
      <c r="Q522" s="4">
        <f t="shared" si="184"/>
        <v>5.8418803418803424</v>
      </c>
      <c r="R522" s="4">
        <f t="shared" si="185"/>
        <v>9.55944055944056</v>
      </c>
      <c r="S522" s="4">
        <f t="shared" si="186"/>
        <v>1.5295104895104896</v>
      </c>
      <c r="T522" s="4">
        <f t="shared" si="187"/>
        <v>2.9209401709401712</v>
      </c>
      <c r="U522" s="4">
        <f t="shared" si="168"/>
        <v>0.76923076923076916</v>
      </c>
      <c r="V522" s="4">
        <f t="shared" si="169"/>
        <v>0.18181818181818182</v>
      </c>
      <c r="W522" s="4">
        <f t="shared" si="170"/>
        <v>0.1111111111111111</v>
      </c>
      <c r="X522" s="4">
        <f t="shared" si="171"/>
        <v>0.69444444444444442</v>
      </c>
      <c r="Y522" s="4">
        <f t="shared" si="172"/>
        <v>0.36363636363636365</v>
      </c>
      <c r="Z522" s="4">
        <f t="shared" si="173"/>
        <v>0.23636363636363636</v>
      </c>
      <c r="AA522" s="4">
        <f t="shared" si="174"/>
        <v>0.14444444444444446</v>
      </c>
      <c r="AB522" s="4">
        <f t="shared" si="175"/>
        <v>4.2307692307692308</v>
      </c>
      <c r="AC522" s="4">
        <f t="shared" si="176"/>
        <v>0.61111111111111116</v>
      </c>
      <c r="AD522" s="4">
        <f t="shared" si="177"/>
        <v>6.9230769230769225</v>
      </c>
      <c r="AE522" s="4">
        <f t="shared" si="178"/>
        <v>1.6363636363636365</v>
      </c>
      <c r="AF522" s="4">
        <f t="shared" si="179"/>
        <v>0.52363636363636357</v>
      </c>
      <c r="AG522" s="4">
        <f t="shared" si="180"/>
        <v>1.9097222222222223</v>
      </c>
    </row>
    <row r="523" spans="1:33" x14ac:dyDescent="0.25">
      <c r="A523" t="s">
        <v>44</v>
      </c>
      <c r="B523" t="s">
        <v>227</v>
      </c>
      <c r="C523" t="s">
        <v>90</v>
      </c>
      <c r="D523" t="s">
        <v>22</v>
      </c>
      <c r="E523" t="s">
        <v>20</v>
      </c>
      <c r="F523" s="3">
        <v>4</v>
      </c>
      <c r="G523" s="3">
        <v>2</v>
      </c>
      <c r="H523" s="3" t="str">
        <f t="shared" si="188"/>
        <v>H</v>
      </c>
      <c r="I523" s="3">
        <v>2.88</v>
      </c>
      <c r="J523" s="3">
        <v>3.75</v>
      </c>
      <c r="K523" s="3">
        <v>2.2999999999999998</v>
      </c>
      <c r="L523" s="3">
        <v>1.57</v>
      </c>
      <c r="M523" s="3">
        <v>2.38</v>
      </c>
      <c r="N523" s="4">
        <f t="shared" si="181"/>
        <v>4.8671497584541257E-2</v>
      </c>
      <c r="O523" s="4">
        <f t="shared" si="182"/>
        <v>5.7110742386126456E-2</v>
      </c>
      <c r="P523" s="4">
        <f t="shared" si="183"/>
        <v>3.0201739130434788</v>
      </c>
      <c r="Q523" s="4">
        <f t="shared" si="184"/>
        <v>3.9325181159420297</v>
      </c>
      <c r="R523" s="4">
        <f t="shared" si="185"/>
        <v>2.4119444444444449</v>
      </c>
      <c r="S523" s="4">
        <f t="shared" si="186"/>
        <v>1.6464142512077298</v>
      </c>
      <c r="T523" s="4">
        <f t="shared" si="187"/>
        <v>2.4958381642512082</v>
      </c>
      <c r="U523" s="4">
        <f t="shared" si="168"/>
        <v>0.34722222222222221</v>
      </c>
      <c r="V523" s="4">
        <f t="shared" si="169"/>
        <v>0.26666666666666666</v>
      </c>
      <c r="W523" s="4">
        <f t="shared" si="170"/>
        <v>0.43478260869565222</v>
      </c>
      <c r="X523" s="4">
        <f t="shared" si="171"/>
        <v>0.63694267515923564</v>
      </c>
      <c r="Y523" s="4">
        <f t="shared" si="172"/>
        <v>0.42016806722689076</v>
      </c>
      <c r="Z523" s="4">
        <f t="shared" si="173"/>
        <v>0.76800000000000002</v>
      </c>
      <c r="AA523" s="4">
        <f t="shared" si="174"/>
        <v>1.2521739130434784</v>
      </c>
      <c r="AB523" s="4">
        <f t="shared" si="175"/>
        <v>1.3020833333333335</v>
      </c>
      <c r="AC523" s="4">
        <f t="shared" si="176"/>
        <v>1.6304347826086958</v>
      </c>
      <c r="AD523" s="4">
        <f t="shared" si="177"/>
        <v>0.79861111111111105</v>
      </c>
      <c r="AE523" s="4">
        <f t="shared" si="178"/>
        <v>0.61333333333333329</v>
      </c>
      <c r="AF523" s="4">
        <f t="shared" si="179"/>
        <v>0.65966386554621859</v>
      </c>
      <c r="AG523" s="4">
        <f t="shared" si="180"/>
        <v>1.5159235668789808</v>
      </c>
    </row>
    <row r="524" spans="1:33" x14ac:dyDescent="0.25">
      <c r="A524" t="s">
        <v>44</v>
      </c>
      <c r="B524" t="s">
        <v>227</v>
      </c>
      <c r="C524" t="s">
        <v>90</v>
      </c>
      <c r="D524" t="s">
        <v>19</v>
      </c>
      <c r="E524" t="s">
        <v>47</v>
      </c>
      <c r="F524" s="3">
        <v>2</v>
      </c>
      <c r="G524" s="3">
        <v>2</v>
      </c>
      <c r="H524" s="3" t="str">
        <f t="shared" si="188"/>
        <v>D</v>
      </c>
      <c r="I524" s="3">
        <v>4.5</v>
      </c>
      <c r="J524" s="3">
        <v>4</v>
      </c>
      <c r="K524" s="3">
        <v>1.73</v>
      </c>
      <c r="L524" s="3">
        <v>1.62</v>
      </c>
      <c r="M524" s="3">
        <v>2.2999999999999998</v>
      </c>
      <c r="N524" s="4">
        <f t="shared" si="181"/>
        <v>5.025690430314711E-2</v>
      </c>
      <c r="O524" s="4">
        <f t="shared" si="182"/>
        <v>5.2066559312936134E-2</v>
      </c>
      <c r="P524" s="4">
        <f t="shared" si="183"/>
        <v>4.726156069364162</v>
      </c>
      <c r="Q524" s="4">
        <f t="shared" si="184"/>
        <v>4.2010276172125884</v>
      </c>
      <c r="R524" s="4">
        <f t="shared" si="185"/>
        <v>1.8169444444444445</v>
      </c>
      <c r="S524" s="4">
        <f t="shared" si="186"/>
        <v>1.7014161849710985</v>
      </c>
      <c r="T524" s="4">
        <f t="shared" si="187"/>
        <v>2.4155908798972381</v>
      </c>
      <c r="U524" s="4">
        <f t="shared" si="168"/>
        <v>0.22222222222222221</v>
      </c>
      <c r="V524" s="4">
        <f t="shared" si="169"/>
        <v>0.25</v>
      </c>
      <c r="W524" s="4">
        <f t="shared" si="170"/>
        <v>0.5780346820809249</v>
      </c>
      <c r="X524" s="4">
        <f t="shared" si="171"/>
        <v>0.61728395061728392</v>
      </c>
      <c r="Y524" s="4">
        <f t="shared" si="172"/>
        <v>0.43478260869565222</v>
      </c>
      <c r="Z524" s="4">
        <f t="shared" si="173"/>
        <v>1.125</v>
      </c>
      <c r="AA524" s="4">
        <f t="shared" si="174"/>
        <v>2.601156069364162</v>
      </c>
      <c r="AB524" s="4">
        <f t="shared" si="175"/>
        <v>0.88888888888888884</v>
      </c>
      <c r="AC524" s="4">
        <f t="shared" si="176"/>
        <v>2.3121387283236996</v>
      </c>
      <c r="AD524" s="4">
        <f t="shared" si="177"/>
        <v>0.38444444444444442</v>
      </c>
      <c r="AE524" s="4">
        <f t="shared" si="178"/>
        <v>0.4325</v>
      </c>
      <c r="AF524" s="4">
        <f t="shared" si="179"/>
        <v>0.70434782608695667</v>
      </c>
      <c r="AG524" s="4">
        <f t="shared" si="180"/>
        <v>1.419753086419753</v>
      </c>
    </row>
    <row r="525" spans="1:33" x14ac:dyDescent="0.25">
      <c r="A525" t="s">
        <v>44</v>
      </c>
      <c r="B525" t="s">
        <v>227</v>
      </c>
      <c r="C525" t="s">
        <v>91</v>
      </c>
      <c r="D525" t="s">
        <v>58</v>
      </c>
      <c r="E525" t="s">
        <v>50</v>
      </c>
      <c r="F525" s="3">
        <v>2</v>
      </c>
      <c r="G525" s="3">
        <v>3</v>
      </c>
      <c r="H525" s="3" t="str">
        <f t="shared" si="188"/>
        <v>A</v>
      </c>
      <c r="I525" s="3">
        <v>1.67</v>
      </c>
      <c r="J525" s="3">
        <v>3.9</v>
      </c>
      <c r="K525" s="3">
        <v>5</v>
      </c>
      <c r="L525" s="3">
        <v>1.73</v>
      </c>
      <c r="M525" s="3">
        <v>2.1</v>
      </c>
      <c r="N525" s="4">
        <f t="shared" si="181"/>
        <v>5.5212651619837239E-2</v>
      </c>
      <c r="O525" s="4">
        <f t="shared" si="182"/>
        <v>5.4225158271401064E-2</v>
      </c>
      <c r="P525" s="4">
        <f t="shared" si="183"/>
        <v>1.7622051282051281</v>
      </c>
      <c r="Q525" s="4">
        <f t="shared" si="184"/>
        <v>4.1153293413173655</v>
      </c>
      <c r="R525" s="4">
        <f t="shared" si="185"/>
        <v>5.2760632580991862</v>
      </c>
      <c r="S525" s="4">
        <f t="shared" si="186"/>
        <v>1.8255178873023183</v>
      </c>
      <c r="T525" s="4">
        <f t="shared" si="187"/>
        <v>2.2159465684016584</v>
      </c>
      <c r="U525" s="4">
        <f t="shared" si="168"/>
        <v>0.5988023952095809</v>
      </c>
      <c r="V525" s="4">
        <f t="shared" si="169"/>
        <v>0.25641025641025644</v>
      </c>
      <c r="W525" s="4">
        <f t="shared" si="170"/>
        <v>0.2</v>
      </c>
      <c r="X525" s="4">
        <f t="shared" si="171"/>
        <v>0.5780346820809249</v>
      </c>
      <c r="Y525" s="4">
        <f t="shared" si="172"/>
        <v>0.47619047619047616</v>
      </c>
      <c r="Z525" s="4">
        <f t="shared" si="173"/>
        <v>0.42820512820512818</v>
      </c>
      <c r="AA525" s="4">
        <f t="shared" si="174"/>
        <v>0.33399999999999996</v>
      </c>
      <c r="AB525" s="4">
        <f t="shared" si="175"/>
        <v>2.3353293413173652</v>
      </c>
      <c r="AC525" s="4">
        <f t="shared" si="176"/>
        <v>0.78</v>
      </c>
      <c r="AD525" s="4">
        <f t="shared" si="177"/>
        <v>2.9940119760479043</v>
      </c>
      <c r="AE525" s="4">
        <f t="shared" si="178"/>
        <v>1.2820512820512822</v>
      </c>
      <c r="AF525" s="4">
        <f t="shared" si="179"/>
        <v>0.82380952380952377</v>
      </c>
      <c r="AG525" s="4">
        <f t="shared" si="180"/>
        <v>1.2138728323699424</v>
      </c>
    </row>
    <row r="526" spans="1:33" x14ac:dyDescent="0.25">
      <c r="A526" t="s">
        <v>44</v>
      </c>
      <c r="B526" t="s">
        <v>228</v>
      </c>
      <c r="C526" t="s">
        <v>51</v>
      </c>
      <c r="D526" t="s">
        <v>18</v>
      </c>
      <c r="E526" t="s">
        <v>12</v>
      </c>
      <c r="F526" s="3">
        <v>1</v>
      </c>
      <c r="G526" s="3">
        <v>1</v>
      </c>
      <c r="H526" s="3" t="str">
        <f t="shared" si="188"/>
        <v>D</v>
      </c>
      <c r="I526" s="3">
        <v>5</v>
      </c>
      <c r="J526" s="3">
        <v>4.33</v>
      </c>
      <c r="K526" s="3">
        <v>1.62</v>
      </c>
      <c r="L526" s="3">
        <v>1.73</v>
      </c>
      <c r="M526" s="3">
        <v>2.1</v>
      </c>
      <c r="N526" s="4">
        <f t="shared" si="181"/>
        <v>4.8230832834374127E-2</v>
      </c>
      <c r="O526" s="4">
        <f t="shared" si="182"/>
        <v>5.4225158271401064E-2</v>
      </c>
      <c r="P526" s="4">
        <f t="shared" si="183"/>
        <v>5.2411541641718706</v>
      </c>
      <c r="Q526" s="4">
        <f t="shared" si="184"/>
        <v>4.5388395061728399</v>
      </c>
      <c r="R526" s="4">
        <f t="shared" si="185"/>
        <v>1.6981339491916863</v>
      </c>
      <c r="S526" s="4">
        <f t="shared" si="186"/>
        <v>1.8134393408034672</v>
      </c>
      <c r="T526" s="4">
        <f t="shared" si="187"/>
        <v>2.2012847489521858</v>
      </c>
      <c r="U526" s="4">
        <f t="shared" si="168"/>
        <v>0.2</v>
      </c>
      <c r="V526" s="4">
        <f t="shared" si="169"/>
        <v>0.23094688221709006</v>
      </c>
      <c r="W526" s="4">
        <f t="shared" si="170"/>
        <v>0.61728395061728392</v>
      </c>
      <c r="X526" s="4">
        <f t="shared" si="171"/>
        <v>0.5780346820809249</v>
      </c>
      <c r="Y526" s="4">
        <f t="shared" si="172"/>
        <v>0.47619047619047616</v>
      </c>
      <c r="Z526" s="4">
        <f t="shared" si="173"/>
        <v>1.1547344110854503</v>
      </c>
      <c r="AA526" s="4">
        <f t="shared" si="174"/>
        <v>3.0864197530864197</v>
      </c>
      <c r="AB526" s="4">
        <f t="shared" si="175"/>
        <v>0.86599999999999999</v>
      </c>
      <c r="AC526" s="4">
        <f t="shared" si="176"/>
        <v>2.6728395061728394</v>
      </c>
      <c r="AD526" s="4">
        <f t="shared" si="177"/>
        <v>0.32400000000000001</v>
      </c>
      <c r="AE526" s="4">
        <f t="shared" si="178"/>
        <v>0.37413394919168591</v>
      </c>
      <c r="AF526" s="4">
        <f t="shared" si="179"/>
        <v>0.82380952380952377</v>
      </c>
      <c r="AG526" s="4">
        <f t="shared" si="180"/>
        <v>1.2138728323699424</v>
      </c>
    </row>
    <row r="527" spans="1:33" x14ac:dyDescent="0.25">
      <c r="A527" t="s">
        <v>44</v>
      </c>
      <c r="B527" t="s">
        <v>228</v>
      </c>
      <c r="C527" t="s">
        <v>51</v>
      </c>
      <c r="D527" t="s">
        <v>28</v>
      </c>
      <c r="E527" t="s">
        <v>13</v>
      </c>
      <c r="F527" s="3">
        <v>1</v>
      </c>
      <c r="G527" s="3">
        <v>2</v>
      </c>
      <c r="H527" s="3" t="str">
        <f t="shared" si="188"/>
        <v>A</v>
      </c>
      <c r="I527" s="3">
        <v>3.7</v>
      </c>
      <c r="J527" s="3">
        <v>3.8</v>
      </c>
      <c r="K527" s="3">
        <v>1.91</v>
      </c>
      <c r="L527" s="3">
        <v>1.67</v>
      </c>
      <c r="M527" s="3">
        <v>2.2000000000000002</v>
      </c>
      <c r="N527" s="4">
        <f t="shared" si="181"/>
        <v>5.6988374431196087E-2</v>
      </c>
      <c r="O527" s="4">
        <f t="shared" si="182"/>
        <v>5.3347849755035481E-2</v>
      </c>
      <c r="P527" s="4">
        <f t="shared" si="183"/>
        <v>3.9108569853954256</v>
      </c>
      <c r="Q527" s="4">
        <f t="shared" si="184"/>
        <v>4.0165558228385452</v>
      </c>
      <c r="R527" s="4">
        <f t="shared" si="185"/>
        <v>2.0188477951635844</v>
      </c>
      <c r="S527" s="4">
        <f t="shared" si="186"/>
        <v>1.7651705853000974</v>
      </c>
      <c r="T527" s="4">
        <f t="shared" si="187"/>
        <v>2.3253744237486318</v>
      </c>
      <c r="U527" s="4">
        <f t="shared" si="168"/>
        <v>0.27027027027027023</v>
      </c>
      <c r="V527" s="4">
        <f t="shared" si="169"/>
        <v>0.26315789473684209</v>
      </c>
      <c r="W527" s="4">
        <f t="shared" si="170"/>
        <v>0.52356020942408377</v>
      </c>
      <c r="X527" s="4">
        <f t="shared" si="171"/>
        <v>0.5988023952095809</v>
      </c>
      <c r="Y527" s="4">
        <f t="shared" si="172"/>
        <v>0.45454545454545453</v>
      </c>
      <c r="Z527" s="4">
        <f t="shared" si="173"/>
        <v>0.97368421052631593</v>
      </c>
      <c r="AA527" s="4">
        <f t="shared" si="174"/>
        <v>1.9371727748691101</v>
      </c>
      <c r="AB527" s="4">
        <f t="shared" si="175"/>
        <v>1.027027027027027</v>
      </c>
      <c r="AC527" s="4">
        <f t="shared" si="176"/>
        <v>1.9895287958115184</v>
      </c>
      <c r="AD527" s="4">
        <f t="shared" si="177"/>
        <v>0.51621621621621616</v>
      </c>
      <c r="AE527" s="4">
        <f t="shared" si="178"/>
        <v>0.50263157894736843</v>
      </c>
      <c r="AF527" s="4">
        <f t="shared" si="179"/>
        <v>0.75909090909090904</v>
      </c>
      <c r="AG527" s="4">
        <f t="shared" si="180"/>
        <v>1.317365269461078</v>
      </c>
    </row>
    <row r="528" spans="1:33" x14ac:dyDescent="0.25">
      <c r="A528" t="s">
        <v>44</v>
      </c>
      <c r="B528" t="s">
        <v>228</v>
      </c>
      <c r="C528" t="s">
        <v>51</v>
      </c>
      <c r="D528" t="s">
        <v>27</v>
      </c>
      <c r="E528" t="s">
        <v>15</v>
      </c>
      <c r="F528" s="3">
        <v>2</v>
      </c>
      <c r="G528" s="3">
        <v>2</v>
      </c>
      <c r="H528" s="3" t="str">
        <f t="shared" si="188"/>
        <v>D</v>
      </c>
      <c r="I528" s="3">
        <v>5</v>
      </c>
      <c r="J528" s="3">
        <v>4.2</v>
      </c>
      <c r="K528" s="3">
        <v>1.65</v>
      </c>
      <c r="L528" s="3">
        <v>1.53</v>
      </c>
      <c r="M528" s="3">
        <v>2.5</v>
      </c>
      <c r="N528" s="4">
        <f t="shared" si="181"/>
        <v>4.4155844155844282E-2</v>
      </c>
      <c r="O528" s="4">
        <f t="shared" si="182"/>
        <v>5.3594771241830097E-2</v>
      </c>
      <c r="P528" s="4">
        <f t="shared" si="183"/>
        <v>5.220779220779221</v>
      </c>
      <c r="Q528" s="4">
        <f t="shared" si="184"/>
        <v>4.3854545454545466</v>
      </c>
      <c r="R528" s="4">
        <f t="shared" si="185"/>
        <v>1.7228571428571429</v>
      </c>
      <c r="S528" s="4">
        <f t="shared" si="186"/>
        <v>1.5975584415584418</v>
      </c>
      <c r="T528" s="4">
        <f t="shared" si="187"/>
        <v>2.6103896103896105</v>
      </c>
      <c r="U528" s="4">
        <f t="shared" si="168"/>
        <v>0.2</v>
      </c>
      <c r="V528" s="4">
        <f t="shared" si="169"/>
        <v>0.23809523809523808</v>
      </c>
      <c r="W528" s="4">
        <f t="shared" si="170"/>
        <v>0.60606060606060608</v>
      </c>
      <c r="X528" s="4">
        <f t="shared" si="171"/>
        <v>0.65359477124183007</v>
      </c>
      <c r="Y528" s="4">
        <f t="shared" si="172"/>
        <v>0.4</v>
      </c>
      <c r="Z528" s="4">
        <f t="shared" si="173"/>
        <v>1.1904761904761905</v>
      </c>
      <c r="AA528" s="4">
        <f t="shared" si="174"/>
        <v>3.0303030303030303</v>
      </c>
      <c r="AB528" s="4">
        <f t="shared" si="175"/>
        <v>0.84000000000000008</v>
      </c>
      <c r="AC528" s="4">
        <f t="shared" si="176"/>
        <v>2.5454545454545459</v>
      </c>
      <c r="AD528" s="4">
        <f t="shared" si="177"/>
        <v>0.32999999999999996</v>
      </c>
      <c r="AE528" s="4">
        <f t="shared" si="178"/>
        <v>0.39285714285714279</v>
      </c>
      <c r="AF528" s="4">
        <f t="shared" si="179"/>
        <v>0.61199999999999999</v>
      </c>
      <c r="AG528" s="4">
        <f t="shared" si="180"/>
        <v>1.6339869281045751</v>
      </c>
    </row>
    <row r="529" spans="1:33" x14ac:dyDescent="0.25">
      <c r="A529" t="s">
        <v>44</v>
      </c>
      <c r="B529" t="s">
        <v>228</v>
      </c>
      <c r="C529" t="s">
        <v>53</v>
      </c>
      <c r="D529" t="s">
        <v>23</v>
      </c>
      <c r="E529" t="s">
        <v>24</v>
      </c>
      <c r="F529" s="3">
        <v>3</v>
      </c>
      <c r="G529" s="3">
        <v>4</v>
      </c>
      <c r="H529" s="3" t="str">
        <f t="shared" si="188"/>
        <v>A</v>
      </c>
      <c r="I529" s="3">
        <v>2.88</v>
      </c>
      <c r="J529" s="3">
        <v>4</v>
      </c>
      <c r="K529" s="3">
        <v>2.2000000000000002</v>
      </c>
      <c r="L529" s="3">
        <v>1.33</v>
      </c>
      <c r="M529" s="3">
        <v>3.4</v>
      </c>
      <c r="N529" s="4">
        <f t="shared" si="181"/>
        <v>5.1767676767676685E-2</v>
      </c>
      <c r="O529" s="4">
        <f t="shared" si="182"/>
        <v>4.5997346306943854E-2</v>
      </c>
      <c r="P529" s="4">
        <f t="shared" si="183"/>
        <v>3.0290909090909088</v>
      </c>
      <c r="Q529" s="4">
        <f t="shared" si="184"/>
        <v>4.2070707070707067</v>
      </c>
      <c r="R529" s="4">
        <f t="shared" si="185"/>
        <v>2.3138888888888891</v>
      </c>
      <c r="S529" s="4">
        <f t="shared" si="186"/>
        <v>1.3988510101010101</v>
      </c>
      <c r="T529" s="4">
        <f t="shared" si="187"/>
        <v>3.5760101010101004</v>
      </c>
      <c r="U529" s="4">
        <f t="shared" si="168"/>
        <v>0.34722222222222221</v>
      </c>
      <c r="V529" s="4">
        <f t="shared" si="169"/>
        <v>0.25</v>
      </c>
      <c r="W529" s="4">
        <f t="shared" si="170"/>
        <v>0.45454545454545453</v>
      </c>
      <c r="X529" s="4">
        <f t="shared" si="171"/>
        <v>0.75187969924812026</v>
      </c>
      <c r="Y529" s="4">
        <f t="shared" si="172"/>
        <v>0.29411764705882354</v>
      </c>
      <c r="Z529" s="4">
        <f t="shared" si="173"/>
        <v>0.72</v>
      </c>
      <c r="AA529" s="4">
        <f t="shared" si="174"/>
        <v>1.3090909090909089</v>
      </c>
      <c r="AB529" s="4">
        <f t="shared" si="175"/>
        <v>1.3888888888888888</v>
      </c>
      <c r="AC529" s="4">
        <f t="shared" si="176"/>
        <v>1.8181818181818181</v>
      </c>
      <c r="AD529" s="4">
        <f t="shared" si="177"/>
        <v>0.76388888888888895</v>
      </c>
      <c r="AE529" s="4">
        <f t="shared" si="178"/>
        <v>0.55000000000000004</v>
      </c>
      <c r="AF529" s="4">
        <f t="shared" si="179"/>
        <v>0.39117647058823535</v>
      </c>
      <c r="AG529" s="4">
        <f t="shared" si="180"/>
        <v>2.5563909774436087</v>
      </c>
    </row>
    <row r="530" spans="1:33" x14ac:dyDescent="0.25">
      <c r="A530" t="s">
        <v>44</v>
      </c>
      <c r="B530" t="s">
        <v>229</v>
      </c>
      <c r="C530" t="s">
        <v>94</v>
      </c>
      <c r="D530" t="s">
        <v>14</v>
      </c>
      <c r="E530" t="s">
        <v>26</v>
      </c>
      <c r="F530" s="3">
        <v>2</v>
      </c>
      <c r="G530" s="3">
        <v>1</v>
      </c>
      <c r="H530" s="3" t="str">
        <f t="shared" si="188"/>
        <v>H</v>
      </c>
      <c r="I530" s="3">
        <v>1.8</v>
      </c>
      <c r="J530" s="3">
        <v>3.9</v>
      </c>
      <c r="K530" s="3">
        <v>4.2</v>
      </c>
      <c r="L530" s="3">
        <v>1.67</v>
      </c>
      <c r="M530" s="3">
        <v>2.2000000000000002</v>
      </c>
      <c r="N530" s="4">
        <f t="shared" si="181"/>
        <v>5.0061050061050105E-2</v>
      </c>
      <c r="O530" s="4">
        <f t="shared" si="182"/>
        <v>5.3347849755035481E-2</v>
      </c>
      <c r="P530" s="4">
        <f t="shared" si="183"/>
        <v>1.8901098901098903</v>
      </c>
      <c r="Q530" s="4">
        <f t="shared" si="184"/>
        <v>4.0952380952380949</v>
      </c>
      <c r="R530" s="4">
        <f t="shared" si="185"/>
        <v>4.4102564102564106</v>
      </c>
      <c r="S530" s="4">
        <f t="shared" si="186"/>
        <v>1.7536019536019536</v>
      </c>
      <c r="T530" s="4">
        <f t="shared" si="187"/>
        <v>2.3101343101343104</v>
      </c>
      <c r="U530" s="4">
        <f t="shared" si="168"/>
        <v>0.55555555555555558</v>
      </c>
      <c r="V530" s="4">
        <f t="shared" si="169"/>
        <v>0.25641025641025644</v>
      </c>
      <c r="W530" s="4">
        <f t="shared" si="170"/>
        <v>0.23809523809523808</v>
      </c>
      <c r="X530" s="4">
        <f t="shared" si="171"/>
        <v>0.5988023952095809</v>
      </c>
      <c r="Y530" s="4">
        <f t="shared" si="172"/>
        <v>0.45454545454545453</v>
      </c>
      <c r="Z530" s="4">
        <f t="shared" si="173"/>
        <v>0.46153846153846156</v>
      </c>
      <c r="AA530" s="4">
        <f t="shared" si="174"/>
        <v>0.42857142857142855</v>
      </c>
      <c r="AB530" s="4">
        <f t="shared" si="175"/>
        <v>2.1666666666666665</v>
      </c>
      <c r="AC530" s="4">
        <f t="shared" si="176"/>
        <v>0.92857142857142849</v>
      </c>
      <c r="AD530" s="4">
        <f t="shared" si="177"/>
        <v>2.3333333333333335</v>
      </c>
      <c r="AE530" s="4">
        <f t="shared" si="178"/>
        <v>1.0769230769230771</v>
      </c>
      <c r="AF530" s="4">
        <f t="shared" si="179"/>
        <v>0.75909090909090904</v>
      </c>
      <c r="AG530" s="4">
        <f t="shared" si="180"/>
        <v>1.317365269461078</v>
      </c>
    </row>
    <row r="531" spans="1:33" x14ac:dyDescent="0.25">
      <c r="A531" t="s">
        <v>44</v>
      </c>
      <c r="B531" t="s">
        <v>230</v>
      </c>
      <c r="C531" t="s">
        <v>90</v>
      </c>
      <c r="D531" t="s">
        <v>12</v>
      </c>
      <c r="E531" t="s">
        <v>17</v>
      </c>
      <c r="F531" s="3">
        <v>0</v>
      </c>
      <c r="G531" s="3">
        <v>0</v>
      </c>
      <c r="H531" s="3" t="str">
        <f t="shared" si="188"/>
        <v>D</v>
      </c>
      <c r="I531" s="3">
        <v>1.22</v>
      </c>
      <c r="J531" s="3">
        <v>6.5</v>
      </c>
      <c r="K531" s="3">
        <v>13</v>
      </c>
      <c r="L531" s="3">
        <v>1.62</v>
      </c>
      <c r="M531" s="3">
        <v>2.2999999999999998</v>
      </c>
      <c r="N531" s="4">
        <f t="shared" si="181"/>
        <v>5.0441361916771843E-2</v>
      </c>
      <c r="O531" s="4">
        <f t="shared" si="182"/>
        <v>5.2066559312936134E-2</v>
      </c>
      <c r="P531" s="4">
        <f t="shared" si="183"/>
        <v>1.2815384615384615</v>
      </c>
      <c r="Q531" s="4">
        <f t="shared" si="184"/>
        <v>6.8278688524590168</v>
      </c>
      <c r="R531" s="4">
        <f t="shared" si="185"/>
        <v>13.655737704918034</v>
      </c>
      <c r="S531" s="4">
        <f t="shared" si="186"/>
        <v>1.7017150063051705</v>
      </c>
      <c r="T531" s="4">
        <f t="shared" si="187"/>
        <v>2.416015132408575</v>
      </c>
      <c r="U531" s="4">
        <f t="shared" si="168"/>
        <v>0.81967213114754101</v>
      </c>
      <c r="V531" s="4">
        <f t="shared" si="169"/>
        <v>0.15384615384615385</v>
      </c>
      <c r="W531" s="4">
        <f t="shared" si="170"/>
        <v>7.6923076923076927E-2</v>
      </c>
      <c r="X531" s="4">
        <f t="shared" si="171"/>
        <v>0.61728395061728392</v>
      </c>
      <c r="Y531" s="4">
        <f t="shared" si="172"/>
        <v>0.43478260869565222</v>
      </c>
      <c r="Z531" s="4">
        <f t="shared" si="173"/>
        <v>0.18769230769230769</v>
      </c>
      <c r="AA531" s="4">
        <f t="shared" si="174"/>
        <v>9.3846153846153843E-2</v>
      </c>
      <c r="AB531" s="4">
        <f t="shared" si="175"/>
        <v>5.3278688524590168</v>
      </c>
      <c r="AC531" s="4">
        <f t="shared" si="176"/>
        <v>0.5</v>
      </c>
      <c r="AD531" s="4">
        <f t="shared" si="177"/>
        <v>10.655737704918034</v>
      </c>
      <c r="AE531" s="4">
        <f t="shared" si="178"/>
        <v>2</v>
      </c>
      <c r="AF531" s="4">
        <f t="shared" si="179"/>
        <v>0.70434782608695667</v>
      </c>
      <c r="AG531" s="4">
        <f t="shared" si="180"/>
        <v>1.419753086419753</v>
      </c>
    </row>
    <row r="532" spans="1:33" x14ac:dyDescent="0.25">
      <c r="A532" t="s">
        <v>44</v>
      </c>
      <c r="B532" t="s">
        <v>230</v>
      </c>
      <c r="C532" t="s">
        <v>90</v>
      </c>
      <c r="D532" t="s">
        <v>25</v>
      </c>
      <c r="E532" t="s">
        <v>18</v>
      </c>
      <c r="F532" s="3">
        <v>2</v>
      </c>
      <c r="G532" s="3">
        <v>2</v>
      </c>
      <c r="H532" s="3" t="str">
        <f t="shared" si="188"/>
        <v>D</v>
      </c>
      <c r="I532" s="3">
        <v>1.29</v>
      </c>
      <c r="J532" s="3">
        <v>6</v>
      </c>
      <c r="K532" s="3">
        <v>9</v>
      </c>
      <c r="L532" s="3">
        <v>1.36</v>
      </c>
      <c r="M532" s="3">
        <v>3.2</v>
      </c>
      <c r="N532" s="4">
        <f t="shared" si="181"/>
        <v>5.2971576227390127E-2</v>
      </c>
      <c r="O532" s="4">
        <f t="shared" si="182"/>
        <v>4.7794117647058765E-2</v>
      </c>
      <c r="P532" s="4">
        <f t="shared" si="183"/>
        <v>1.3583333333333334</v>
      </c>
      <c r="Q532" s="4">
        <f t="shared" si="184"/>
        <v>6.3178294573643408</v>
      </c>
      <c r="R532" s="4">
        <f t="shared" si="185"/>
        <v>9.4767441860465116</v>
      </c>
      <c r="S532" s="4">
        <f t="shared" si="186"/>
        <v>1.4320413436692507</v>
      </c>
      <c r="T532" s="4">
        <f t="shared" si="187"/>
        <v>3.3695090439276485</v>
      </c>
      <c r="U532" s="4">
        <f t="shared" si="168"/>
        <v>0.77519379844961234</v>
      </c>
      <c r="V532" s="4">
        <f t="shared" si="169"/>
        <v>0.16666666666666666</v>
      </c>
      <c r="W532" s="4">
        <f t="shared" si="170"/>
        <v>0.1111111111111111</v>
      </c>
      <c r="X532" s="4">
        <f t="shared" si="171"/>
        <v>0.73529411764705876</v>
      </c>
      <c r="Y532" s="4">
        <f t="shared" si="172"/>
        <v>0.3125</v>
      </c>
      <c r="Z532" s="4">
        <f t="shared" si="173"/>
        <v>0.215</v>
      </c>
      <c r="AA532" s="4">
        <f t="shared" si="174"/>
        <v>0.14333333333333334</v>
      </c>
      <c r="AB532" s="4">
        <f t="shared" si="175"/>
        <v>4.6511627906976747</v>
      </c>
      <c r="AC532" s="4">
        <f t="shared" si="176"/>
        <v>0.66666666666666663</v>
      </c>
      <c r="AD532" s="4">
        <f t="shared" si="177"/>
        <v>6.9767441860465116</v>
      </c>
      <c r="AE532" s="4">
        <f t="shared" si="178"/>
        <v>1.5</v>
      </c>
      <c r="AF532" s="4">
        <f t="shared" si="179"/>
        <v>0.42499999999999999</v>
      </c>
      <c r="AG532" s="4">
        <f t="shared" si="180"/>
        <v>2.3529411764705883</v>
      </c>
    </row>
    <row r="533" spans="1:33" x14ac:dyDescent="0.25">
      <c r="A533" t="s">
        <v>44</v>
      </c>
      <c r="B533" t="s">
        <v>230</v>
      </c>
      <c r="C533" t="s">
        <v>90</v>
      </c>
      <c r="D533" t="s">
        <v>20</v>
      </c>
      <c r="E533" t="s">
        <v>27</v>
      </c>
      <c r="F533" s="3">
        <v>4</v>
      </c>
      <c r="G533" s="3">
        <v>0</v>
      </c>
      <c r="H533" s="3" t="str">
        <f t="shared" si="188"/>
        <v>H</v>
      </c>
      <c r="I533" s="3">
        <v>1.29</v>
      </c>
      <c r="J533" s="3">
        <v>6.25</v>
      </c>
      <c r="K533" s="3">
        <v>9</v>
      </c>
      <c r="L533" s="3">
        <v>1.36</v>
      </c>
      <c r="M533" s="3">
        <v>3.2</v>
      </c>
      <c r="N533" s="4">
        <f t="shared" si="181"/>
        <v>4.6304909560723528E-2</v>
      </c>
      <c r="O533" s="4">
        <f t="shared" si="182"/>
        <v>4.7794117647058765E-2</v>
      </c>
      <c r="P533" s="4">
        <f t="shared" si="183"/>
        <v>1.3497333333333335</v>
      </c>
      <c r="Q533" s="4">
        <f t="shared" si="184"/>
        <v>6.5394056847545219</v>
      </c>
      <c r="R533" s="4">
        <f t="shared" si="185"/>
        <v>9.4167441860465111</v>
      </c>
      <c r="S533" s="4">
        <f t="shared" si="186"/>
        <v>1.4229746770025842</v>
      </c>
      <c r="T533" s="4">
        <f t="shared" si="187"/>
        <v>3.3481757105943153</v>
      </c>
      <c r="U533" s="4">
        <f t="shared" si="168"/>
        <v>0.77519379844961234</v>
      </c>
      <c r="V533" s="4">
        <f t="shared" si="169"/>
        <v>0.16</v>
      </c>
      <c r="W533" s="4">
        <f t="shared" si="170"/>
        <v>0.1111111111111111</v>
      </c>
      <c r="X533" s="4">
        <f t="shared" si="171"/>
        <v>0.73529411764705876</v>
      </c>
      <c r="Y533" s="4">
        <f t="shared" si="172"/>
        <v>0.3125</v>
      </c>
      <c r="Z533" s="4">
        <f t="shared" si="173"/>
        <v>0.2064</v>
      </c>
      <c r="AA533" s="4">
        <f t="shared" si="174"/>
        <v>0.14333333333333334</v>
      </c>
      <c r="AB533" s="4">
        <f t="shared" si="175"/>
        <v>4.8449612403100772</v>
      </c>
      <c r="AC533" s="4">
        <f t="shared" si="176"/>
        <v>0.69444444444444442</v>
      </c>
      <c r="AD533" s="4">
        <f t="shared" si="177"/>
        <v>6.9767441860465116</v>
      </c>
      <c r="AE533" s="4">
        <f t="shared" si="178"/>
        <v>1.44</v>
      </c>
      <c r="AF533" s="4">
        <f t="shared" si="179"/>
        <v>0.42499999999999999</v>
      </c>
      <c r="AG533" s="4">
        <f t="shared" si="180"/>
        <v>2.3529411764705883</v>
      </c>
    </row>
    <row r="534" spans="1:33" x14ac:dyDescent="0.25">
      <c r="A534" t="s">
        <v>44</v>
      </c>
      <c r="B534" t="s">
        <v>230</v>
      </c>
      <c r="C534" t="s">
        <v>90</v>
      </c>
      <c r="D534" t="s">
        <v>26</v>
      </c>
      <c r="E534" t="s">
        <v>28</v>
      </c>
      <c r="F534" s="3">
        <v>1</v>
      </c>
      <c r="G534" s="3">
        <v>2</v>
      </c>
      <c r="H534" s="3" t="str">
        <f t="shared" si="188"/>
        <v>A</v>
      </c>
      <c r="I534" s="3">
        <v>1.91</v>
      </c>
      <c r="J534" s="3">
        <v>3.7</v>
      </c>
      <c r="K534" s="3">
        <v>3.75</v>
      </c>
      <c r="L534" s="3">
        <v>1.8</v>
      </c>
      <c r="M534" s="3">
        <v>2</v>
      </c>
      <c r="N534" s="4">
        <f t="shared" si="181"/>
        <v>6.0497146361020659E-2</v>
      </c>
      <c r="O534" s="4">
        <f t="shared" si="182"/>
        <v>5.555555555555558E-2</v>
      </c>
      <c r="P534" s="4">
        <f t="shared" si="183"/>
        <v>2.0255495495495492</v>
      </c>
      <c r="Q534" s="4">
        <f t="shared" si="184"/>
        <v>3.9238394415357765</v>
      </c>
      <c r="R534" s="4">
        <f t="shared" si="185"/>
        <v>3.9768642988538274</v>
      </c>
      <c r="S534" s="4">
        <f t="shared" si="186"/>
        <v>1.9088948634498373</v>
      </c>
      <c r="T534" s="4">
        <f t="shared" si="187"/>
        <v>2.1209942927220413</v>
      </c>
      <c r="U534" s="4">
        <f t="shared" si="168"/>
        <v>0.52356020942408377</v>
      </c>
      <c r="V534" s="4">
        <f t="shared" si="169"/>
        <v>0.27027027027027023</v>
      </c>
      <c r="W534" s="4">
        <f t="shared" si="170"/>
        <v>0.26666666666666666</v>
      </c>
      <c r="X534" s="4">
        <f t="shared" si="171"/>
        <v>0.55555555555555558</v>
      </c>
      <c r="Y534" s="4">
        <f t="shared" si="172"/>
        <v>0.5</v>
      </c>
      <c r="Z534" s="4">
        <f t="shared" si="173"/>
        <v>0.51621621621621616</v>
      </c>
      <c r="AA534" s="4">
        <f t="shared" si="174"/>
        <v>0.5093333333333333</v>
      </c>
      <c r="AB534" s="4">
        <f t="shared" si="175"/>
        <v>1.9371727748691101</v>
      </c>
      <c r="AC534" s="4">
        <f t="shared" si="176"/>
        <v>0.98666666666666669</v>
      </c>
      <c r="AD534" s="4">
        <f t="shared" si="177"/>
        <v>1.9633507853403143</v>
      </c>
      <c r="AE534" s="4">
        <f t="shared" si="178"/>
        <v>1.0135135135135134</v>
      </c>
      <c r="AF534" s="4">
        <f t="shared" si="179"/>
        <v>0.9</v>
      </c>
      <c r="AG534" s="4">
        <f t="shared" si="180"/>
        <v>1.1111111111111112</v>
      </c>
    </row>
    <row r="535" spans="1:33" x14ac:dyDescent="0.25">
      <c r="A535" t="s">
        <v>44</v>
      </c>
      <c r="B535" t="s">
        <v>230</v>
      </c>
      <c r="C535" t="s">
        <v>91</v>
      </c>
      <c r="D535" t="s">
        <v>50</v>
      </c>
      <c r="E535" t="s">
        <v>21</v>
      </c>
      <c r="F535" s="3">
        <v>2</v>
      </c>
      <c r="G535" s="3">
        <v>1</v>
      </c>
      <c r="H535" s="3" t="str">
        <f t="shared" si="188"/>
        <v>H</v>
      </c>
      <c r="I535" s="3">
        <v>2.7</v>
      </c>
      <c r="J535" s="3">
        <v>3.2</v>
      </c>
      <c r="K535" s="3">
        <v>2.75</v>
      </c>
      <c r="L535" s="3">
        <v>2</v>
      </c>
      <c r="M535" s="3">
        <v>1.8</v>
      </c>
      <c r="N535" s="4">
        <f t="shared" si="181"/>
        <v>4.6506734006733996E-2</v>
      </c>
      <c r="O535" s="4">
        <f t="shared" si="182"/>
        <v>5.555555555555558E-2</v>
      </c>
      <c r="P535" s="4">
        <f t="shared" si="183"/>
        <v>2.8255681818181819</v>
      </c>
      <c r="Q535" s="4">
        <f t="shared" si="184"/>
        <v>3.3488215488215491</v>
      </c>
      <c r="R535" s="4">
        <f t="shared" si="185"/>
        <v>2.8778935185185186</v>
      </c>
      <c r="S535" s="4">
        <f t="shared" si="186"/>
        <v>2.093013468013468</v>
      </c>
      <c r="T535" s="4">
        <f t="shared" si="187"/>
        <v>1.8837121212121213</v>
      </c>
      <c r="U535" s="4">
        <f t="shared" si="168"/>
        <v>0.37037037037037035</v>
      </c>
      <c r="V535" s="4">
        <f t="shared" si="169"/>
        <v>0.3125</v>
      </c>
      <c r="W535" s="4">
        <f t="shared" si="170"/>
        <v>0.36363636363636365</v>
      </c>
      <c r="X535" s="4">
        <f t="shared" si="171"/>
        <v>0.5</v>
      </c>
      <c r="Y535" s="4">
        <f t="shared" si="172"/>
        <v>0.55555555555555558</v>
      </c>
      <c r="Z535" s="4">
        <f t="shared" si="173"/>
        <v>0.84375</v>
      </c>
      <c r="AA535" s="4">
        <f t="shared" si="174"/>
        <v>0.98181818181818192</v>
      </c>
      <c r="AB535" s="4">
        <f t="shared" si="175"/>
        <v>1.1851851851851851</v>
      </c>
      <c r="AC535" s="4">
        <f t="shared" si="176"/>
        <v>1.1636363636363638</v>
      </c>
      <c r="AD535" s="4">
        <f t="shared" si="177"/>
        <v>1.0185185185185184</v>
      </c>
      <c r="AE535" s="4">
        <f t="shared" si="178"/>
        <v>0.859375</v>
      </c>
      <c r="AF535" s="4">
        <f t="shared" si="179"/>
        <v>1.1111111111111112</v>
      </c>
      <c r="AG535" s="4">
        <f t="shared" si="180"/>
        <v>0.9</v>
      </c>
    </row>
    <row r="536" spans="1:33" x14ac:dyDescent="0.25">
      <c r="B536" s="1"/>
      <c r="C536" s="2"/>
      <c r="E536" s="6"/>
      <c r="F536" s="6"/>
      <c r="G536" s="7"/>
      <c r="H536" s="7"/>
      <c r="I536" s="7"/>
      <c r="J536" s="7"/>
    </row>
    <row r="537" spans="1:33" x14ac:dyDescent="0.25">
      <c r="B537" s="1"/>
      <c r="C537" s="2"/>
    </row>
    <row r="538" spans="1:33" x14ac:dyDescent="0.25">
      <c r="B538" s="1"/>
      <c r="C538" s="2"/>
    </row>
    <row r="539" spans="1:33" x14ac:dyDescent="0.25">
      <c r="B539" s="1"/>
      <c r="C539" s="2"/>
    </row>
    <row r="540" spans="1:33" x14ac:dyDescent="0.25">
      <c r="B540" s="1"/>
      <c r="C540" s="2"/>
    </row>
    <row r="541" spans="1:33" x14ac:dyDescent="0.25">
      <c r="B541" s="1"/>
    </row>
    <row r="542" spans="1:33" x14ac:dyDescent="0.25">
      <c r="B542" s="1"/>
    </row>
    <row r="543" spans="1:33" x14ac:dyDescent="0.25">
      <c r="B543" s="1"/>
    </row>
    <row r="544" spans="1:33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</sheetData>
  <mergeCells count="1">
    <mergeCell ref="AJ19:AL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Variaveis_OddsSemJuíce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Notebook_Dell</dc:creator>
  <cp:lastModifiedBy>Notebook_Dell</cp:lastModifiedBy>
  <dcterms:created xsi:type="dcterms:W3CDTF">2024-12-12T01:37:14Z</dcterms:created>
  <dcterms:modified xsi:type="dcterms:W3CDTF">2024-12-19T16:12:18Z</dcterms:modified>
</cp:coreProperties>
</file>