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arcelo\Dropbox\UTN\curso excel\"/>
    </mc:Choice>
  </mc:AlternateContent>
  <xr:revisionPtr revIDLastSave="0" documentId="13_ncr:1_{D4A97020-8A6C-45A5-B407-D7C2D8E344E5}" xr6:coauthVersionLast="47" xr6:coauthVersionMax="47" xr10:uidLastSave="{00000000-0000-0000-0000-000000000000}"/>
  <bookViews>
    <workbookView xWindow="-120" yWindow="-120" windowWidth="29040" windowHeight="15840" tabRatio="530" xr2:uid="{00000000-000D-0000-FFFF-FFFF00000000}"/>
  </bookViews>
  <sheets>
    <sheet name="Caja" sheetId="6" r:id="rId1"/>
    <sheet name="Hoja1" sheetId="17" r:id="rId2"/>
  </sheets>
  <definedNames>
    <definedName name="_xlnm.Print_Area" localSheetId="0">Caja!$A$1:$G$19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6" l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42" i="6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61" i="6" l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80" i="6" l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9" i="6" l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8" i="6" l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7" i="6" l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6" i="6" l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5" i="6" l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94" i="6" l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13" i="6" l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</calcChain>
</file>

<file path=xl/sharedStrings.xml><?xml version="1.0" encoding="utf-8"?>
<sst xmlns="http://schemas.openxmlformats.org/spreadsheetml/2006/main" count="447" uniqueCount="198">
  <si>
    <t>Fecha</t>
  </si>
  <si>
    <t>Saldo</t>
  </si>
  <si>
    <t>Concepto</t>
  </si>
  <si>
    <t>ENERO</t>
  </si>
  <si>
    <t>FEBRERO</t>
  </si>
  <si>
    <t>Detalle</t>
  </si>
  <si>
    <t xml:space="preserve">Ingreso </t>
  </si>
  <si>
    <t>Egreso</t>
  </si>
  <si>
    <t>TRANSPORTE</t>
  </si>
  <si>
    <t>Diciembre</t>
  </si>
  <si>
    <t>MARZO</t>
  </si>
  <si>
    <t>JULIO</t>
  </si>
  <si>
    <t>AGOSTO</t>
  </si>
  <si>
    <t>Noviembre</t>
  </si>
  <si>
    <t>Enero</t>
  </si>
  <si>
    <t>SALDO INICIAL</t>
  </si>
  <si>
    <t>Abril</t>
  </si>
  <si>
    <t>Mayo</t>
  </si>
  <si>
    <t>Febrero</t>
  </si>
  <si>
    <t>Marzo</t>
  </si>
  <si>
    <t>SEPTIEMBRE</t>
  </si>
  <si>
    <t>OCTUBRE</t>
  </si>
  <si>
    <t>ch</t>
  </si>
  <si>
    <t>Coop Electrica</t>
  </si>
  <si>
    <t>Telecom</t>
  </si>
  <si>
    <t>YPF</t>
  </si>
  <si>
    <t>DirecTV</t>
  </si>
  <si>
    <t>Carrefour</t>
  </si>
  <si>
    <t>Sueldos y Jornales</t>
  </si>
  <si>
    <t>Sancor Seguros</t>
  </si>
  <si>
    <t>Venta Naranjas</t>
  </si>
  <si>
    <t>Venta Plantines</t>
  </si>
  <si>
    <t>Venta Madera</t>
  </si>
  <si>
    <t>Hon. Contador</t>
  </si>
  <si>
    <t>Hon. Abogado</t>
  </si>
  <si>
    <t>ABRIL</t>
  </si>
  <si>
    <t>MAYO</t>
  </si>
  <si>
    <t>JUNIO</t>
  </si>
  <si>
    <t>NOVIEMBRE</t>
  </si>
  <si>
    <t>DICIEMBRE</t>
  </si>
  <si>
    <t>Venta Novillos</t>
  </si>
  <si>
    <t>Venta Soja</t>
  </si>
  <si>
    <t>Venta Maiz</t>
  </si>
  <si>
    <t>FA 9056</t>
  </si>
  <si>
    <t>FA 4291</t>
  </si>
  <si>
    <t>FA 2134</t>
  </si>
  <si>
    <t>FA 5736</t>
  </si>
  <si>
    <t>FA 3444</t>
  </si>
  <si>
    <t>FA 6132</t>
  </si>
  <si>
    <t>FA 4771</t>
  </si>
  <si>
    <t>FA 7218</t>
  </si>
  <si>
    <t>FA 7040</t>
  </si>
  <si>
    <t>FA 3941</t>
  </si>
  <si>
    <t>FA 433</t>
  </si>
  <si>
    <t>FA 1160</t>
  </si>
  <si>
    <t>FA 3612</t>
  </si>
  <si>
    <t>FA 5205</t>
  </si>
  <si>
    <t>FA 6934</t>
  </si>
  <si>
    <t>FA 1614</t>
  </si>
  <si>
    <t>FA 4911</t>
  </si>
  <si>
    <t>FA 411</t>
  </si>
  <si>
    <t>FA 5487</t>
  </si>
  <si>
    <t>FA 5017</t>
  </si>
  <si>
    <t>FA 5632</t>
  </si>
  <si>
    <t>FA 7119</t>
  </si>
  <si>
    <t>FA 4586</t>
  </si>
  <si>
    <t>FA 4117</t>
  </si>
  <si>
    <t>FA 3993</t>
  </si>
  <si>
    <t>FA 285</t>
  </si>
  <si>
    <t>FA 711</t>
  </si>
  <si>
    <t>FA 6326</t>
  </si>
  <si>
    <t>FA 754</t>
  </si>
  <si>
    <t>FA 4406</t>
  </si>
  <si>
    <t>FA 2078</t>
  </si>
  <si>
    <t>FA 8144</t>
  </si>
  <si>
    <t>FA 3457</t>
  </si>
  <si>
    <t>FA 4932</t>
  </si>
  <si>
    <t>FA 5968</t>
  </si>
  <si>
    <t>FA 8671</t>
  </si>
  <si>
    <t>FA 6526</t>
  </si>
  <si>
    <t>FA 2723</t>
  </si>
  <si>
    <t>FA 1403</t>
  </si>
  <si>
    <t>FA 1742</t>
  </si>
  <si>
    <t>FA 8315</t>
  </si>
  <si>
    <t>FA 9354</t>
  </si>
  <si>
    <t>FA 9465</t>
  </si>
  <si>
    <t>FA 1986</t>
  </si>
  <si>
    <t>FA 1648</t>
  </si>
  <si>
    <t>FA 7780</t>
  </si>
  <si>
    <t>FA 8359</t>
  </si>
  <si>
    <t>FA 3104</t>
  </si>
  <si>
    <t>FA 2347</t>
  </si>
  <si>
    <t>FA 4869</t>
  </si>
  <si>
    <t>FA 7409</t>
  </si>
  <si>
    <t>FA 692</t>
  </si>
  <si>
    <t>FA 4429</t>
  </si>
  <si>
    <t>FA 514</t>
  </si>
  <si>
    <t>FA 8822</t>
  </si>
  <si>
    <t>FA 9228</t>
  </si>
  <si>
    <t>FA 3441</t>
  </si>
  <si>
    <t>FA 5619</t>
  </si>
  <si>
    <t>FA 6738</t>
  </si>
  <si>
    <t>FA 1786</t>
  </si>
  <si>
    <t>FA 4533</t>
  </si>
  <si>
    <t>FA 1479</t>
  </si>
  <si>
    <t>FA 4962</t>
  </si>
  <si>
    <t>FA 1961</t>
  </si>
  <si>
    <t>FA 3084</t>
  </si>
  <si>
    <t>FA 571</t>
  </si>
  <si>
    <t>FA 2712</t>
  </si>
  <si>
    <t>FA 569</t>
  </si>
  <si>
    <t>FA 9120</t>
  </si>
  <si>
    <t>FA 9258</t>
  </si>
  <si>
    <t>FA 5087</t>
  </si>
  <si>
    <t>FA 2936</t>
  </si>
  <si>
    <t>FA 3644</t>
  </si>
  <si>
    <t>FA 2304</t>
  </si>
  <si>
    <t>FA 3666</t>
  </si>
  <si>
    <t>FA 9444</t>
  </si>
  <si>
    <t>FA 7340</t>
  </si>
  <si>
    <t>FA 8484</t>
  </si>
  <si>
    <t>FA 3587</t>
  </si>
  <si>
    <t>FA 6886</t>
  </si>
  <si>
    <t>FA 3606</t>
  </si>
  <si>
    <t>FA 2926</t>
  </si>
  <si>
    <t>FA 7078</t>
  </si>
  <si>
    <t>FA 2974</t>
  </si>
  <si>
    <t>FA 6796</t>
  </si>
  <si>
    <t>FA 7954</t>
  </si>
  <si>
    <t>FA 9446</t>
  </si>
  <si>
    <t>FA 4174</t>
  </si>
  <si>
    <t>FA 9379</t>
  </si>
  <si>
    <t>FA 9315</t>
  </si>
  <si>
    <t>FA 541</t>
  </si>
  <si>
    <t>FA 9201</t>
  </si>
  <si>
    <t>FA 8256</t>
  </si>
  <si>
    <t>FA 7747</t>
  </si>
  <si>
    <t>FA 6031</t>
  </si>
  <si>
    <t>FA 2485</t>
  </si>
  <si>
    <t>FA 7888</t>
  </si>
  <si>
    <t>FA 8873</t>
  </si>
  <si>
    <t>FA 9272</t>
  </si>
  <si>
    <t>FA 8934</t>
  </si>
  <si>
    <t>FA 8010</t>
  </si>
  <si>
    <t>FA 2112</t>
  </si>
  <si>
    <t>FA 1714</t>
  </si>
  <si>
    <t>FA 849</t>
  </si>
  <si>
    <t>FA 1663</t>
  </si>
  <si>
    <t>FA 4340</t>
  </si>
  <si>
    <t>FA 662</t>
  </si>
  <si>
    <t>FA 2429</t>
  </si>
  <si>
    <t>FA 7849</t>
  </si>
  <si>
    <t>FA 3227</t>
  </si>
  <si>
    <t>FA 6287</t>
  </si>
  <si>
    <t>FA 8653</t>
  </si>
  <si>
    <t>FA 3135</t>
  </si>
  <si>
    <t>FA 4773</t>
  </si>
  <si>
    <t>FA 6340</t>
  </si>
  <si>
    <t>FA 1534</t>
  </si>
  <si>
    <t>FA 3480</t>
  </si>
  <si>
    <t>FA 8024</t>
  </si>
  <si>
    <t>FA 9475</t>
  </si>
  <si>
    <t>FA 5033</t>
  </si>
  <si>
    <t>FA 3730</t>
  </si>
  <si>
    <t>FA 5668</t>
  </si>
  <si>
    <t>FA 7303</t>
  </si>
  <si>
    <t>FA 5999</t>
  </si>
  <si>
    <t>FA 8958</t>
  </si>
  <si>
    <t>FA 5597</t>
  </si>
  <si>
    <t>FA 5283</t>
  </si>
  <si>
    <t>FA 2132</t>
  </si>
  <si>
    <t>FA 9190</t>
  </si>
  <si>
    <t>FA 8340</t>
  </si>
  <si>
    <t>FA 9575</t>
  </si>
  <si>
    <t>FA 1560</t>
  </si>
  <si>
    <t>FA 1610</t>
  </si>
  <si>
    <t>FA 7448</t>
  </si>
  <si>
    <t>FA 2288</t>
  </si>
  <si>
    <t>FA 2665</t>
  </si>
  <si>
    <t>FA 6407</t>
  </si>
  <si>
    <t>FA 7275</t>
  </si>
  <si>
    <t>FA 2989</t>
  </si>
  <si>
    <t>FA 112</t>
  </si>
  <si>
    <t>FA 7773</t>
  </si>
  <si>
    <t>FA 9578</t>
  </si>
  <si>
    <t>FA 719</t>
  </si>
  <si>
    <t>FA 1228</t>
  </si>
  <si>
    <t>FA 4770</t>
  </si>
  <si>
    <t>FA 6684</t>
  </si>
  <si>
    <t>FA 9900</t>
  </si>
  <si>
    <t>Ingresos</t>
  </si>
  <si>
    <t>Gastos</t>
  </si>
  <si>
    <t>Total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</si>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</sst>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#,##0.00_ ;[Red]\-#,##0.00\ 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7">
    <xf numFmtId="0" fontId="0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27" fillId="0" borderId="19" applyNumberFormat="0" applyFill="0" applyAlignment="0" applyProtection="0"/>
    <xf numFmtId="0" fontId="28" fillId="0" borderId="20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8" borderId="0" applyNumberFormat="0" applyBorder="0" applyAlignment="0" applyProtection="0"/>
    <xf numFmtId="0" fontId="32" fillId="9" borderId="21" applyNumberFormat="0" applyAlignment="0" applyProtection="0"/>
    <xf numFmtId="0" fontId="33" fillId="10" borderId="22" applyNumberFormat="0" applyAlignment="0" applyProtection="0"/>
    <xf numFmtId="0" fontId="34" fillId="10" borderId="21" applyNumberFormat="0" applyAlignment="0" applyProtection="0"/>
    <xf numFmtId="0" fontId="35" fillId="0" borderId="23" applyNumberFormat="0" applyFill="0" applyAlignment="0" applyProtection="0"/>
    <xf numFmtId="0" fontId="36" fillId="11" borderId="24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26" applyNumberFormat="0" applyFill="0" applyAlignment="0" applyProtection="0"/>
    <xf numFmtId="0" fontId="4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4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4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4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4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4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0" borderId="0"/>
    <xf numFmtId="0" fontId="20" fillId="12" borderId="25" applyNumberFormat="0" applyFont="0" applyAlignment="0" applyProtection="0"/>
    <xf numFmtId="0" fontId="19" fillId="0" borderId="0"/>
    <xf numFmtId="0" fontId="19" fillId="12" borderId="25" applyNumberFormat="0" applyFont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8" fillId="0" borderId="0"/>
    <xf numFmtId="0" fontId="18" fillId="12" borderId="25" applyNumberFormat="0" applyFont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7" fillId="0" borderId="0"/>
    <xf numFmtId="0" fontId="17" fillId="12" borderId="25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6" fillId="0" borderId="0"/>
    <xf numFmtId="0" fontId="16" fillId="12" borderId="25" applyNumberFormat="0" applyFont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5" fillId="0" borderId="0"/>
    <xf numFmtId="0" fontId="15" fillId="12" borderId="25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4" fillId="0" borderId="0"/>
    <xf numFmtId="0" fontId="14" fillId="12" borderId="25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3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3" fillId="0" borderId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12" borderId="25" applyNumberFormat="0" applyFont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2" fillId="0" borderId="0"/>
    <xf numFmtId="0" fontId="12" fillId="12" borderId="25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1" fillId="0" borderId="0"/>
    <xf numFmtId="0" fontId="11" fillId="12" borderId="25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0" borderId="0"/>
    <xf numFmtId="0" fontId="10" fillId="12" borderId="25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0" borderId="0"/>
    <xf numFmtId="0" fontId="9" fillId="12" borderId="25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0" fontId="8" fillId="0" borderId="0"/>
    <xf numFmtId="0" fontId="8" fillId="12" borderId="25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7" fillId="0" borderId="0"/>
    <xf numFmtId="0" fontId="7" fillId="12" borderId="25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2" borderId="25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2" borderId="25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0" borderId="0"/>
    <xf numFmtId="0" fontId="4" fillId="12" borderId="25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0" borderId="0"/>
    <xf numFmtId="0" fontId="3" fillId="12" borderId="25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" fillId="0" borderId="0"/>
    <xf numFmtId="0" fontId="2" fillId="12" borderId="25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1" fillId="0" borderId="0"/>
    <xf numFmtId="0" fontId="1" fillId="12" borderId="25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43" fontId="23" fillId="0" borderId="0" applyFont="0" applyFill="0" applyBorder="0" applyAlignment="0" applyProtection="0"/>
  </cellStyleXfs>
  <cellXfs count="41">
    <xf numFmtId="0" fontId="0" fillId="0" borderId="0" xfId="0"/>
    <xf numFmtId="0" fontId="41" fillId="0" borderId="0" xfId="0" applyFont="1"/>
    <xf numFmtId="0" fontId="42" fillId="0" borderId="0" xfId="0" applyFont="1" applyAlignment="1">
      <alignment horizontal="center"/>
    </xf>
    <xf numFmtId="14" fontId="41" fillId="3" borderId="2" xfId="0" applyNumberFormat="1" applyFont="1" applyFill="1" applyBorder="1" applyAlignment="1" applyProtection="1">
      <alignment horizontal="left"/>
      <protection locked="0"/>
    </xf>
    <xf numFmtId="0" fontId="41" fillId="3" borderId="3" xfId="0" applyFont="1" applyFill="1" applyBorder="1" applyAlignment="1" applyProtection="1">
      <alignment horizontal="center"/>
      <protection locked="0"/>
    </xf>
    <xf numFmtId="1" fontId="42" fillId="3" borderId="3" xfId="0" applyNumberFormat="1" applyFont="1" applyFill="1" applyBorder="1" applyAlignment="1" applyProtection="1">
      <alignment horizontal="center"/>
      <protection locked="0"/>
    </xf>
    <xf numFmtId="4" fontId="41" fillId="3" borderId="3" xfId="0" applyNumberFormat="1" applyFont="1" applyFill="1" applyBorder="1" applyAlignment="1" applyProtection="1">
      <alignment horizontal="right"/>
      <protection locked="0"/>
    </xf>
    <xf numFmtId="166" fontId="41" fillId="3" borderId="4" xfId="0" applyNumberFormat="1" applyFont="1" applyFill="1" applyBorder="1" applyAlignment="1" applyProtection="1">
      <alignment horizontal="center"/>
      <protection locked="0"/>
    </xf>
    <xf numFmtId="14" fontId="41" fillId="0" borderId="5" xfId="0" applyNumberFormat="1" applyFont="1" applyBorder="1" applyAlignment="1" applyProtection="1">
      <alignment horizontal="left"/>
      <protection locked="0"/>
    </xf>
    <xf numFmtId="0" fontId="42" fillId="2" borderId="6" xfId="0" applyFont="1" applyFill="1" applyBorder="1" applyAlignment="1" applyProtection="1">
      <alignment horizontal="right"/>
      <protection locked="0"/>
    </xf>
    <xf numFmtId="0" fontId="41" fillId="2" borderId="6" xfId="0" applyFont="1" applyFill="1" applyBorder="1" applyAlignment="1" applyProtection="1">
      <alignment horizontal="left"/>
      <protection locked="0"/>
    </xf>
    <xf numFmtId="1" fontId="42" fillId="2" borderId="6" xfId="0" applyNumberFormat="1" applyFont="1" applyFill="1" applyBorder="1" applyAlignment="1" applyProtection="1">
      <alignment horizontal="center"/>
      <protection locked="0"/>
    </xf>
    <xf numFmtId="4" fontId="41" fillId="5" borderId="6" xfId="0" applyNumberFormat="1" applyFont="1" applyFill="1" applyBorder="1" applyAlignment="1" applyProtection="1">
      <alignment horizontal="right"/>
      <protection locked="0"/>
    </xf>
    <xf numFmtId="4" fontId="41" fillId="3" borderId="6" xfId="0" applyNumberFormat="1" applyFont="1" applyFill="1" applyBorder="1" applyAlignment="1" applyProtection="1">
      <alignment horizontal="right"/>
      <protection locked="0"/>
    </xf>
    <xf numFmtId="166" fontId="41" fillId="3" borderId="7" xfId="0" applyNumberFormat="1" applyFont="1" applyFill="1" applyBorder="1"/>
    <xf numFmtId="14" fontId="41" fillId="4" borderId="8" xfId="0" applyNumberFormat="1" applyFont="1" applyFill="1" applyBorder="1" applyAlignment="1">
      <alignment horizontal="left"/>
    </xf>
    <xf numFmtId="0" fontId="41" fillId="4" borderId="1" xfId="0" applyFont="1" applyFill="1" applyBorder="1"/>
    <xf numFmtId="0" fontId="42" fillId="4" borderId="1" xfId="0" applyFont="1" applyFill="1" applyBorder="1" applyAlignment="1">
      <alignment horizontal="center"/>
    </xf>
    <xf numFmtId="4" fontId="41" fillId="4" borderId="1" xfId="0" applyNumberFormat="1" applyFont="1" applyFill="1" applyBorder="1"/>
    <xf numFmtId="166" fontId="41" fillId="3" borderId="9" xfId="0" applyNumberFormat="1" applyFont="1" applyFill="1" applyBorder="1"/>
    <xf numFmtId="14" fontId="41" fillId="0" borderId="16" xfId="0" applyNumberFormat="1" applyFont="1" applyBorder="1" applyAlignment="1">
      <alignment horizontal="left"/>
    </xf>
    <xf numFmtId="0" fontId="41" fillId="0" borderId="17" xfId="0" applyFont="1" applyBorder="1"/>
    <xf numFmtId="0" fontId="42" fillId="0" borderId="17" xfId="0" applyFont="1" applyBorder="1" applyAlignment="1">
      <alignment horizontal="center"/>
    </xf>
    <xf numFmtId="0" fontId="41" fillId="0" borderId="17" xfId="0" applyFont="1" applyBorder="1" applyAlignment="1">
      <alignment horizontal="left"/>
    </xf>
    <xf numFmtId="4" fontId="41" fillId="0" borderId="17" xfId="0" applyNumberFormat="1" applyFont="1" applyBorder="1"/>
    <xf numFmtId="0" fontId="41" fillId="4" borderId="1" xfId="0" applyFont="1" applyFill="1" applyBorder="1" applyAlignment="1">
      <alignment horizontal="left"/>
    </xf>
    <xf numFmtId="14" fontId="41" fillId="0" borderId="13" xfId="0" applyNumberFormat="1" applyFont="1" applyBorder="1" applyAlignment="1" applyProtection="1">
      <alignment horizontal="left"/>
      <protection locked="0"/>
    </xf>
    <xf numFmtId="0" fontId="41" fillId="0" borderId="14" xfId="0" applyFont="1" applyBorder="1" applyAlignment="1" applyProtection="1">
      <alignment horizontal="left"/>
      <protection locked="0"/>
    </xf>
    <xf numFmtId="1" fontId="42" fillId="0" borderId="14" xfId="0" applyNumberFormat="1" applyFont="1" applyBorder="1" applyAlignment="1" applyProtection="1">
      <alignment horizontal="center"/>
      <protection locked="0"/>
    </xf>
    <xf numFmtId="4" fontId="41" fillId="0" borderId="14" xfId="0" applyNumberFormat="1" applyFont="1" applyBorder="1" applyAlignment="1" applyProtection="1">
      <alignment horizontal="right"/>
      <protection locked="0"/>
    </xf>
    <xf numFmtId="166" fontId="41" fillId="3" borderId="15" xfId="0" applyNumberFormat="1" applyFont="1" applyFill="1" applyBorder="1"/>
    <xf numFmtId="14" fontId="41" fillId="0" borderId="10" xfId="0" applyNumberFormat="1" applyFont="1" applyBorder="1" applyAlignment="1">
      <alignment horizontal="left"/>
    </xf>
    <xf numFmtId="0" fontId="41" fillId="0" borderId="11" xfId="0" applyFont="1" applyBorder="1" applyAlignment="1" applyProtection="1">
      <alignment horizontal="right"/>
      <protection locked="0"/>
    </xf>
    <xf numFmtId="0" fontId="41" fillId="0" borderId="11" xfId="0" applyFont="1" applyBorder="1" applyAlignment="1" applyProtection="1">
      <alignment horizontal="left"/>
      <protection locked="0"/>
    </xf>
    <xf numFmtId="1" fontId="42" fillId="0" borderId="11" xfId="0" applyNumberFormat="1" applyFont="1" applyBorder="1" applyAlignment="1" applyProtection="1">
      <alignment horizontal="center"/>
      <protection locked="0"/>
    </xf>
    <xf numFmtId="4" fontId="41" fillId="3" borderId="11" xfId="0" applyNumberFormat="1" applyFont="1" applyFill="1" applyBorder="1" applyAlignment="1">
      <alignment horizontal="right"/>
    </xf>
    <xf numFmtId="166" fontId="41" fillId="3" borderId="12" xfId="0" applyNumberFormat="1" applyFont="1" applyFill="1" applyBorder="1"/>
    <xf numFmtId="0" fontId="41" fillId="4" borderId="1" xfId="0" applyFont="1" applyFill="1" applyBorder="1" applyAlignment="1">
      <alignment horizontal="left" vertical="center"/>
    </xf>
    <xf numFmtId="4" fontId="43" fillId="4" borderId="1" xfId="0" applyNumberFormat="1" applyFont="1" applyFill="1" applyBorder="1" applyAlignment="1">
      <alignment horizontal="left" vertical="center" wrapText="1"/>
    </xf>
    <xf numFmtId="0" fontId="41" fillId="0" borderId="17" xfId="0" applyFont="1" applyBorder="1" applyAlignment="1">
      <alignment horizontal="left" vertical="center"/>
    </xf>
    <xf numFmtId="4" fontId="43" fillId="4" borderId="1" xfId="0" applyNumberFormat="1" applyFont="1" applyFill="1" applyBorder="1" applyAlignment="1">
      <alignment horizontal="left" wrapText="1"/>
    </xf>
  </cellXfs>
  <cellStyles count="557">
    <cellStyle name="20% - Énfasis1" xfId="24" builtinId="30" customBuiltin="1"/>
    <cellStyle name="20% - Énfasis1 10" xfId="336" xr:uid="{00000000-0005-0000-0000-000001000000}"/>
    <cellStyle name="20% - Énfasis1 11" xfId="356" xr:uid="{00000000-0005-0000-0000-000002000000}"/>
    <cellStyle name="20% - Énfasis1 12" xfId="376" xr:uid="{00000000-0005-0000-0000-000003000000}"/>
    <cellStyle name="20% - Énfasis1 13" xfId="398" xr:uid="{00000000-0005-0000-0000-000004000000}"/>
    <cellStyle name="20% - Énfasis1 14" xfId="418" xr:uid="{00000000-0005-0000-0000-000005000000}"/>
    <cellStyle name="20% - Énfasis1 15" xfId="438" xr:uid="{00000000-0005-0000-0000-000006000000}"/>
    <cellStyle name="20% - Énfasis1 16" xfId="458" xr:uid="{00000000-0005-0000-0000-000007000000}"/>
    <cellStyle name="20% - Énfasis1 17" xfId="478" xr:uid="{00000000-0005-0000-0000-000008000000}"/>
    <cellStyle name="20% - Énfasis1 18" xfId="498" xr:uid="{00000000-0005-0000-0000-000009000000}"/>
    <cellStyle name="20% - Énfasis1 19" xfId="518" xr:uid="{00000000-0005-0000-0000-00000A000000}"/>
    <cellStyle name="20% - Énfasis1 2" xfId="51" xr:uid="{00000000-0005-0000-0000-00000B000000}"/>
    <cellStyle name="20% - Énfasis1 2 2" xfId="196" xr:uid="{00000000-0005-0000-0000-00000C000000}"/>
    <cellStyle name="20% - Énfasis1 20" xfId="538" xr:uid="{00000000-0005-0000-0000-00000D000000}"/>
    <cellStyle name="20% - Énfasis1 3" xfId="71" xr:uid="{00000000-0005-0000-0000-00000E000000}"/>
    <cellStyle name="20% - Énfasis1 3 2" xfId="216" xr:uid="{00000000-0005-0000-0000-00000F000000}"/>
    <cellStyle name="20% - Énfasis1 4" xfId="91" xr:uid="{00000000-0005-0000-0000-000010000000}"/>
    <cellStyle name="20% - Énfasis1 4 2" xfId="236" xr:uid="{00000000-0005-0000-0000-000011000000}"/>
    <cellStyle name="20% - Énfasis1 5" xfId="111" xr:uid="{00000000-0005-0000-0000-000012000000}"/>
    <cellStyle name="20% - Énfasis1 5 2" xfId="256" xr:uid="{00000000-0005-0000-0000-000013000000}"/>
    <cellStyle name="20% - Énfasis1 6" xfId="131" xr:uid="{00000000-0005-0000-0000-000014000000}"/>
    <cellStyle name="20% - Énfasis1 6 2" xfId="276" xr:uid="{00000000-0005-0000-0000-000015000000}"/>
    <cellStyle name="20% - Énfasis1 7" xfId="151" xr:uid="{00000000-0005-0000-0000-000016000000}"/>
    <cellStyle name="20% - Énfasis1 7 2" xfId="296" xr:uid="{00000000-0005-0000-0000-000017000000}"/>
    <cellStyle name="20% - Énfasis1 8" xfId="174" xr:uid="{00000000-0005-0000-0000-000018000000}"/>
    <cellStyle name="20% - Énfasis1 9" xfId="316" xr:uid="{00000000-0005-0000-0000-000019000000}"/>
    <cellStyle name="20% - Énfasis2" xfId="28" builtinId="34" customBuiltin="1"/>
    <cellStyle name="20% - Énfasis2 10" xfId="339" xr:uid="{00000000-0005-0000-0000-00001B000000}"/>
    <cellStyle name="20% - Énfasis2 11" xfId="359" xr:uid="{00000000-0005-0000-0000-00001C000000}"/>
    <cellStyle name="20% - Énfasis2 12" xfId="379" xr:uid="{00000000-0005-0000-0000-00001D000000}"/>
    <cellStyle name="20% - Énfasis2 13" xfId="401" xr:uid="{00000000-0005-0000-0000-00001E000000}"/>
    <cellStyle name="20% - Énfasis2 14" xfId="421" xr:uid="{00000000-0005-0000-0000-00001F000000}"/>
    <cellStyle name="20% - Énfasis2 15" xfId="441" xr:uid="{00000000-0005-0000-0000-000020000000}"/>
    <cellStyle name="20% - Énfasis2 16" xfId="461" xr:uid="{00000000-0005-0000-0000-000021000000}"/>
    <cellStyle name="20% - Énfasis2 17" xfId="481" xr:uid="{00000000-0005-0000-0000-000022000000}"/>
    <cellStyle name="20% - Énfasis2 18" xfId="501" xr:uid="{00000000-0005-0000-0000-000023000000}"/>
    <cellStyle name="20% - Énfasis2 19" xfId="521" xr:uid="{00000000-0005-0000-0000-000024000000}"/>
    <cellStyle name="20% - Énfasis2 2" xfId="54" xr:uid="{00000000-0005-0000-0000-000025000000}"/>
    <cellStyle name="20% - Énfasis2 2 2" xfId="199" xr:uid="{00000000-0005-0000-0000-000026000000}"/>
    <cellStyle name="20% - Énfasis2 20" xfId="541" xr:uid="{00000000-0005-0000-0000-000027000000}"/>
    <cellStyle name="20% - Énfasis2 3" xfId="74" xr:uid="{00000000-0005-0000-0000-000028000000}"/>
    <cellStyle name="20% - Énfasis2 3 2" xfId="219" xr:uid="{00000000-0005-0000-0000-000029000000}"/>
    <cellStyle name="20% - Énfasis2 4" xfId="94" xr:uid="{00000000-0005-0000-0000-00002A000000}"/>
    <cellStyle name="20% - Énfasis2 4 2" xfId="239" xr:uid="{00000000-0005-0000-0000-00002B000000}"/>
    <cellStyle name="20% - Énfasis2 5" xfId="114" xr:uid="{00000000-0005-0000-0000-00002C000000}"/>
    <cellStyle name="20% - Énfasis2 5 2" xfId="259" xr:uid="{00000000-0005-0000-0000-00002D000000}"/>
    <cellStyle name="20% - Énfasis2 6" xfId="134" xr:uid="{00000000-0005-0000-0000-00002E000000}"/>
    <cellStyle name="20% - Énfasis2 6 2" xfId="279" xr:uid="{00000000-0005-0000-0000-00002F000000}"/>
    <cellStyle name="20% - Énfasis2 7" xfId="154" xr:uid="{00000000-0005-0000-0000-000030000000}"/>
    <cellStyle name="20% - Énfasis2 7 2" xfId="299" xr:uid="{00000000-0005-0000-0000-000031000000}"/>
    <cellStyle name="20% - Énfasis2 8" xfId="177" xr:uid="{00000000-0005-0000-0000-000032000000}"/>
    <cellStyle name="20% - Énfasis2 9" xfId="319" xr:uid="{00000000-0005-0000-0000-000033000000}"/>
    <cellStyle name="20% - Énfasis3" xfId="32" builtinId="38" customBuiltin="1"/>
    <cellStyle name="20% - Énfasis3 10" xfId="342" xr:uid="{00000000-0005-0000-0000-000035000000}"/>
    <cellStyle name="20% - Énfasis3 11" xfId="362" xr:uid="{00000000-0005-0000-0000-000036000000}"/>
    <cellStyle name="20% - Énfasis3 12" xfId="382" xr:uid="{00000000-0005-0000-0000-000037000000}"/>
    <cellStyle name="20% - Énfasis3 13" xfId="404" xr:uid="{00000000-0005-0000-0000-000038000000}"/>
    <cellStyle name="20% - Énfasis3 14" xfId="424" xr:uid="{00000000-0005-0000-0000-000039000000}"/>
    <cellStyle name="20% - Énfasis3 15" xfId="444" xr:uid="{00000000-0005-0000-0000-00003A000000}"/>
    <cellStyle name="20% - Énfasis3 16" xfId="464" xr:uid="{00000000-0005-0000-0000-00003B000000}"/>
    <cellStyle name="20% - Énfasis3 17" xfId="484" xr:uid="{00000000-0005-0000-0000-00003C000000}"/>
    <cellStyle name="20% - Énfasis3 18" xfId="504" xr:uid="{00000000-0005-0000-0000-00003D000000}"/>
    <cellStyle name="20% - Énfasis3 19" xfId="524" xr:uid="{00000000-0005-0000-0000-00003E000000}"/>
    <cellStyle name="20% - Énfasis3 2" xfId="57" xr:uid="{00000000-0005-0000-0000-00003F000000}"/>
    <cellStyle name="20% - Énfasis3 2 2" xfId="202" xr:uid="{00000000-0005-0000-0000-000040000000}"/>
    <cellStyle name="20% - Énfasis3 20" xfId="544" xr:uid="{00000000-0005-0000-0000-000041000000}"/>
    <cellStyle name="20% - Énfasis3 3" xfId="77" xr:uid="{00000000-0005-0000-0000-000042000000}"/>
    <cellStyle name="20% - Énfasis3 3 2" xfId="222" xr:uid="{00000000-0005-0000-0000-000043000000}"/>
    <cellStyle name="20% - Énfasis3 4" xfId="97" xr:uid="{00000000-0005-0000-0000-000044000000}"/>
    <cellStyle name="20% - Énfasis3 4 2" xfId="242" xr:uid="{00000000-0005-0000-0000-000045000000}"/>
    <cellStyle name="20% - Énfasis3 5" xfId="117" xr:uid="{00000000-0005-0000-0000-000046000000}"/>
    <cellStyle name="20% - Énfasis3 5 2" xfId="262" xr:uid="{00000000-0005-0000-0000-000047000000}"/>
    <cellStyle name="20% - Énfasis3 6" xfId="137" xr:uid="{00000000-0005-0000-0000-000048000000}"/>
    <cellStyle name="20% - Énfasis3 6 2" xfId="282" xr:uid="{00000000-0005-0000-0000-000049000000}"/>
    <cellStyle name="20% - Énfasis3 7" xfId="157" xr:uid="{00000000-0005-0000-0000-00004A000000}"/>
    <cellStyle name="20% - Énfasis3 7 2" xfId="302" xr:uid="{00000000-0005-0000-0000-00004B000000}"/>
    <cellStyle name="20% - Énfasis3 8" xfId="180" xr:uid="{00000000-0005-0000-0000-00004C000000}"/>
    <cellStyle name="20% - Énfasis3 9" xfId="322" xr:uid="{00000000-0005-0000-0000-00004D000000}"/>
    <cellStyle name="20% - Énfasis4" xfId="36" builtinId="42" customBuiltin="1"/>
    <cellStyle name="20% - Énfasis4 10" xfId="345" xr:uid="{00000000-0005-0000-0000-00004F000000}"/>
    <cellStyle name="20% - Énfasis4 11" xfId="365" xr:uid="{00000000-0005-0000-0000-000050000000}"/>
    <cellStyle name="20% - Énfasis4 12" xfId="385" xr:uid="{00000000-0005-0000-0000-000051000000}"/>
    <cellStyle name="20% - Énfasis4 13" xfId="407" xr:uid="{00000000-0005-0000-0000-000052000000}"/>
    <cellStyle name="20% - Énfasis4 14" xfId="427" xr:uid="{00000000-0005-0000-0000-000053000000}"/>
    <cellStyle name="20% - Énfasis4 15" xfId="447" xr:uid="{00000000-0005-0000-0000-000054000000}"/>
    <cellStyle name="20% - Énfasis4 16" xfId="467" xr:uid="{00000000-0005-0000-0000-000055000000}"/>
    <cellStyle name="20% - Énfasis4 17" xfId="487" xr:uid="{00000000-0005-0000-0000-000056000000}"/>
    <cellStyle name="20% - Énfasis4 18" xfId="507" xr:uid="{00000000-0005-0000-0000-000057000000}"/>
    <cellStyle name="20% - Énfasis4 19" xfId="527" xr:uid="{00000000-0005-0000-0000-000058000000}"/>
    <cellStyle name="20% - Énfasis4 2" xfId="60" xr:uid="{00000000-0005-0000-0000-000059000000}"/>
    <cellStyle name="20% - Énfasis4 2 2" xfId="205" xr:uid="{00000000-0005-0000-0000-00005A000000}"/>
    <cellStyle name="20% - Énfasis4 20" xfId="547" xr:uid="{00000000-0005-0000-0000-00005B000000}"/>
    <cellStyle name="20% - Énfasis4 3" xfId="80" xr:uid="{00000000-0005-0000-0000-00005C000000}"/>
    <cellStyle name="20% - Énfasis4 3 2" xfId="225" xr:uid="{00000000-0005-0000-0000-00005D000000}"/>
    <cellStyle name="20% - Énfasis4 4" xfId="100" xr:uid="{00000000-0005-0000-0000-00005E000000}"/>
    <cellStyle name="20% - Énfasis4 4 2" xfId="245" xr:uid="{00000000-0005-0000-0000-00005F000000}"/>
    <cellStyle name="20% - Énfasis4 5" xfId="120" xr:uid="{00000000-0005-0000-0000-000060000000}"/>
    <cellStyle name="20% - Énfasis4 5 2" xfId="265" xr:uid="{00000000-0005-0000-0000-000061000000}"/>
    <cellStyle name="20% - Énfasis4 6" xfId="140" xr:uid="{00000000-0005-0000-0000-000062000000}"/>
    <cellStyle name="20% - Énfasis4 6 2" xfId="285" xr:uid="{00000000-0005-0000-0000-000063000000}"/>
    <cellStyle name="20% - Énfasis4 7" xfId="160" xr:uid="{00000000-0005-0000-0000-000064000000}"/>
    <cellStyle name="20% - Énfasis4 7 2" xfId="305" xr:uid="{00000000-0005-0000-0000-000065000000}"/>
    <cellStyle name="20% - Énfasis4 8" xfId="183" xr:uid="{00000000-0005-0000-0000-000066000000}"/>
    <cellStyle name="20% - Énfasis4 9" xfId="325" xr:uid="{00000000-0005-0000-0000-000067000000}"/>
    <cellStyle name="20% - Énfasis5" xfId="40" builtinId="46" customBuiltin="1"/>
    <cellStyle name="20% - Énfasis5 10" xfId="348" xr:uid="{00000000-0005-0000-0000-000069000000}"/>
    <cellStyle name="20% - Énfasis5 11" xfId="368" xr:uid="{00000000-0005-0000-0000-00006A000000}"/>
    <cellStyle name="20% - Énfasis5 12" xfId="388" xr:uid="{00000000-0005-0000-0000-00006B000000}"/>
    <cellStyle name="20% - Énfasis5 13" xfId="410" xr:uid="{00000000-0005-0000-0000-00006C000000}"/>
    <cellStyle name="20% - Énfasis5 14" xfId="430" xr:uid="{00000000-0005-0000-0000-00006D000000}"/>
    <cellStyle name="20% - Énfasis5 15" xfId="450" xr:uid="{00000000-0005-0000-0000-00006E000000}"/>
    <cellStyle name="20% - Énfasis5 16" xfId="470" xr:uid="{00000000-0005-0000-0000-00006F000000}"/>
    <cellStyle name="20% - Énfasis5 17" xfId="490" xr:uid="{00000000-0005-0000-0000-000070000000}"/>
    <cellStyle name="20% - Énfasis5 18" xfId="510" xr:uid="{00000000-0005-0000-0000-000071000000}"/>
    <cellStyle name="20% - Énfasis5 19" xfId="530" xr:uid="{00000000-0005-0000-0000-000072000000}"/>
    <cellStyle name="20% - Énfasis5 2" xfId="63" xr:uid="{00000000-0005-0000-0000-000073000000}"/>
    <cellStyle name="20% - Énfasis5 2 2" xfId="208" xr:uid="{00000000-0005-0000-0000-000074000000}"/>
    <cellStyle name="20% - Énfasis5 20" xfId="550" xr:uid="{00000000-0005-0000-0000-000075000000}"/>
    <cellStyle name="20% - Énfasis5 3" xfId="83" xr:uid="{00000000-0005-0000-0000-000076000000}"/>
    <cellStyle name="20% - Énfasis5 3 2" xfId="228" xr:uid="{00000000-0005-0000-0000-000077000000}"/>
    <cellStyle name="20% - Énfasis5 4" xfId="103" xr:uid="{00000000-0005-0000-0000-000078000000}"/>
    <cellStyle name="20% - Énfasis5 4 2" xfId="248" xr:uid="{00000000-0005-0000-0000-000079000000}"/>
    <cellStyle name="20% - Énfasis5 5" xfId="123" xr:uid="{00000000-0005-0000-0000-00007A000000}"/>
    <cellStyle name="20% - Énfasis5 5 2" xfId="268" xr:uid="{00000000-0005-0000-0000-00007B000000}"/>
    <cellStyle name="20% - Énfasis5 6" xfId="143" xr:uid="{00000000-0005-0000-0000-00007C000000}"/>
    <cellStyle name="20% - Énfasis5 6 2" xfId="288" xr:uid="{00000000-0005-0000-0000-00007D000000}"/>
    <cellStyle name="20% - Énfasis5 7" xfId="163" xr:uid="{00000000-0005-0000-0000-00007E000000}"/>
    <cellStyle name="20% - Énfasis5 7 2" xfId="308" xr:uid="{00000000-0005-0000-0000-00007F000000}"/>
    <cellStyle name="20% - Énfasis5 8" xfId="186" xr:uid="{00000000-0005-0000-0000-000080000000}"/>
    <cellStyle name="20% - Énfasis5 9" xfId="328" xr:uid="{00000000-0005-0000-0000-000081000000}"/>
    <cellStyle name="20% - Énfasis6" xfId="44" builtinId="50" customBuiltin="1"/>
    <cellStyle name="20% - Énfasis6 10" xfId="351" xr:uid="{00000000-0005-0000-0000-000083000000}"/>
    <cellStyle name="20% - Énfasis6 11" xfId="371" xr:uid="{00000000-0005-0000-0000-000084000000}"/>
    <cellStyle name="20% - Énfasis6 12" xfId="391" xr:uid="{00000000-0005-0000-0000-000085000000}"/>
    <cellStyle name="20% - Énfasis6 13" xfId="413" xr:uid="{00000000-0005-0000-0000-000086000000}"/>
    <cellStyle name="20% - Énfasis6 14" xfId="433" xr:uid="{00000000-0005-0000-0000-000087000000}"/>
    <cellStyle name="20% - Énfasis6 15" xfId="453" xr:uid="{00000000-0005-0000-0000-000088000000}"/>
    <cellStyle name="20% - Énfasis6 16" xfId="473" xr:uid="{00000000-0005-0000-0000-000089000000}"/>
    <cellStyle name="20% - Énfasis6 17" xfId="493" xr:uid="{00000000-0005-0000-0000-00008A000000}"/>
    <cellStyle name="20% - Énfasis6 18" xfId="513" xr:uid="{00000000-0005-0000-0000-00008B000000}"/>
    <cellStyle name="20% - Énfasis6 19" xfId="533" xr:uid="{00000000-0005-0000-0000-00008C000000}"/>
    <cellStyle name="20% - Énfasis6 2" xfId="66" xr:uid="{00000000-0005-0000-0000-00008D000000}"/>
    <cellStyle name="20% - Énfasis6 2 2" xfId="211" xr:uid="{00000000-0005-0000-0000-00008E000000}"/>
    <cellStyle name="20% - Énfasis6 20" xfId="553" xr:uid="{00000000-0005-0000-0000-00008F000000}"/>
    <cellStyle name="20% - Énfasis6 3" xfId="86" xr:uid="{00000000-0005-0000-0000-000090000000}"/>
    <cellStyle name="20% - Énfasis6 3 2" xfId="231" xr:uid="{00000000-0005-0000-0000-000091000000}"/>
    <cellStyle name="20% - Énfasis6 4" xfId="106" xr:uid="{00000000-0005-0000-0000-000092000000}"/>
    <cellStyle name="20% - Énfasis6 4 2" xfId="251" xr:uid="{00000000-0005-0000-0000-000093000000}"/>
    <cellStyle name="20% - Énfasis6 5" xfId="126" xr:uid="{00000000-0005-0000-0000-000094000000}"/>
    <cellStyle name="20% - Énfasis6 5 2" xfId="271" xr:uid="{00000000-0005-0000-0000-000095000000}"/>
    <cellStyle name="20% - Énfasis6 6" xfId="146" xr:uid="{00000000-0005-0000-0000-000096000000}"/>
    <cellStyle name="20% - Énfasis6 6 2" xfId="291" xr:uid="{00000000-0005-0000-0000-000097000000}"/>
    <cellStyle name="20% - Énfasis6 7" xfId="166" xr:uid="{00000000-0005-0000-0000-000098000000}"/>
    <cellStyle name="20% - Énfasis6 7 2" xfId="311" xr:uid="{00000000-0005-0000-0000-000099000000}"/>
    <cellStyle name="20% - Énfasis6 8" xfId="189" xr:uid="{00000000-0005-0000-0000-00009A000000}"/>
    <cellStyle name="20% - Énfasis6 9" xfId="331" xr:uid="{00000000-0005-0000-0000-00009B000000}"/>
    <cellStyle name="40% - Énfasis1" xfId="25" builtinId="31" customBuiltin="1"/>
    <cellStyle name="40% - Énfasis1 10" xfId="337" xr:uid="{00000000-0005-0000-0000-00009D000000}"/>
    <cellStyle name="40% - Énfasis1 11" xfId="357" xr:uid="{00000000-0005-0000-0000-00009E000000}"/>
    <cellStyle name="40% - Énfasis1 12" xfId="377" xr:uid="{00000000-0005-0000-0000-00009F000000}"/>
    <cellStyle name="40% - Énfasis1 13" xfId="399" xr:uid="{00000000-0005-0000-0000-0000A0000000}"/>
    <cellStyle name="40% - Énfasis1 14" xfId="419" xr:uid="{00000000-0005-0000-0000-0000A1000000}"/>
    <cellStyle name="40% - Énfasis1 15" xfId="439" xr:uid="{00000000-0005-0000-0000-0000A2000000}"/>
    <cellStyle name="40% - Énfasis1 16" xfId="459" xr:uid="{00000000-0005-0000-0000-0000A3000000}"/>
    <cellStyle name="40% - Énfasis1 17" xfId="479" xr:uid="{00000000-0005-0000-0000-0000A4000000}"/>
    <cellStyle name="40% - Énfasis1 18" xfId="499" xr:uid="{00000000-0005-0000-0000-0000A5000000}"/>
    <cellStyle name="40% - Énfasis1 19" xfId="519" xr:uid="{00000000-0005-0000-0000-0000A6000000}"/>
    <cellStyle name="40% - Énfasis1 2" xfId="52" xr:uid="{00000000-0005-0000-0000-0000A7000000}"/>
    <cellStyle name="40% - Énfasis1 2 2" xfId="197" xr:uid="{00000000-0005-0000-0000-0000A8000000}"/>
    <cellStyle name="40% - Énfasis1 20" xfId="539" xr:uid="{00000000-0005-0000-0000-0000A9000000}"/>
    <cellStyle name="40% - Énfasis1 3" xfId="72" xr:uid="{00000000-0005-0000-0000-0000AA000000}"/>
    <cellStyle name="40% - Énfasis1 3 2" xfId="217" xr:uid="{00000000-0005-0000-0000-0000AB000000}"/>
    <cellStyle name="40% - Énfasis1 4" xfId="92" xr:uid="{00000000-0005-0000-0000-0000AC000000}"/>
    <cellStyle name="40% - Énfasis1 4 2" xfId="237" xr:uid="{00000000-0005-0000-0000-0000AD000000}"/>
    <cellStyle name="40% - Énfasis1 5" xfId="112" xr:uid="{00000000-0005-0000-0000-0000AE000000}"/>
    <cellStyle name="40% - Énfasis1 5 2" xfId="257" xr:uid="{00000000-0005-0000-0000-0000AF000000}"/>
    <cellStyle name="40% - Énfasis1 6" xfId="132" xr:uid="{00000000-0005-0000-0000-0000B0000000}"/>
    <cellStyle name="40% - Énfasis1 6 2" xfId="277" xr:uid="{00000000-0005-0000-0000-0000B1000000}"/>
    <cellStyle name="40% - Énfasis1 7" xfId="152" xr:uid="{00000000-0005-0000-0000-0000B2000000}"/>
    <cellStyle name="40% - Énfasis1 7 2" xfId="297" xr:uid="{00000000-0005-0000-0000-0000B3000000}"/>
    <cellStyle name="40% - Énfasis1 8" xfId="175" xr:uid="{00000000-0005-0000-0000-0000B4000000}"/>
    <cellStyle name="40% - Énfasis1 9" xfId="317" xr:uid="{00000000-0005-0000-0000-0000B5000000}"/>
    <cellStyle name="40% - Énfasis2" xfId="29" builtinId="35" customBuiltin="1"/>
    <cellStyle name="40% - Énfasis2 10" xfId="340" xr:uid="{00000000-0005-0000-0000-0000B7000000}"/>
    <cellStyle name="40% - Énfasis2 11" xfId="360" xr:uid="{00000000-0005-0000-0000-0000B8000000}"/>
    <cellStyle name="40% - Énfasis2 12" xfId="380" xr:uid="{00000000-0005-0000-0000-0000B9000000}"/>
    <cellStyle name="40% - Énfasis2 13" xfId="402" xr:uid="{00000000-0005-0000-0000-0000BA000000}"/>
    <cellStyle name="40% - Énfasis2 14" xfId="422" xr:uid="{00000000-0005-0000-0000-0000BB000000}"/>
    <cellStyle name="40% - Énfasis2 15" xfId="442" xr:uid="{00000000-0005-0000-0000-0000BC000000}"/>
    <cellStyle name="40% - Énfasis2 16" xfId="462" xr:uid="{00000000-0005-0000-0000-0000BD000000}"/>
    <cellStyle name="40% - Énfasis2 17" xfId="482" xr:uid="{00000000-0005-0000-0000-0000BE000000}"/>
    <cellStyle name="40% - Énfasis2 18" xfId="502" xr:uid="{00000000-0005-0000-0000-0000BF000000}"/>
    <cellStyle name="40% - Énfasis2 19" xfId="522" xr:uid="{00000000-0005-0000-0000-0000C0000000}"/>
    <cellStyle name="40% - Énfasis2 2" xfId="55" xr:uid="{00000000-0005-0000-0000-0000C1000000}"/>
    <cellStyle name="40% - Énfasis2 2 2" xfId="200" xr:uid="{00000000-0005-0000-0000-0000C2000000}"/>
    <cellStyle name="40% - Énfasis2 20" xfId="542" xr:uid="{00000000-0005-0000-0000-0000C3000000}"/>
    <cellStyle name="40% - Énfasis2 3" xfId="75" xr:uid="{00000000-0005-0000-0000-0000C4000000}"/>
    <cellStyle name="40% - Énfasis2 3 2" xfId="220" xr:uid="{00000000-0005-0000-0000-0000C5000000}"/>
    <cellStyle name="40% - Énfasis2 4" xfId="95" xr:uid="{00000000-0005-0000-0000-0000C6000000}"/>
    <cellStyle name="40% - Énfasis2 4 2" xfId="240" xr:uid="{00000000-0005-0000-0000-0000C7000000}"/>
    <cellStyle name="40% - Énfasis2 5" xfId="115" xr:uid="{00000000-0005-0000-0000-0000C8000000}"/>
    <cellStyle name="40% - Énfasis2 5 2" xfId="260" xr:uid="{00000000-0005-0000-0000-0000C9000000}"/>
    <cellStyle name="40% - Énfasis2 6" xfId="135" xr:uid="{00000000-0005-0000-0000-0000CA000000}"/>
    <cellStyle name="40% - Énfasis2 6 2" xfId="280" xr:uid="{00000000-0005-0000-0000-0000CB000000}"/>
    <cellStyle name="40% - Énfasis2 7" xfId="155" xr:uid="{00000000-0005-0000-0000-0000CC000000}"/>
    <cellStyle name="40% - Énfasis2 7 2" xfId="300" xr:uid="{00000000-0005-0000-0000-0000CD000000}"/>
    <cellStyle name="40% - Énfasis2 8" xfId="178" xr:uid="{00000000-0005-0000-0000-0000CE000000}"/>
    <cellStyle name="40% - Énfasis2 9" xfId="320" xr:uid="{00000000-0005-0000-0000-0000CF000000}"/>
    <cellStyle name="40% - Énfasis3" xfId="33" builtinId="39" customBuiltin="1"/>
    <cellStyle name="40% - Énfasis3 10" xfId="343" xr:uid="{00000000-0005-0000-0000-0000D1000000}"/>
    <cellStyle name="40% - Énfasis3 11" xfId="363" xr:uid="{00000000-0005-0000-0000-0000D2000000}"/>
    <cellStyle name="40% - Énfasis3 12" xfId="383" xr:uid="{00000000-0005-0000-0000-0000D3000000}"/>
    <cellStyle name="40% - Énfasis3 13" xfId="405" xr:uid="{00000000-0005-0000-0000-0000D4000000}"/>
    <cellStyle name="40% - Énfasis3 14" xfId="425" xr:uid="{00000000-0005-0000-0000-0000D5000000}"/>
    <cellStyle name="40% - Énfasis3 15" xfId="445" xr:uid="{00000000-0005-0000-0000-0000D6000000}"/>
    <cellStyle name="40% - Énfasis3 16" xfId="465" xr:uid="{00000000-0005-0000-0000-0000D7000000}"/>
    <cellStyle name="40% - Énfasis3 17" xfId="485" xr:uid="{00000000-0005-0000-0000-0000D8000000}"/>
    <cellStyle name="40% - Énfasis3 18" xfId="505" xr:uid="{00000000-0005-0000-0000-0000D9000000}"/>
    <cellStyle name="40% - Énfasis3 19" xfId="525" xr:uid="{00000000-0005-0000-0000-0000DA000000}"/>
    <cellStyle name="40% - Énfasis3 2" xfId="58" xr:uid="{00000000-0005-0000-0000-0000DB000000}"/>
    <cellStyle name="40% - Énfasis3 2 2" xfId="203" xr:uid="{00000000-0005-0000-0000-0000DC000000}"/>
    <cellStyle name="40% - Énfasis3 20" xfId="545" xr:uid="{00000000-0005-0000-0000-0000DD000000}"/>
    <cellStyle name="40% - Énfasis3 3" xfId="78" xr:uid="{00000000-0005-0000-0000-0000DE000000}"/>
    <cellStyle name="40% - Énfasis3 3 2" xfId="223" xr:uid="{00000000-0005-0000-0000-0000DF000000}"/>
    <cellStyle name="40% - Énfasis3 4" xfId="98" xr:uid="{00000000-0005-0000-0000-0000E0000000}"/>
    <cellStyle name="40% - Énfasis3 4 2" xfId="243" xr:uid="{00000000-0005-0000-0000-0000E1000000}"/>
    <cellStyle name="40% - Énfasis3 5" xfId="118" xr:uid="{00000000-0005-0000-0000-0000E2000000}"/>
    <cellStyle name="40% - Énfasis3 5 2" xfId="263" xr:uid="{00000000-0005-0000-0000-0000E3000000}"/>
    <cellStyle name="40% - Énfasis3 6" xfId="138" xr:uid="{00000000-0005-0000-0000-0000E4000000}"/>
    <cellStyle name="40% - Énfasis3 6 2" xfId="283" xr:uid="{00000000-0005-0000-0000-0000E5000000}"/>
    <cellStyle name="40% - Énfasis3 7" xfId="158" xr:uid="{00000000-0005-0000-0000-0000E6000000}"/>
    <cellStyle name="40% - Énfasis3 7 2" xfId="303" xr:uid="{00000000-0005-0000-0000-0000E7000000}"/>
    <cellStyle name="40% - Énfasis3 8" xfId="181" xr:uid="{00000000-0005-0000-0000-0000E8000000}"/>
    <cellStyle name="40% - Énfasis3 9" xfId="323" xr:uid="{00000000-0005-0000-0000-0000E9000000}"/>
    <cellStyle name="40% - Énfasis4" xfId="37" builtinId="43" customBuiltin="1"/>
    <cellStyle name="40% - Énfasis4 10" xfId="346" xr:uid="{00000000-0005-0000-0000-0000EB000000}"/>
    <cellStyle name="40% - Énfasis4 11" xfId="366" xr:uid="{00000000-0005-0000-0000-0000EC000000}"/>
    <cellStyle name="40% - Énfasis4 12" xfId="386" xr:uid="{00000000-0005-0000-0000-0000ED000000}"/>
    <cellStyle name="40% - Énfasis4 13" xfId="408" xr:uid="{00000000-0005-0000-0000-0000EE000000}"/>
    <cellStyle name="40% - Énfasis4 14" xfId="428" xr:uid="{00000000-0005-0000-0000-0000EF000000}"/>
    <cellStyle name="40% - Énfasis4 15" xfId="448" xr:uid="{00000000-0005-0000-0000-0000F0000000}"/>
    <cellStyle name="40% - Énfasis4 16" xfId="468" xr:uid="{00000000-0005-0000-0000-0000F1000000}"/>
    <cellStyle name="40% - Énfasis4 17" xfId="488" xr:uid="{00000000-0005-0000-0000-0000F2000000}"/>
    <cellStyle name="40% - Énfasis4 18" xfId="508" xr:uid="{00000000-0005-0000-0000-0000F3000000}"/>
    <cellStyle name="40% - Énfasis4 19" xfId="528" xr:uid="{00000000-0005-0000-0000-0000F4000000}"/>
    <cellStyle name="40% - Énfasis4 2" xfId="61" xr:uid="{00000000-0005-0000-0000-0000F5000000}"/>
    <cellStyle name="40% - Énfasis4 2 2" xfId="206" xr:uid="{00000000-0005-0000-0000-0000F6000000}"/>
    <cellStyle name="40% - Énfasis4 20" xfId="548" xr:uid="{00000000-0005-0000-0000-0000F7000000}"/>
    <cellStyle name="40% - Énfasis4 3" xfId="81" xr:uid="{00000000-0005-0000-0000-0000F8000000}"/>
    <cellStyle name="40% - Énfasis4 3 2" xfId="226" xr:uid="{00000000-0005-0000-0000-0000F9000000}"/>
    <cellStyle name="40% - Énfasis4 4" xfId="101" xr:uid="{00000000-0005-0000-0000-0000FA000000}"/>
    <cellStyle name="40% - Énfasis4 4 2" xfId="246" xr:uid="{00000000-0005-0000-0000-0000FB000000}"/>
    <cellStyle name="40% - Énfasis4 5" xfId="121" xr:uid="{00000000-0005-0000-0000-0000FC000000}"/>
    <cellStyle name="40% - Énfasis4 5 2" xfId="266" xr:uid="{00000000-0005-0000-0000-0000FD000000}"/>
    <cellStyle name="40% - Énfasis4 6" xfId="141" xr:uid="{00000000-0005-0000-0000-0000FE000000}"/>
    <cellStyle name="40% - Énfasis4 6 2" xfId="286" xr:uid="{00000000-0005-0000-0000-0000FF000000}"/>
    <cellStyle name="40% - Énfasis4 7" xfId="161" xr:uid="{00000000-0005-0000-0000-000000010000}"/>
    <cellStyle name="40% - Énfasis4 7 2" xfId="306" xr:uid="{00000000-0005-0000-0000-000001010000}"/>
    <cellStyle name="40% - Énfasis4 8" xfId="184" xr:uid="{00000000-0005-0000-0000-000002010000}"/>
    <cellStyle name="40% - Énfasis4 9" xfId="326" xr:uid="{00000000-0005-0000-0000-000003010000}"/>
    <cellStyle name="40% - Énfasis5" xfId="41" builtinId="47" customBuiltin="1"/>
    <cellStyle name="40% - Énfasis5 10" xfId="349" xr:uid="{00000000-0005-0000-0000-000005010000}"/>
    <cellStyle name="40% - Énfasis5 11" xfId="369" xr:uid="{00000000-0005-0000-0000-000006010000}"/>
    <cellStyle name="40% - Énfasis5 12" xfId="389" xr:uid="{00000000-0005-0000-0000-000007010000}"/>
    <cellStyle name="40% - Énfasis5 13" xfId="411" xr:uid="{00000000-0005-0000-0000-000008010000}"/>
    <cellStyle name="40% - Énfasis5 14" xfId="431" xr:uid="{00000000-0005-0000-0000-000009010000}"/>
    <cellStyle name="40% - Énfasis5 15" xfId="451" xr:uid="{00000000-0005-0000-0000-00000A010000}"/>
    <cellStyle name="40% - Énfasis5 16" xfId="471" xr:uid="{00000000-0005-0000-0000-00000B010000}"/>
    <cellStyle name="40% - Énfasis5 17" xfId="491" xr:uid="{00000000-0005-0000-0000-00000C010000}"/>
    <cellStyle name="40% - Énfasis5 18" xfId="511" xr:uid="{00000000-0005-0000-0000-00000D010000}"/>
    <cellStyle name="40% - Énfasis5 19" xfId="531" xr:uid="{00000000-0005-0000-0000-00000E010000}"/>
    <cellStyle name="40% - Énfasis5 2" xfId="64" xr:uid="{00000000-0005-0000-0000-00000F010000}"/>
    <cellStyle name="40% - Énfasis5 2 2" xfId="209" xr:uid="{00000000-0005-0000-0000-000010010000}"/>
    <cellStyle name="40% - Énfasis5 20" xfId="551" xr:uid="{00000000-0005-0000-0000-000011010000}"/>
    <cellStyle name="40% - Énfasis5 3" xfId="84" xr:uid="{00000000-0005-0000-0000-000012010000}"/>
    <cellStyle name="40% - Énfasis5 3 2" xfId="229" xr:uid="{00000000-0005-0000-0000-000013010000}"/>
    <cellStyle name="40% - Énfasis5 4" xfId="104" xr:uid="{00000000-0005-0000-0000-000014010000}"/>
    <cellStyle name="40% - Énfasis5 4 2" xfId="249" xr:uid="{00000000-0005-0000-0000-000015010000}"/>
    <cellStyle name="40% - Énfasis5 5" xfId="124" xr:uid="{00000000-0005-0000-0000-000016010000}"/>
    <cellStyle name="40% - Énfasis5 5 2" xfId="269" xr:uid="{00000000-0005-0000-0000-000017010000}"/>
    <cellStyle name="40% - Énfasis5 6" xfId="144" xr:uid="{00000000-0005-0000-0000-000018010000}"/>
    <cellStyle name="40% - Énfasis5 6 2" xfId="289" xr:uid="{00000000-0005-0000-0000-000019010000}"/>
    <cellStyle name="40% - Énfasis5 7" xfId="164" xr:uid="{00000000-0005-0000-0000-00001A010000}"/>
    <cellStyle name="40% - Énfasis5 7 2" xfId="309" xr:uid="{00000000-0005-0000-0000-00001B010000}"/>
    <cellStyle name="40% - Énfasis5 8" xfId="187" xr:uid="{00000000-0005-0000-0000-00001C010000}"/>
    <cellStyle name="40% - Énfasis5 9" xfId="329" xr:uid="{00000000-0005-0000-0000-00001D010000}"/>
    <cellStyle name="40% - Énfasis6" xfId="45" builtinId="51" customBuiltin="1"/>
    <cellStyle name="40% - Énfasis6 10" xfId="352" xr:uid="{00000000-0005-0000-0000-00001F010000}"/>
    <cellStyle name="40% - Énfasis6 11" xfId="372" xr:uid="{00000000-0005-0000-0000-000020010000}"/>
    <cellStyle name="40% - Énfasis6 12" xfId="392" xr:uid="{00000000-0005-0000-0000-000021010000}"/>
    <cellStyle name="40% - Énfasis6 13" xfId="414" xr:uid="{00000000-0005-0000-0000-000022010000}"/>
    <cellStyle name="40% - Énfasis6 14" xfId="434" xr:uid="{00000000-0005-0000-0000-000023010000}"/>
    <cellStyle name="40% - Énfasis6 15" xfId="454" xr:uid="{00000000-0005-0000-0000-000024010000}"/>
    <cellStyle name="40% - Énfasis6 16" xfId="474" xr:uid="{00000000-0005-0000-0000-000025010000}"/>
    <cellStyle name="40% - Énfasis6 17" xfId="494" xr:uid="{00000000-0005-0000-0000-000026010000}"/>
    <cellStyle name="40% - Énfasis6 18" xfId="514" xr:uid="{00000000-0005-0000-0000-000027010000}"/>
    <cellStyle name="40% - Énfasis6 19" xfId="534" xr:uid="{00000000-0005-0000-0000-000028010000}"/>
    <cellStyle name="40% - Énfasis6 2" xfId="67" xr:uid="{00000000-0005-0000-0000-000029010000}"/>
    <cellStyle name="40% - Énfasis6 2 2" xfId="212" xr:uid="{00000000-0005-0000-0000-00002A010000}"/>
    <cellStyle name="40% - Énfasis6 20" xfId="554" xr:uid="{00000000-0005-0000-0000-00002B010000}"/>
    <cellStyle name="40% - Énfasis6 3" xfId="87" xr:uid="{00000000-0005-0000-0000-00002C010000}"/>
    <cellStyle name="40% - Énfasis6 3 2" xfId="232" xr:uid="{00000000-0005-0000-0000-00002D010000}"/>
    <cellStyle name="40% - Énfasis6 4" xfId="107" xr:uid="{00000000-0005-0000-0000-00002E010000}"/>
    <cellStyle name="40% - Énfasis6 4 2" xfId="252" xr:uid="{00000000-0005-0000-0000-00002F010000}"/>
    <cellStyle name="40% - Énfasis6 5" xfId="127" xr:uid="{00000000-0005-0000-0000-000030010000}"/>
    <cellStyle name="40% - Énfasis6 5 2" xfId="272" xr:uid="{00000000-0005-0000-0000-000031010000}"/>
    <cellStyle name="40% - Énfasis6 6" xfId="147" xr:uid="{00000000-0005-0000-0000-000032010000}"/>
    <cellStyle name="40% - Énfasis6 6 2" xfId="292" xr:uid="{00000000-0005-0000-0000-000033010000}"/>
    <cellStyle name="40% - Énfasis6 7" xfId="167" xr:uid="{00000000-0005-0000-0000-000034010000}"/>
    <cellStyle name="40% - Énfasis6 7 2" xfId="312" xr:uid="{00000000-0005-0000-0000-000035010000}"/>
    <cellStyle name="40% - Énfasis6 8" xfId="190" xr:uid="{00000000-0005-0000-0000-000036010000}"/>
    <cellStyle name="40% - Énfasis6 9" xfId="332" xr:uid="{00000000-0005-0000-0000-000037010000}"/>
    <cellStyle name="60% - Énfasis1" xfId="26" builtinId="32" customBuiltin="1"/>
    <cellStyle name="60% - Énfasis1 10" xfId="338" xr:uid="{00000000-0005-0000-0000-000039010000}"/>
    <cellStyle name="60% - Énfasis1 11" xfId="358" xr:uid="{00000000-0005-0000-0000-00003A010000}"/>
    <cellStyle name="60% - Énfasis1 12" xfId="378" xr:uid="{00000000-0005-0000-0000-00003B010000}"/>
    <cellStyle name="60% - Énfasis1 13" xfId="400" xr:uid="{00000000-0005-0000-0000-00003C010000}"/>
    <cellStyle name="60% - Énfasis1 14" xfId="420" xr:uid="{00000000-0005-0000-0000-00003D010000}"/>
    <cellStyle name="60% - Énfasis1 15" xfId="440" xr:uid="{00000000-0005-0000-0000-00003E010000}"/>
    <cellStyle name="60% - Énfasis1 16" xfId="460" xr:uid="{00000000-0005-0000-0000-00003F010000}"/>
    <cellStyle name="60% - Énfasis1 17" xfId="480" xr:uid="{00000000-0005-0000-0000-000040010000}"/>
    <cellStyle name="60% - Énfasis1 18" xfId="500" xr:uid="{00000000-0005-0000-0000-000041010000}"/>
    <cellStyle name="60% - Énfasis1 19" xfId="520" xr:uid="{00000000-0005-0000-0000-000042010000}"/>
    <cellStyle name="60% - Énfasis1 2" xfId="53" xr:uid="{00000000-0005-0000-0000-000043010000}"/>
    <cellStyle name="60% - Énfasis1 2 2" xfId="198" xr:uid="{00000000-0005-0000-0000-000044010000}"/>
    <cellStyle name="60% - Énfasis1 20" xfId="540" xr:uid="{00000000-0005-0000-0000-000045010000}"/>
    <cellStyle name="60% - Énfasis1 3" xfId="73" xr:uid="{00000000-0005-0000-0000-000046010000}"/>
    <cellStyle name="60% - Énfasis1 3 2" xfId="218" xr:uid="{00000000-0005-0000-0000-000047010000}"/>
    <cellStyle name="60% - Énfasis1 4" xfId="93" xr:uid="{00000000-0005-0000-0000-000048010000}"/>
    <cellStyle name="60% - Énfasis1 4 2" xfId="238" xr:uid="{00000000-0005-0000-0000-000049010000}"/>
    <cellStyle name="60% - Énfasis1 5" xfId="113" xr:uid="{00000000-0005-0000-0000-00004A010000}"/>
    <cellStyle name="60% - Énfasis1 5 2" xfId="258" xr:uid="{00000000-0005-0000-0000-00004B010000}"/>
    <cellStyle name="60% - Énfasis1 6" xfId="133" xr:uid="{00000000-0005-0000-0000-00004C010000}"/>
    <cellStyle name="60% - Énfasis1 6 2" xfId="278" xr:uid="{00000000-0005-0000-0000-00004D010000}"/>
    <cellStyle name="60% - Énfasis1 7" xfId="153" xr:uid="{00000000-0005-0000-0000-00004E010000}"/>
    <cellStyle name="60% - Énfasis1 7 2" xfId="298" xr:uid="{00000000-0005-0000-0000-00004F010000}"/>
    <cellStyle name="60% - Énfasis1 8" xfId="176" xr:uid="{00000000-0005-0000-0000-000050010000}"/>
    <cellStyle name="60% - Énfasis1 9" xfId="318" xr:uid="{00000000-0005-0000-0000-000051010000}"/>
    <cellStyle name="60% - Énfasis2" xfId="30" builtinId="36" customBuiltin="1"/>
    <cellStyle name="60% - Énfasis2 10" xfId="341" xr:uid="{00000000-0005-0000-0000-000053010000}"/>
    <cellStyle name="60% - Énfasis2 11" xfId="361" xr:uid="{00000000-0005-0000-0000-000054010000}"/>
    <cellStyle name="60% - Énfasis2 12" xfId="381" xr:uid="{00000000-0005-0000-0000-000055010000}"/>
    <cellStyle name="60% - Énfasis2 13" xfId="403" xr:uid="{00000000-0005-0000-0000-000056010000}"/>
    <cellStyle name="60% - Énfasis2 14" xfId="423" xr:uid="{00000000-0005-0000-0000-000057010000}"/>
    <cellStyle name="60% - Énfasis2 15" xfId="443" xr:uid="{00000000-0005-0000-0000-000058010000}"/>
    <cellStyle name="60% - Énfasis2 16" xfId="463" xr:uid="{00000000-0005-0000-0000-000059010000}"/>
    <cellStyle name="60% - Énfasis2 17" xfId="483" xr:uid="{00000000-0005-0000-0000-00005A010000}"/>
    <cellStyle name="60% - Énfasis2 18" xfId="503" xr:uid="{00000000-0005-0000-0000-00005B010000}"/>
    <cellStyle name="60% - Énfasis2 19" xfId="523" xr:uid="{00000000-0005-0000-0000-00005C010000}"/>
    <cellStyle name="60% - Énfasis2 2" xfId="56" xr:uid="{00000000-0005-0000-0000-00005D010000}"/>
    <cellStyle name="60% - Énfasis2 2 2" xfId="201" xr:uid="{00000000-0005-0000-0000-00005E010000}"/>
    <cellStyle name="60% - Énfasis2 20" xfId="543" xr:uid="{00000000-0005-0000-0000-00005F010000}"/>
    <cellStyle name="60% - Énfasis2 3" xfId="76" xr:uid="{00000000-0005-0000-0000-000060010000}"/>
    <cellStyle name="60% - Énfasis2 3 2" xfId="221" xr:uid="{00000000-0005-0000-0000-000061010000}"/>
    <cellStyle name="60% - Énfasis2 4" xfId="96" xr:uid="{00000000-0005-0000-0000-000062010000}"/>
    <cellStyle name="60% - Énfasis2 4 2" xfId="241" xr:uid="{00000000-0005-0000-0000-000063010000}"/>
    <cellStyle name="60% - Énfasis2 5" xfId="116" xr:uid="{00000000-0005-0000-0000-000064010000}"/>
    <cellStyle name="60% - Énfasis2 5 2" xfId="261" xr:uid="{00000000-0005-0000-0000-000065010000}"/>
    <cellStyle name="60% - Énfasis2 6" xfId="136" xr:uid="{00000000-0005-0000-0000-000066010000}"/>
    <cellStyle name="60% - Énfasis2 6 2" xfId="281" xr:uid="{00000000-0005-0000-0000-000067010000}"/>
    <cellStyle name="60% - Énfasis2 7" xfId="156" xr:uid="{00000000-0005-0000-0000-000068010000}"/>
    <cellStyle name="60% - Énfasis2 7 2" xfId="301" xr:uid="{00000000-0005-0000-0000-000069010000}"/>
    <cellStyle name="60% - Énfasis2 8" xfId="179" xr:uid="{00000000-0005-0000-0000-00006A010000}"/>
    <cellStyle name="60% - Énfasis2 9" xfId="321" xr:uid="{00000000-0005-0000-0000-00006B010000}"/>
    <cellStyle name="60% - Énfasis3" xfId="34" builtinId="40" customBuiltin="1"/>
    <cellStyle name="60% - Énfasis3 10" xfId="344" xr:uid="{00000000-0005-0000-0000-00006D010000}"/>
    <cellStyle name="60% - Énfasis3 11" xfId="364" xr:uid="{00000000-0005-0000-0000-00006E010000}"/>
    <cellStyle name="60% - Énfasis3 12" xfId="384" xr:uid="{00000000-0005-0000-0000-00006F010000}"/>
    <cellStyle name="60% - Énfasis3 13" xfId="406" xr:uid="{00000000-0005-0000-0000-000070010000}"/>
    <cellStyle name="60% - Énfasis3 14" xfId="426" xr:uid="{00000000-0005-0000-0000-000071010000}"/>
    <cellStyle name="60% - Énfasis3 15" xfId="446" xr:uid="{00000000-0005-0000-0000-000072010000}"/>
    <cellStyle name="60% - Énfasis3 16" xfId="466" xr:uid="{00000000-0005-0000-0000-000073010000}"/>
    <cellStyle name="60% - Énfasis3 17" xfId="486" xr:uid="{00000000-0005-0000-0000-000074010000}"/>
    <cellStyle name="60% - Énfasis3 18" xfId="506" xr:uid="{00000000-0005-0000-0000-000075010000}"/>
    <cellStyle name="60% - Énfasis3 19" xfId="526" xr:uid="{00000000-0005-0000-0000-000076010000}"/>
    <cellStyle name="60% - Énfasis3 2" xfId="59" xr:uid="{00000000-0005-0000-0000-000077010000}"/>
    <cellStyle name="60% - Énfasis3 2 2" xfId="204" xr:uid="{00000000-0005-0000-0000-000078010000}"/>
    <cellStyle name="60% - Énfasis3 20" xfId="546" xr:uid="{00000000-0005-0000-0000-000079010000}"/>
    <cellStyle name="60% - Énfasis3 3" xfId="79" xr:uid="{00000000-0005-0000-0000-00007A010000}"/>
    <cellStyle name="60% - Énfasis3 3 2" xfId="224" xr:uid="{00000000-0005-0000-0000-00007B010000}"/>
    <cellStyle name="60% - Énfasis3 4" xfId="99" xr:uid="{00000000-0005-0000-0000-00007C010000}"/>
    <cellStyle name="60% - Énfasis3 4 2" xfId="244" xr:uid="{00000000-0005-0000-0000-00007D010000}"/>
    <cellStyle name="60% - Énfasis3 5" xfId="119" xr:uid="{00000000-0005-0000-0000-00007E010000}"/>
    <cellStyle name="60% - Énfasis3 5 2" xfId="264" xr:uid="{00000000-0005-0000-0000-00007F010000}"/>
    <cellStyle name="60% - Énfasis3 6" xfId="139" xr:uid="{00000000-0005-0000-0000-000080010000}"/>
    <cellStyle name="60% - Énfasis3 6 2" xfId="284" xr:uid="{00000000-0005-0000-0000-000081010000}"/>
    <cellStyle name="60% - Énfasis3 7" xfId="159" xr:uid="{00000000-0005-0000-0000-000082010000}"/>
    <cellStyle name="60% - Énfasis3 7 2" xfId="304" xr:uid="{00000000-0005-0000-0000-000083010000}"/>
    <cellStyle name="60% - Énfasis3 8" xfId="182" xr:uid="{00000000-0005-0000-0000-000084010000}"/>
    <cellStyle name="60% - Énfasis3 9" xfId="324" xr:uid="{00000000-0005-0000-0000-000085010000}"/>
    <cellStyle name="60% - Énfasis4" xfId="38" builtinId="44" customBuiltin="1"/>
    <cellStyle name="60% - Énfasis4 10" xfId="347" xr:uid="{00000000-0005-0000-0000-000087010000}"/>
    <cellStyle name="60% - Énfasis4 11" xfId="367" xr:uid="{00000000-0005-0000-0000-000088010000}"/>
    <cellStyle name="60% - Énfasis4 12" xfId="387" xr:uid="{00000000-0005-0000-0000-000089010000}"/>
    <cellStyle name="60% - Énfasis4 13" xfId="409" xr:uid="{00000000-0005-0000-0000-00008A010000}"/>
    <cellStyle name="60% - Énfasis4 14" xfId="429" xr:uid="{00000000-0005-0000-0000-00008B010000}"/>
    <cellStyle name="60% - Énfasis4 15" xfId="449" xr:uid="{00000000-0005-0000-0000-00008C010000}"/>
    <cellStyle name="60% - Énfasis4 16" xfId="469" xr:uid="{00000000-0005-0000-0000-00008D010000}"/>
    <cellStyle name="60% - Énfasis4 17" xfId="489" xr:uid="{00000000-0005-0000-0000-00008E010000}"/>
    <cellStyle name="60% - Énfasis4 18" xfId="509" xr:uid="{00000000-0005-0000-0000-00008F010000}"/>
    <cellStyle name="60% - Énfasis4 19" xfId="529" xr:uid="{00000000-0005-0000-0000-000090010000}"/>
    <cellStyle name="60% - Énfasis4 2" xfId="62" xr:uid="{00000000-0005-0000-0000-000091010000}"/>
    <cellStyle name="60% - Énfasis4 2 2" xfId="207" xr:uid="{00000000-0005-0000-0000-000092010000}"/>
    <cellStyle name="60% - Énfasis4 20" xfId="549" xr:uid="{00000000-0005-0000-0000-000093010000}"/>
    <cellStyle name="60% - Énfasis4 3" xfId="82" xr:uid="{00000000-0005-0000-0000-000094010000}"/>
    <cellStyle name="60% - Énfasis4 3 2" xfId="227" xr:uid="{00000000-0005-0000-0000-000095010000}"/>
    <cellStyle name="60% - Énfasis4 4" xfId="102" xr:uid="{00000000-0005-0000-0000-000096010000}"/>
    <cellStyle name="60% - Énfasis4 4 2" xfId="247" xr:uid="{00000000-0005-0000-0000-000097010000}"/>
    <cellStyle name="60% - Énfasis4 5" xfId="122" xr:uid="{00000000-0005-0000-0000-000098010000}"/>
    <cellStyle name="60% - Énfasis4 5 2" xfId="267" xr:uid="{00000000-0005-0000-0000-000099010000}"/>
    <cellStyle name="60% - Énfasis4 6" xfId="142" xr:uid="{00000000-0005-0000-0000-00009A010000}"/>
    <cellStyle name="60% - Énfasis4 6 2" xfId="287" xr:uid="{00000000-0005-0000-0000-00009B010000}"/>
    <cellStyle name="60% - Énfasis4 7" xfId="162" xr:uid="{00000000-0005-0000-0000-00009C010000}"/>
    <cellStyle name="60% - Énfasis4 7 2" xfId="307" xr:uid="{00000000-0005-0000-0000-00009D010000}"/>
    <cellStyle name="60% - Énfasis4 8" xfId="185" xr:uid="{00000000-0005-0000-0000-00009E010000}"/>
    <cellStyle name="60% - Énfasis4 9" xfId="327" xr:uid="{00000000-0005-0000-0000-00009F010000}"/>
    <cellStyle name="60% - Énfasis5" xfId="42" builtinId="48" customBuiltin="1"/>
    <cellStyle name="60% - Énfasis5 10" xfId="350" xr:uid="{00000000-0005-0000-0000-0000A1010000}"/>
    <cellStyle name="60% - Énfasis5 11" xfId="370" xr:uid="{00000000-0005-0000-0000-0000A2010000}"/>
    <cellStyle name="60% - Énfasis5 12" xfId="390" xr:uid="{00000000-0005-0000-0000-0000A3010000}"/>
    <cellStyle name="60% - Énfasis5 13" xfId="412" xr:uid="{00000000-0005-0000-0000-0000A4010000}"/>
    <cellStyle name="60% - Énfasis5 14" xfId="432" xr:uid="{00000000-0005-0000-0000-0000A5010000}"/>
    <cellStyle name="60% - Énfasis5 15" xfId="452" xr:uid="{00000000-0005-0000-0000-0000A6010000}"/>
    <cellStyle name="60% - Énfasis5 16" xfId="472" xr:uid="{00000000-0005-0000-0000-0000A7010000}"/>
    <cellStyle name="60% - Énfasis5 17" xfId="492" xr:uid="{00000000-0005-0000-0000-0000A8010000}"/>
    <cellStyle name="60% - Énfasis5 18" xfId="512" xr:uid="{00000000-0005-0000-0000-0000A9010000}"/>
    <cellStyle name="60% - Énfasis5 19" xfId="532" xr:uid="{00000000-0005-0000-0000-0000AA010000}"/>
    <cellStyle name="60% - Énfasis5 2" xfId="65" xr:uid="{00000000-0005-0000-0000-0000AB010000}"/>
    <cellStyle name="60% - Énfasis5 2 2" xfId="210" xr:uid="{00000000-0005-0000-0000-0000AC010000}"/>
    <cellStyle name="60% - Énfasis5 20" xfId="552" xr:uid="{00000000-0005-0000-0000-0000AD010000}"/>
    <cellStyle name="60% - Énfasis5 3" xfId="85" xr:uid="{00000000-0005-0000-0000-0000AE010000}"/>
    <cellStyle name="60% - Énfasis5 3 2" xfId="230" xr:uid="{00000000-0005-0000-0000-0000AF010000}"/>
    <cellStyle name="60% - Énfasis5 4" xfId="105" xr:uid="{00000000-0005-0000-0000-0000B0010000}"/>
    <cellStyle name="60% - Énfasis5 4 2" xfId="250" xr:uid="{00000000-0005-0000-0000-0000B1010000}"/>
    <cellStyle name="60% - Énfasis5 5" xfId="125" xr:uid="{00000000-0005-0000-0000-0000B2010000}"/>
    <cellStyle name="60% - Énfasis5 5 2" xfId="270" xr:uid="{00000000-0005-0000-0000-0000B3010000}"/>
    <cellStyle name="60% - Énfasis5 6" xfId="145" xr:uid="{00000000-0005-0000-0000-0000B4010000}"/>
    <cellStyle name="60% - Énfasis5 6 2" xfId="290" xr:uid="{00000000-0005-0000-0000-0000B5010000}"/>
    <cellStyle name="60% - Énfasis5 7" xfId="165" xr:uid="{00000000-0005-0000-0000-0000B6010000}"/>
    <cellStyle name="60% - Énfasis5 7 2" xfId="310" xr:uid="{00000000-0005-0000-0000-0000B7010000}"/>
    <cellStyle name="60% - Énfasis5 8" xfId="188" xr:uid="{00000000-0005-0000-0000-0000B8010000}"/>
    <cellStyle name="60% - Énfasis5 9" xfId="330" xr:uid="{00000000-0005-0000-0000-0000B9010000}"/>
    <cellStyle name="60% - Énfasis6" xfId="46" builtinId="52" customBuiltin="1"/>
    <cellStyle name="60% - Énfasis6 10" xfId="353" xr:uid="{00000000-0005-0000-0000-0000BB010000}"/>
    <cellStyle name="60% - Énfasis6 11" xfId="373" xr:uid="{00000000-0005-0000-0000-0000BC010000}"/>
    <cellStyle name="60% - Énfasis6 12" xfId="393" xr:uid="{00000000-0005-0000-0000-0000BD010000}"/>
    <cellStyle name="60% - Énfasis6 13" xfId="415" xr:uid="{00000000-0005-0000-0000-0000BE010000}"/>
    <cellStyle name="60% - Énfasis6 14" xfId="435" xr:uid="{00000000-0005-0000-0000-0000BF010000}"/>
    <cellStyle name="60% - Énfasis6 15" xfId="455" xr:uid="{00000000-0005-0000-0000-0000C0010000}"/>
    <cellStyle name="60% - Énfasis6 16" xfId="475" xr:uid="{00000000-0005-0000-0000-0000C1010000}"/>
    <cellStyle name="60% - Énfasis6 17" xfId="495" xr:uid="{00000000-0005-0000-0000-0000C2010000}"/>
    <cellStyle name="60% - Énfasis6 18" xfId="515" xr:uid="{00000000-0005-0000-0000-0000C3010000}"/>
    <cellStyle name="60% - Énfasis6 19" xfId="535" xr:uid="{00000000-0005-0000-0000-0000C4010000}"/>
    <cellStyle name="60% - Énfasis6 2" xfId="68" xr:uid="{00000000-0005-0000-0000-0000C5010000}"/>
    <cellStyle name="60% - Énfasis6 2 2" xfId="213" xr:uid="{00000000-0005-0000-0000-0000C6010000}"/>
    <cellStyle name="60% - Énfasis6 20" xfId="555" xr:uid="{00000000-0005-0000-0000-0000C7010000}"/>
    <cellStyle name="60% - Énfasis6 3" xfId="88" xr:uid="{00000000-0005-0000-0000-0000C8010000}"/>
    <cellStyle name="60% - Énfasis6 3 2" xfId="233" xr:uid="{00000000-0005-0000-0000-0000C9010000}"/>
    <cellStyle name="60% - Énfasis6 4" xfId="108" xr:uid="{00000000-0005-0000-0000-0000CA010000}"/>
    <cellStyle name="60% - Énfasis6 4 2" xfId="253" xr:uid="{00000000-0005-0000-0000-0000CB010000}"/>
    <cellStyle name="60% - Énfasis6 5" xfId="128" xr:uid="{00000000-0005-0000-0000-0000CC010000}"/>
    <cellStyle name="60% - Énfasis6 5 2" xfId="273" xr:uid="{00000000-0005-0000-0000-0000CD010000}"/>
    <cellStyle name="60% - Énfasis6 6" xfId="148" xr:uid="{00000000-0005-0000-0000-0000CE010000}"/>
    <cellStyle name="60% - Énfasis6 6 2" xfId="293" xr:uid="{00000000-0005-0000-0000-0000CF010000}"/>
    <cellStyle name="60% - Énfasis6 7" xfId="168" xr:uid="{00000000-0005-0000-0000-0000D0010000}"/>
    <cellStyle name="60% - Énfasis6 7 2" xfId="313" xr:uid="{00000000-0005-0000-0000-0000D1010000}"/>
    <cellStyle name="60% - Énfasis6 8" xfId="191" xr:uid="{00000000-0005-0000-0000-0000D2010000}"/>
    <cellStyle name="60% - Énfasis6 9" xfId="333" xr:uid="{00000000-0005-0000-0000-0000D3010000}"/>
    <cellStyle name="Bueno" xfId="12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1" xfId="8" builtinId="16" customBuiltin="1"/>
    <cellStyle name="Encabezado 4" xfId="11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5" builtinId="20" customBuiltin="1"/>
    <cellStyle name="Hipervínculo 2" xfId="6" xr:uid="{00000000-0005-0000-0000-0000E1010000}"/>
    <cellStyle name="Incorrecto" xfId="13" builtinId="27" customBuiltin="1"/>
    <cellStyle name="Millares 2" xfId="172" xr:uid="{00000000-0005-0000-0000-0000E3010000}"/>
    <cellStyle name="Millares 3" xfId="556" xr:uid="{00000000-0005-0000-0000-0000E4010000}"/>
    <cellStyle name="Moneda 2" xfId="170" xr:uid="{00000000-0005-0000-0000-0000E5010000}"/>
    <cellStyle name="Moneda 3" xfId="394" xr:uid="{00000000-0005-0000-0000-0000E6010000}"/>
    <cellStyle name="Neutral" xfId="14" builtinId="28" customBuiltin="1"/>
    <cellStyle name="Normal" xfId="0" builtinId="0"/>
    <cellStyle name="Normal 10" xfId="149" xr:uid="{00000000-0005-0000-0000-0000E9010000}"/>
    <cellStyle name="Normal 10 2" xfId="294" xr:uid="{00000000-0005-0000-0000-0000EA010000}"/>
    <cellStyle name="Normal 11" xfId="314" xr:uid="{00000000-0005-0000-0000-0000EB010000}"/>
    <cellStyle name="Normal 12" xfId="334" xr:uid="{00000000-0005-0000-0000-0000EC010000}"/>
    <cellStyle name="Normal 13" xfId="354" xr:uid="{00000000-0005-0000-0000-0000ED010000}"/>
    <cellStyle name="Normal 14" xfId="374" xr:uid="{00000000-0005-0000-0000-0000EE010000}"/>
    <cellStyle name="Normal 15" xfId="395" xr:uid="{00000000-0005-0000-0000-0000EF010000}"/>
    <cellStyle name="Normal 16" xfId="416" xr:uid="{00000000-0005-0000-0000-0000F0010000}"/>
    <cellStyle name="Normal 17" xfId="436" xr:uid="{00000000-0005-0000-0000-0000F1010000}"/>
    <cellStyle name="Normal 18" xfId="456" xr:uid="{00000000-0005-0000-0000-0000F2010000}"/>
    <cellStyle name="Normal 19" xfId="476" xr:uid="{00000000-0005-0000-0000-0000F3010000}"/>
    <cellStyle name="Normal 2" xfId="1" xr:uid="{00000000-0005-0000-0000-0000F4010000}"/>
    <cellStyle name="Normal 2 2" xfId="3" xr:uid="{00000000-0005-0000-0000-0000F5010000}"/>
    <cellStyle name="Normal 2 2 2" xfId="4" xr:uid="{00000000-0005-0000-0000-0000F6010000}"/>
    <cellStyle name="Normal 20" xfId="496" xr:uid="{00000000-0005-0000-0000-0000F7010000}"/>
    <cellStyle name="Normal 21" xfId="516" xr:uid="{00000000-0005-0000-0000-0000F8010000}"/>
    <cellStyle name="Normal 22" xfId="536" xr:uid="{00000000-0005-0000-0000-0000F9010000}"/>
    <cellStyle name="Normal 3" xfId="47" xr:uid="{00000000-0005-0000-0000-0000FA010000}"/>
    <cellStyle name="Normal 3 2" xfId="192" xr:uid="{00000000-0005-0000-0000-0000FB010000}"/>
    <cellStyle name="Normal 4" xfId="2" xr:uid="{00000000-0005-0000-0000-0000FC010000}"/>
    <cellStyle name="Normal 4 2" xfId="5" xr:uid="{00000000-0005-0000-0000-0000FD010000}"/>
    <cellStyle name="Normal 4 2 2" xfId="173" xr:uid="{00000000-0005-0000-0000-0000FE010000}"/>
    <cellStyle name="Normal 4 3" xfId="169" xr:uid="{00000000-0005-0000-0000-0000FF010000}"/>
    <cellStyle name="Normal 4 4" xfId="396" xr:uid="{00000000-0005-0000-0000-000000020000}"/>
    <cellStyle name="Normal 5" xfId="49" xr:uid="{00000000-0005-0000-0000-000001020000}"/>
    <cellStyle name="Normal 5 2" xfId="194" xr:uid="{00000000-0005-0000-0000-000002020000}"/>
    <cellStyle name="Normal 6" xfId="69" xr:uid="{00000000-0005-0000-0000-000003020000}"/>
    <cellStyle name="Normal 6 2" xfId="214" xr:uid="{00000000-0005-0000-0000-000004020000}"/>
    <cellStyle name="Normal 7" xfId="89" xr:uid="{00000000-0005-0000-0000-000005020000}"/>
    <cellStyle name="Normal 7 2" xfId="234" xr:uid="{00000000-0005-0000-0000-000006020000}"/>
    <cellStyle name="Normal 8" xfId="109" xr:uid="{00000000-0005-0000-0000-000007020000}"/>
    <cellStyle name="Normal 8 2" xfId="254" xr:uid="{00000000-0005-0000-0000-000008020000}"/>
    <cellStyle name="Normal 9" xfId="129" xr:uid="{00000000-0005-0000-0000-000009020000}"/>
    <cellStyle name="Normal 9 2" xfId="274" xr:uid="{00000000-0005-0000-0000-00000A020000}"/>
    <cellStyle name="Notas 10" xfId="335" xr:uid="{00000000-0005-0000-0000-00000B020000}"/>
    <cellStyle name="Notas 11" xfId="355" xr:uid="{00000000-0005-0000-0000-00000C020000}"/>
    <cellStyle name="Notas 12" xfId="375" xr:uid="{00000000-0005-0000-0000-00000D020000}"/>
    <cellStyle name="Notas 13" xfId="397" xr:uid="{00000000-0005-0000-0000-00000E020000}"/>
    <cellStyle name="Notas 14" xfId="417" xr:uid="{00000000-0005-0000-0000-00000F020000}"/>
    <cellStyle name="Notas 15" xfId="437" xr:uid="{00000000-0005-0000-0000-000010020000}"/>
    <cellStyle name="Notas 16" xfId="457" xr:uid="{00000000-0005-0000-0000-000011020000}"/>
    <cellStyle name="Notas 17" xfId="477" xr:uid="{00000000-0005-0000-0000-000012020000}"/>
    <cellStyle name="Notas 18" xfId="497" xr:uid="{00000000-0005-0000-0000-000013020000}"/>
    <cellStyle name="Notas 19" xfId="517" xr:uid="{00000000-0005-0000-0000-000014020000}"/>
    <cellStyle name="Notas 2" xfId="48" xr:uid="{00000000-0005-0000-0000-000015020000}"/>
    <cellStyle name="Notas 2 2" xfId="193" xr:uid="{00000000-0005-0000-0000-000016020000}"/>
    <cellStyle name="Notas 20" xfId="537" xr:uid="{00000000-0005-0000-0000-000017020000}"/>
    <cellStyle name="Notas 3" xfId="50" xr:uid="{00000000-0005-0000-0000-000018020000}"/>
    <cellStyle name="Notas 3 2" xfId="195" xr:uid="{00000000-0005-0000-0000-000019020000}"/>
    <cellStyle name="Notas 4" xfId="70" xr:uid="{00000000-0005-0000-0000-00001A020000}"/>
    <cellStyle name="Notas 4 2" xfId="215" xr:uid="{00000000-0005-0000-0000-00001B020000}"/>
    <cellStyle name="Notas 5" xfId="90" xr:uid="{00000000-0005-0000-0000-00001C020000}"/>
    <cellStyle name="Notas 5 2" xfId="235" xr:uid="{00000000-0005-0000-0000-00001D020000}"/>
    <cellStyle name="Notas 6" xfId="110" xr:uid="{00000000-0005-0000-0000-00001E020000}"/>
    <cellStyle name="Notas 6 2" xfId="255" xr:uid="{00000000-0005-0000-0000-00001F020000}"/>
    <cellStyle name="Notas 7" xfId="130" xr:uid="{00000000-0005-0000-0000-000020020000}"/>
    <cellStyle name="Notas 7 2" xfId="275" xr:uid="{00000000-0005-0000-0000-000021020000}"/>
    <cellStyle name="Notas 8" xfId="150" xr:uid="{00000000-0005-0000-0000-000022020000}"/>
    <cellStyle name="Notas 8 2" xfId="295" xr:uid="{00000000-0005-0000-0000-000023020000}"/>
    <cellStyle name="Notas 9" xfId="315" xr:uid="{00000000-0005-0000-0000-000024020000}"/>
    <cellStyle name="Porcentaje 2" xfId="171" xr:uid="{00000000-0005-0000-0000-000026020000}"/>
    <cellStyle name="Salida" xfId="16" builtinId="21" customBuiltin="1"/>
    <cellStyle name="Texto de advertencia" xfId="20" builtinId="11" customBuiltin="1"/>
    <cellStyle name="Texto explicativo" xfId="21" builtinId="53" customBuiltin="1"/>
    <cellStyle name="Título" xfId="7" builtinId="15" customBuiltin="1"/>
    <cellStyle name="Título 2" xfId="9" builtinId="17" customBuiltin="1"/>
    <cellStyle name="Título 3" xfId="10" builtinId="18" customBuiltin="1"/>
    <cellStyle name="Total" xfId="22" builtinId="25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B4F99B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8"/>
  <sheetViews>
    <sheetView tabSelected="1" zoomScale="95" zoomScaleNormal="95" workbookViewId="0">
      <selection activeCell="N14" sqref="N14"/>
    </sheetView>
  </sheetViews>
  <sheetFormatPr baseColWidth="10" defaultColWidth="11.5703125" defaultRowHeight="15.6" customHeight="1" x14ac:dyDescent="0.2"/>
  <cols>
    <col min="1" max="1" width="11.5703125" style="1"/>
    <col min="2" max="2" width="22.28515625" style="1" customWidth="1"/>
    <col min="3" max="3" width="19" style="1" bestFit="1" customWidth="1"/>
    <col min="4" max="4" width="4.28515625" style="1" customWidth="1"/>
    <col min="5" max="6" width="11.5703125" style="1"/>
    <col min="7" max="7" width="13.42578125" style="1" bestFit="1" customWidth="1"/>
    <col min="8" max="16384" width="11.5703125" style="1"/>
  </cols>
  <sheetData>
    <row r="1" spans="1:7" ht="15.6" customHeight="1" thickBot="1" x14ac:dyDescent="0.25">
      <c r="G1" s="2" t="s">
        <v>3</v>
      </c>
    </row>
    <row r="2" spans="1:7" ht="15.6" customHeight="1" thickBot="1" x14ac:dyDescent="0.25">
      <c r="A2" s="3" t="s">
        <v>0</v>
      </c>
      <c r="B2" s="4" t="s">
        <v>2</v>
      </c>
      <c r="C2" s="4" t="s">
        <v>5</v>
      </c>
      <c r="D2" s="5" t="s">
        <v>22</v>
      </c>
      <c r="E2" s="6" t="s">
        <v>6</v>
      </c>
      <c r="F2" s="6" t="s">
        <v>7</v>
      </c>
      <c r="G2" s="7" t="s">
        <v>1</v>
      </c>
    </row>
    <row r="3" spans="1:7" ht="15.6" customHeight="1" x14ac:dyDescent="0.2">
      <c r="A3" s="8"/>
      <c r="B3" s="9" t="s">
        <v>15</v>
      </c>
      <c r="C3" s="10"/>
      <c r="D3" s="11"/>
      <c r="E3" s="12"/>
      <c r="F3" s="13"/>
      <c r="G3" s="14"/>
    </row>
    <row r="4" spans="1:7" ht="15.6" customHeight="1" x14ac:dyDescent="0.2">
      <c r="A4" s="15">
        <v>44208</v>
      </c>
      <c r="B4" s="25" t="s">
        <v>23</v>
      </c>
      <c r="C4" s="37" t="s">
        <v>43</v>
      </c>
      <c r="D4" s="17">
        <v>201</v>
      </c>
      <c r="E4" s="18"/>
      <c r="F4" s="18">
        <v>20000</v>
      </c>
      <c r="G4" s="19">
        <f>G3+E4-F4</f>
        <v>-20000</v>
      </c>
    </row>
    <row r="5" spans="1:7" ht="15.6" customHeight="1" x14ac:dyDescent="0.2">
      <c r="A5" s="15">
        <v>44242</v>
      </c>
      <c r="B5" s="25" t="s">
        <v>24</v>
      </c>
      <c r="C5" s="37" t="s">
        <v>44</v>
      </c>
      <c r="D5" s="17">
        <v>202</v>
      </c>
      <c r="E5" s="18"/>
      <c r="F5" s="18">
        <v>5000</v>
      </c>
      <c r="G5" s="19">
        <f>G4+E5-F5</f>
        <v>-25000</v>
      </c>
    </row>
    <row r="6" spans="1:7" ht="15.6" customHeight="1" x14ac:dyDescent="0.2">
      <c r="A6" s="15">
        <v>44221</v>
      </c>
      <c r="B6" s="16" t="s">
        <v>25</v>
      </c>
      <c r="C6" s="38" t="s">
        <v>45</v>
      </c>
      <c r="D6" s="17">
        <v>203</v>
      </c>
      <c r="E6" s="18"/>
      <c r="F6" s="18">
        <v>35000</v>
      </c>
      <c r="G6" s="19">
        <f>G5+E6-F6</f>
        <v>-60000</v>
      </c>
    </row>
    <row r="7" spans="1:7" ht="15.6" customHeight="1" x14ac:dyDescent="0.2">
      <c r="A7" s="20">
        <v>44226</v>
      </c>
      <c r="B7" s="23" t="s">
        <v>26</v>
      </c>
      <c r="C7" s="39" t="s">
        <v>46</v>
      </c>
      <c r="D7" s="22">
        <v>204</v>
      </c>
      <c r="E7" s="24"/>
      <c r="F7" s="24">
        <v>10000</v>
      </c>
      <c r="G7" s="19">
        <f>G6+E7-F7</f>
        <v>-70000</v>
      </c>
    </row>
    <row r="8" spans="1:7" ht="15.6" customHeight="1" x14ac:dyDescent="0.2">
      <c r="A8" s="20">
        <v>44199</v>
      </c>
      <c r="B8" s="23" t="s">
        <v>27</v>
      </c>
      <c r="C8" s="39" t="s">
        <v>47</v>
      </c>
      <c r="D8" s="22">
        <v>205</v>
      </c>
      <c r="E8" s="24"/>
      <c r="F8" s="24">
        <v>25000</v>
      </c>
      <c r="G8" s="19">
        <f>G7+E8-F8</f>
        <v>-95000</v>
      </c>
    </row>
    <row r="9" spans="1:7" ht="15.6" customHeight="1" x14ac:dyDescent="0.2">
      <c r="A9" s="20">
        <v>44201</v>
      </c>
      <c r="B9" s="23" t="s">
        <v>28</v>
      </c>
      <c r="C9" s="39" t="s">
        <v>48</v>
      </c>
      <c r="D9" s="22">
        <v>401</v>
      </c>
      <c r="E9" s="24"/>
      <c r="F9" s="24">
        <v>450000</v>
      </c>
      <c r="G9" s="19">
        <f>G8+E9-F9</f>
        <v>-545000</v>
      </c>
    </row>
    <row r="10" spans="1:7" ht="15.6" customHeight="1" x14ac:dyDescent="0.2">
      <c r="A10" s="20">
        <v>44205</v>
      </c>
      <c r="B10" s="23" t="s">
        <v>33</v>
      </c>
      <c r="C10" s="39" t="s">
        <v>49</v>
      </c>
      <c r="D10" s="22">
        <v>301</v>
      </c>
      <c r="E10" s="24"/>
      <c r="F10" s="24">
        <v>40000</v>
      </c>
      <c r="G10" s="19">
        <f>G9+E10-F10</f>
        <v>-585000</v>
      </c>
    </row>
    <row r="11" spans="1:7" ht="15.6" customHeight="1" x14ac:dyDescent="0.2">
      <c r="A11" s="20">
        <v>44204</v>
      </c>
      <c r="B11" s="23" t="s">
        <v>34</v>
      </c>
      <c r="C11" s="39" t="s">
        <v>50</v>
      </c>
      <c r="D11" s="22">
        <v>302</v>
      </c>
      <c r="E11" s="24"/>
      <c r="F11" s="24">
        <v>30000</v>
      </c>
      <c r="G11" s="19">
        <f>G10+E11-F11</f>
        <v>-615000</v>
      </c>
    </row>
    <row r="12" spans="1:7" ht="15.6" customHeight="1" x14ac:dyDescent="0.2">
      <c r="A12" s="20">
        <v>44199</v>
      </c>
      <c r="B12" s="23" t="s">
        <v>29</v>
      </c>
      <c r="C12" s="39" t="s">
        <v>51</v>
      </c>
      <c r="D12" s="22">
        <v>402</v>
      </c>
      <c r="E12" s="24"/>
      <c r="F12" s="24">
        <v>40000</v>
      </c>
      <c r="G12" s="19">
        <f>G11+E12-F12</f>
        <v>-655000</v>
      </c>
    </row>
    <row r="13" spans="1:7" ht="15.6" customHeight="1" x14ac:dyDescent="0.2">
      <c r="A13" s="20">
        <v>44201</v>
      </c>
      <c r="B13" s="23" t="s">
        <v>30</v>
      </c>
      <c r="C13" s="39" t="s">
        <v>52</v>
      </c>
      <c r="D13" s="22">
        <v>101</v>
      </c>
      <c r="E13" s="24">
        <v>85000</v>
      </c>
      <c r="F13" s="24"/>
      <c r="G13" s="19">
        <f>G12+E13-F13</f>
        <v>-570000</v>
      </c>
    </row>
    <row r="14" spans="1:7" ht="15.6" customHeight="1" x14ac:dyDescent="0.2">
      <c r="A14" s="20">
        <v>44211</v>
      </c>
      <c r="B14" s="23" t="s">
        <v>31</v>
      </c>
      <c r="C14" s="39" t="s">
        <v>53</v>
      </c>
      <c r="D14" s="22">
        <v>102</v>
      </c>
      <c r="E14" s="24">
        <v>55000</v>
      </c>
      <c r="F14" s="24"/>
      <c r="G14" s="19">
        <f>G13+E14-F14</f>
        <v>-515000</v>
      </c>
    </row>
    <row r="15" spans="1:7" ht="15.6" customHeight="1" x14ac:dyDescent="0.2">
      <c r="A15" s="20">
        <v>44216</v>
      </c>
      <c r="B15" s="23" t="s">
        <v>32</v>
      </c>
      <c r="C15" s="39" t="s">
        <v>54</v>
      </c>
      <c r="D15" s="22">
        <v>103</v>
      </c>
      <c r="E15" s="24">
        <v>65000</v>
      </c>
      <c r="F15" s="24"/>
      <c r="G15" s="19">
        <f>G14+E15-F15</f>
        <v>-450000</v>
      </c>
    </row>
    <row r="16" spans="1:7" ht="15.6" customHeight="1" x14ac:dyDescent="0.2">
      <c r="A16" s="20"/>
      <c r="B16" s="23"/>
      <c r="C16" s="21"/>
      <c r="D16" s="22"/>
      <c r="E16" s="24"/>
      <c r="F16" s="24"/>
      <c r="G16" s="19">
        <f t="shared" ref="G5:G17" si="0">G15+E16-F16</f>
        <v>-450000</v>
      </c>
    </row>
    <row r="17" spans="1:7" ht="15.6" customHeight="1" x14ac:dyDescent="0.2">
      <c r="A17" s="20"/>
      <c r="B17" s="23"/>
      <c r="C17" s="21"/>
      <c r="D17" s="22"/>
      <c r="E17" s="24"/>
      <c r="F17" s="24"/>
      <c r="G17" s="19">
        <f t="shared" si="0"/>
        <v>-450000</v>
      </c>
    </row>
    <row r="18" spans="1:7" ht="15.6" customHeight="1" thickBot="1" x14ac:dyDescent="0.25">
      <c r="A18" s="26"/>
      <c r="B18" s="27"/>
      <c r="C18" s="27"/>
      <c r="D18" s="28"/>
      <c r="E18" s="29"/>
      <c r="F18" s="29"/>
      <c r="G18" s="30"/>
    </row>
    <row r="19" spans="1:7" ht="15.6" customHeight="1" thickBot="1" x14ac:dyDescent="0.25">
      <c r="A19" s="31"/>
      <c r="B19" s="32" t="s">
        <v>8</v>
      </c>
      <c r="C19" s="33"/>
      <c r="D19" s="34"/>
      <c r="E19" s="35"/>
      <c r="F19" s="35"/>
      <c r="G19" s="36"/>
    </row>
    <row r="20" spans="1:7" ht="15.6" customHeight="1" thickBot="1" x14ac:dyDescent="0.25">
      <c r="G20" s="2" t="s">
        <v>4</v>
      </c>
    </row>
    <row r="21" spans="1:7" ht="15.6" customHeight="1" thickBot="1" x14ac:dyDescent="0.25">
      <c r="A21" s="3" t="s">
        <v>0</v>
      </c>
      <c r="B21" s="4" t="s">
        <v>2</v>
      </c>
      <c r="C21" s="4" t="s">
        <v>5</v>
      </c>
      <c r="D21" s="5" t="s">
        <v>22</v>
      </c>
      <c r="E21" s="6" t="s">
        <v>6</v>
      </c>
      <c r="F21" s="6" t="s">
        <v>7</v>
      </c>
      <c r="G21" s="7" t="s">
        <v>1</v>
      </c>
    </row>
    <row r="22" spans="1:7" ht="15.6" customHeight="1" x14ac:dyDescent="0.2">
      <c r="A22" s="8"/>
      <c r="B22" s="9" t="s">
        <v>15</v>
      </c>
      <c r="C22" s="10"/>
      <c r="D22" s="11"/>
      <c r="E22" s="12"/>
      <c r="F22" s="13"/>
      <c r="G22" s="14"/>
    </row>
    <row r="23" spans="1:7" ht="15.6" customHeight="1" x14ac:dyDescent="0.2">
      <c r="A23" s="15"/>
      <c r="B23" s="25" t="s">
        <v>23</v>
      </c>
      <c r="C23" s="38" t="s">
        <v>55</v>
      </c>
      <c r="D23" s="17">
        <v>201</v>
      </c>
      <c r="E23" s="18"/>
      <c r="F23" s="18">
        <v>21000</v>
      </c>
      <c r="G23" s="19">
        <f>G22+E23-F23</f>
        <v>-21000</v>
      </c>
    </row>
    <row r="24" spans="1:7" ht="15.6" customHeight="1" x14ac:dyDescent="0.2">
      <c r="A24" s="15"/>
      <c r="B24" s="25" t="s">
        <v>24</v>
      </c>
      <c r="C24" s="38" t="s">
        <v>56</v>
      </c>
      <c r="D24" s="17">
        <v>202</v>
      </c>
      <c r="E24" s="18"/>
      <c r="F24" s="18">
        <v>5000</v>
      </c>
      <c r="G24" s="19">
        <f t="shared" ref="G24:G36" si="1">G23+E24-F24</f>
        <v>-26000</v>
      </c>
    </row>
    <row r="25" spans="1:7" ht="15.6" customHeight="1" x14ac:dyDescent="0.2">
      <c r="A25" s="15"/>
      <c r="B25" s="16" t="s">
        <v>25</v>
      </c>
      <c r="C25" s="38" t="s">
        <v>57</v>
      </c>
      <c r="D25" s="17">
        <v>203</v>
      </c>
      <c r="E25" s="18"/>
      <c r="F25" s="18">
        <v>35000</v>
      </c>
      <c r="G25" s="19">
        <f t="shared" si="1"/>
        <v>-61000</v>
      </c>
    </row>
    <row r="26" spans="1:7" ht="15.6" customHeight="1" x14ac:dyDescent="0.2">
      <c r="A26" s="20"/>
      <c r="B26" s="23" t="s">
        <v>26</v>
      </c>
      <c r="C26" s="38" t="s">
        <v>58</v>
      </c>
      <c r="D26" s="22">
        <v>204</v>
      </c>
      <c r="E26" s="24"/>
      <c r="F26" s="24">
        <v>10000</v>
      </c>
      <c r="G26" s="19">
        <f t="shared" si="1"/>
        <v>-71000</v>
      </c>
    </row>
    <row r="27" spans="1:7" ht="15.6" customHeight="1" x14ac:dyDescent="0.2">
      <c r="A27" s="20"/>
      <c r="B27" s="23" t="s">
        <v>27</v>
      </c>
      <c r="C27" s="38" t="s">
        <v>59</v>
      </c>
      <c r="D27" s="22">
        <v>205</v>
      </c>
      <c r="E27" s="24"/>
      <c r="F27" s="24">
        <v>25000</v>
      </c>
      <c r="G27" s="19">
        <f t="shared" si="1"/>
        <v>-96000</v>
      </c>
    </row>
    <row r="28" spans="1:7" ht="15.6" customHeight="1" x14ac:dyDescent="0.2">
      <c r="A28" s="20"/>
      <c r="B28" s="23" t="s">
        <v>28</v>
      </c>
      <c r="C28" s="38" t="s">
        <v>60</v>
      </c>
      <c r="D28" s="22">
        <v>401</v>
      </c>
      <c r="E28" s="24"/>
      <c r="F28" s="24">
        <v>210000</v>
      </c>
      <c r="G28" s="19">
        <f t="shared" si="1"/>
        <v>-306000</v>
      </c>
    </row>
    <row r="29" spans="1:7" ht="15.6" customHeight="1" x14ac:dyDescent="0.2">
      <c r="A29" s="20"/>
      <c r="B29" s="23" t="s">
        <v>33</v>
      </c>
      <c r="C29" s="38" t="s">
        <v>61</v>
      </c>
      <c r="D29" s="22">
        <v>301</v>
      </c>
      <c r="E29" s="24"/>
      <c r="F29" s="24">
        <v>40000</v>
      </c>
      <c r="G29" s="19">
        <f t="shared" si="1"/>
        <v>-346000</v>
      </c>
    </row>
    <row r="30" spans="1:7" ht="15.6" customHeight="1" x14ac:dyDescent="0.2">
      <c r="A30" s="20"/>
      <c r="B30" s="23" t="s">
        <v>34</v>
      </c>
      <c r="C30" s="38" t="s">
        <v>62</v>
      </c>
      <c r="D30" s="22">
        <v>302</v>
      </c>
      <c r="E30" s="24"/>
      <c r="F30" s="24">
        <v>30000</v>
      </c>
      <c r="G30" s="19">
        <f t="shared" si="1"/>
        <v>-376000</v>
      </c>
    </row>
    <row r="31" spans="1:7" ht="15.6" customHeight="1" x14ac:dyDescent="0.2">
      <c r="A31" s="20"/>
      <c r="B31" s="23" t="s">
        <v>29</v>
      </c>
      <c r="C31" s="38" t="s">
        <v>63</v>
      </c>
      <c r="D31" s="22">
        <v>402</v>
      </c>
      <c r="E31" s="24"/>
      <c r="F31" s="24">
        <v>40000</v>
      </c>
      <c r="G31" s="19">
        <f t="shared" si="1"/>
        <v>-416000</v>
      </c>
    </row>
    <row r="32" spans="1:7" ht="15.6" customHeight="1" x14ac:dyDescent="0.2">
      <c r="A32" s="20"/>
      <c r="B32" s="23" t="s">
        <v>30</v>
      </c>
      <c r="C32" s="38" t="s">
        <v>64</v>
      </c>
      <c r="D32" s="22">
        <v>101</v>
      </c>
      <c r="E32" s="24">
        <v>45000</v>
      </c>
      <c r="F32" s="24"/>
      <c r="G32" s="19">
        <f t="shared" si="1"/>
        <v>-371000</v>
      </c>
    </row>
    <row r="33" spans="1:7" ht="15.6" customHeight="1" x14ac:dyDescent="0.2">
      <c r="A33" s="20"/>
      <c r="B33" s="23" t="s">
        <v>31</v>
      </c>
      <c r="C33" s="38" t="s">
        <v>65</v>
      </c>
      <c r="D33" s="22">
        <v>102</v>
      </c>
      <c r="E33" s="24">
        <v>75000</v>
      </c>
      <c r="F33" s="24"/>
      <c r="G33" s="19">
        <f t="shared" si="1"/>
        <v>-296000</v>
      </c>
    </row>
    <row r="34" spans="1:7" ht="15.6" customHeight="1" x14ac:dyDescent="0.2">
      <c r="A34" s="20"/>
      <c r="B34" s="23" t="s">
        <v>32</v>
      </c>
      <c r="C34" s="38" t="s">
        <v>66</v>
      </c>
      <c r="D34" s="22">
        <v>103</v>
      </c>
      <c r="E34" s="24">
        <v>65000</v>
      </c>
      <c r="F34" s="24"/>
      <c r="G34" s="19">
        <f t="shared" si="1"/>
        <v>-231000</v>
      </c>
    </row>
    <row r="35" spans="1:7" ht="15.6" customHeight="1" x14ac:dyDescent="0.2">
      <c r="A35" s="20"/>
      <c r="B35" s="23"/>
      <c r="C35" s="38"/>
      <c r="D35" s="22"/>
      <c r="E35" s="24"/>
      <c r="F35" s="24"/>
      <c r="G35" s="19">
        <f t="shared" si="1"/>
        <v>-231000</v>
      </c>
    </row>
    <row r="36" spans="1:7" ht="15.6" customHeight="1" x14ac:dyDescent="0.2">
      <c r="A36" s="20"/>
      <c r="B36" s="23"/>
      <c r="C36" s="38"/>
      <c r="D36" s="22"/>
      <c r="E36" s="24"/>
      <c r="F36" s="24"/>
      <c r="G36" s="19">
        <f t="shared" si="1"/>
        <v>-231000</v>
      </c>
    </row>
    <row r="37" spans="1:7" ht="15.6" customHeight="1" thickBot="1" x14ac:dyDescent="0.25">
      <c r="A37" s="26"/>
      <c r="B37" s="27"/>
      <c r="C37" s="27"/>
      <c r="D37" s="28"/>
      <c r="E37" s="29"/>
      <c r="F37" s="29"/>
      <c r="G37" s="30"/>
    </row>
    <row r="38" spans="1:7" ht="15.6" customHeight="1" thickBot="1" x14ac:dyDescent="0.25">
      <c r="A38" s="31"/>
      <c r="B38" s="32" t="s">
        <v>8</v>
      </c>
      <c r="C38" s="33"/>
      <c r="D38" s="34"/>
      <c r="E38" s="35"/>
      <c r="F38" s="35"/>
      <c r="G38" s="36"/>
    </row>
    <row r="39" spans="1:7" ht="15.6" customHeight="1" thickBot="1" x14ac:dyDescent="0.25">
      <c r="G39" s="2" t="s">
        <v>10</v>
      </c>
    </row>
    <row r="40" spans="1:7" ht="15.6" customHeight="1" thickBot="1" x14ac:dyDescent="0.25">
      <c r="A40" s="3" t="s">
        <v>0</v>
      </c>
      <c r="B40" s="4" t="s">
        <v>2</v>
      </c>
      <c r="C40" s="4" t="s">
        <v>5</v>
      </c>
      <c r="D40" s="5" t="s">
        <v>22</v>
      </c>
      <c r="E40" s="6" t="s">
        <v>6</v>
      </c>
      <c r="F40" s="6" t="s">
        <v>7</v>
      </c>
      <c r="G40" s="7" t="s">
        <v>1</v>
      </c>
    </row>
    <row r="41" spans="1:7" ht="15.6" customHeight="1" x14ac:dyDescent="0.2">
      <c r="A41" s="8"/>
      <c r="B41" s="9" t="s">
        <v>15</v>
      </c>
      <c r="C41" s="10"/>
      <c r="D41" s="11"/>
      <c r="E41" s="12"/>
      <c r="F41" s="13"/>
      <c r="G41" s="14"/>
    </row>
    <row r="42" spans="1:7" ht="15.6" customHeight="1" x14ac:dyDescent="0.2">
      <c r="A42" s="15"/>
      <c r="B42" s="25" t="s">
        <v>23</v>
      </c>
      <c r="C42" s="21" t="s">
        <v>67</v>
      </c>
      <c r="D42" s="17">
        <v>201</v>
      </c>
      <c r="E42" s="18"/>
      <c r="F42" s="18">
        <v>15000</v>
      </c>
      <c r="G42" s="19">
        <f>G41+E42-F42</f>
        <v>-15000</v>
      </c>
    </row>
    <row r="43" spans="1:7" ht="15.6" customHeight="1" x14ac:dyDescent="0.2">
      <c r="A43" s="15"/>
      <c r="B43" s="25" t="s">
        <v>24</v>
      </c>
      <c r="C43" s="21" t="s">
        <v>68</v>
      </c>
      <c r="D43" s="17">
        <v>202</v>
      </c>
      <c r="E43" s="18"/>
      <c r="F43" s="18">
        <v>5000</v>
      </c>
      <c r="G43" s="19">
        <f t="shared" ref="G43:G55" si="2">G42+E43-F43</f>
        <v>-20000</v>
      </c>
    </row>
    <row r="44" spans="1:7" ht="15.6" customHeight="1" x14ac:dyDescent="0.2">
      <c r="A44" s="15"/>
      <c r="B44" s="16" t="s">
        <v>25</v>
      </c>
      <c r="C44" s="21" t="s">
        <v>69</v>
      </c>
      <c r="D44" s="17">
        <v>203</v>
      </c>
      <c r="E44" s="18"/>
      <c r="F44" s="18">
        <v>35000</v>
      </c>
      <c r="G44" s="19">
        <f t="shared" si="2"/>
        <v>-55000</v>
      </c>
    </row>
    <row r="45" spans="1:7" ht="15.6" customHeight="1" x14ac:dyDescent="0.2">
      <c r="A45" s="20"/>
      <c r="B45" s="23" t="s">
        <v>26</v>
      </c>
      <c r="C45" s="21" t="s">
        <v>70</v>
      </c>
      <c r="D45" s="22">
        <v>204</v>
      </c>
      <c r="E45" s="24"/>
      <c r="F45" s="24">
        <v>10000</v>
      </c>
      <c r="G45" s="19">
        <f t="shared" si="2"/>
        <v>-65000</v>
      </c>
    </row>
    <row r="46" spans="1:7" ht="15.6" customHeight="1" x14ac:dyDescent="0.2">
      <c r="A46" s="20"/>
      <c r="B46" s="23" t="s">
        <v>27</v>
      </c>
      <c r="C46" s="21" t="s">
        <v>71</v>
      </c>
      <c r="D46" s="22">
        <v>205</v>
      </c>
      <c r="E46" s="24"/>
      <c r="F46" s="24">
        <v>25000</v>
      </c>
      <c r="G46" s="19">
        <f t="shared" si="2"/>
        <v>-90000</v>
      </c>
    </row>
    <row r="47" spans="1:7" ht="15.6" customHeight="1" x14ac:dyDescent="0.2">
      <c r="A47" s="20"/>
      <c r="B47" s="23" t="s">
        <v>28</v>
      </c>
      <c r="C47" s="21" t="s">
        <v>72</v>
      </c>
      <c r="D47" s="22">
        <v>401</v>
      </c>
      <c r="E47" s="24"/>
      <c r="F47" s="24">
        <v>220000</v>
      </c>
      <c r="G47" s="19">
        <f t="shared" si="2"/>
        <v>-310000</v>
      </c>
    </row>
    <row r="48" spans="1:7" ht="15.6" customHeight="1" x14ac:dyDescent="0.2">
      <c r="A48" s="20"/>
      <c r="B48" s="23" t="s">
        <v>33</v>
      </c>
      <c r="C48" s="21" t="s">
        <v>73</v>
      </c>
      <c r="D48" s="22">
        <v>301</v>
      </c>
      <c r="E48" s="24"/>
      <c r="F48" s="24">
        <v>40000</v>
      </c>
      <c r="G48" s="19">
        <f t="shared" si="2"/>
        <v>-350000</v>
      </c>
    </row>
    <row r="49" spans="1:7" ht="15.6" customHeight="1" x14ac:dyDescent="0.2">
      <c r="A49" s="20"/>
      <c r="B49" s="23" t="s">
        <v>34</v>
      </c>
      <c r="C49" s="21" t="s">
        <v>74</v>
      </c>
      <c r="D49" s="22">
        <v>302</v>
      </c>
      <c r="E49" s="24"/>
      <c r="F49" s="24">
        <v>30000</v>
      </c>
      <c r="G49" s="19">
        <f t="shared" si="2"/>
        <v>-380000</v>
      </c>
    </row>
    <row r="50" spans="1:7" ht="15.6" customHeight="1" x14ac:dyDescent="0.2">
      <c r="A50" s="20"/>
      <c r="B50" s="23" t="s">
        <v>29</v>
      </c>
      <c r="C50" s="21" t="s">
        <v>75</v>
      </c>
      <c r="D50" s="22">
        <v>402</v>
      </c>
      <c r="E50" s="24"/>
      <c r="F50" s="24">
        <v>40000</v>
      </c>
      <c r="G50" s="19">
        <f t="shared" si="2"/>
        <v>-420000</v>
      </c>
    </row>
    <row r="51" spans="1:7" ht="15.6" customHeight="1" x14ac:dyDescent="0.2">
      <c r="A51" s="20"/>
      <c r="B51" s="23" t="s">
        <v>30</v>
      </c>
      <c r="C51" s="21" t="s">
        <v>76</v>
      </c>
      <c r="D51" s="22">
        <v>101</v>
      </c>
      <c r="E51" s="24">
        <v>45000</v>
      </c>
      <c r="F51" s="24"/>
      <c r="G51" s="19">
        <f t="shared" si="2"/>
        <v>-375000</v>
      </c>
    </row>
    <row r="52" spans="1:7" ht="15.6" customHeight="1" x14ac:dyDescent="0.2">
      <c r="A52" s="20"/>
      <c r="B52" s="23" t="s">
        <v>31</v>
      </c>
      <c r="C52" s="21" t="s">
        <v>77</v>
      </c>
      <c r="D52" s="22">
        <v>102</v>
      </c>
      <c r="E52" s="24">
        <v>55000</v>
      </c>
      <c r="F52" s="24"/>
      <c r="G52" s="19">
        <f t="shared" si="2"/>
        <v>-320000</v>
      </c>
    </row>
    <row r="53" spans="1:7" ht="15.6" customHeight="1" x14ac:dyDescent="0.2">
      <c r="A53" s="20"/>
      <c r="B53" s="23" t="s">
        <v>32</v>
      </c>
      <c r="C53" s="21" t="s">
        <v>78</v>
      </c>
      <c r="D53" s="22">
        <v>103</v>
      </c>
      <c r="E53" s="24">
        <v>150000</v>
      </c>
      <c r="F53" s="24"/>
      <c r="G53" s="19">
        <f t="shared" si="2"/>
        <v>-170000</v>
      </c>
    </row>
    <row r="54" spans="1:7" ht="15.6" customHeight="1" x14ac:dyDescent="0.2">
      <c r="A54" s="20"/>
      <c r="B54" s="23"/>
      <c r="C54" s="21"/>
      <c r="D54" s="22"/>
      <c r="E54" s="24"/>
      <c r="F54" s="24"/>
      <c r="G54" s="19">
        <f t="shared" si="2"/>
        <v>-170000</v>
      </c>
    </row>
    <row r="55" spans="1:7" ht="15.6" customHeight="1" x14ac:dyDescent="0.2">
      <c r="A55" s="20"/>
      <c r="B55" s="23"/>
      <c r="C55" s="21"/>
      <c r="D55" s="22"/>
      <c r="E55" s="24"/>
      <c r="F55" s="24"/>
      <c r="G55" s="19">
        <f t="shared" si="2"/>
        <v>-170000</v>
      </c>
    </row>
    <row r="56" spans="1:7" ht="15.6" customHeight="1" thickBot="1" x14ac:dyDescent="0.25">
      <c r="A56" s="26"/>
      <c r="B56" s="27"/>
      <c r="C56" s="27"/>
      <c r="D56" s="28"/>
      <c r="E56" s="29"/>
      <c r="F56" s="29"/>
      <c r="G56" s="30"/>
    </row>
    <row r="57" spans="1:7" ht="15.6" customHeight="1" thickBot="1" x14ac:dyDescent="0.25">
      <c r="A57" s="31"/>
      <c r="B57" s="32" t="s">
        <v>8</v>
      </c>
      <c r="C57" s="33"/>
      <c r="D57" s="34"/>
      <c r="E57" s="35"/>
      <c r="F57" s="35"/>
      <c r="G57" s="36"/>
    </row>
    <row r="58" spans="1:7" ht="15.6" customHeight="1" thickBot="1" x14ac:dyDescent="0.25">
      <c r="G58" s="2" t="s">
        <v>35</v>
      </c>
    </row>
    <row r="59" spans="1:7" ht="15.6" customHeight="1" thickBot="1" x14ac:dyDescent="0.25">
      <c r="A59" s="3" t="s">
        <v>0</v>
      </c>
      <c r="B59" s="4" t="s">
        <v>2</v>
      </c>
      <c r="C59" s="4" t="s">
        <v>5</v>
      </c>
      <c r="D59" s="5" t="s">
        <v>22</v>
      </c>
      <c r="E59" s="6" t="s">
        <v>6</v>
      </c>
      <c r="F59" s="6" t="s">
        <v>7</v>
      </c>
      <c r="G59" s="7" t="s">
        <v>1</v>
      </c>
    </row>
    <row r="60" spans="1:7" ht="15.6" customHeight="1" x14ac:dyDescent="0.2">
      <c r="A60" s="8"/>
      <c r="B60" s="9" t="s">
        <v>15</v>
      </c>
      <c r="C60" s="10"/>
      <c r="D60" s="11"/>
      <c r="E60" s="12"/>
      <c r="F60" s="13"/>
      <c r="G60" s="14"/>
    </row>
    <row r="61" spans="1:7" ht="15.6" customHeight="1" x14ac:dyDescent="0.2">
      <c r="A61" s="15"/>
      <c r="B61" s="25" t="s">
        <v>23</v>
      </c>
      <c r="C61" s="16" t="s">
        <v>79</v>
      </c>
      <c r="D61" s="17">
        <v>201</v>
      </c>
      <c r="E61" s="18"/>
      <c r="F61" s="18">
        <v>14000</v>
      </c>
      <c r="G61" s="19">
        <f>G60+E61-F61</f>
        <v>-14000</v>
      </c>
    </row>
    <row r="62" spans="1:7" ht="15.6" customHeight="1" x14ac:dyDescent="0.2">
      <c r="A62" s="15"/>
      <c r="B62" s="25" t="s">
        <v>24</v>
      </c>
      <c r="C62" s="16" t="s">
        <v>80</v>
      </c>
      <c r="D62" s="17">
        <v>202</v>
      </c>
      <c r="E62" s="18"/>
      <c r="F62" s="18">
        <v>5000</v>
      </c>
      <c r="G62" s="19">
        <f t="shared" ref="G62:G74" si="3">G61+E62-F62</f>
        <v>-19000</v>
      </c>
    </row>
    <row r="63" spans="1:7" ht="15.6" customHeight="1" x14ac:dyDescent="0.2">
      <c r="A63" s="15"/>
      <c r="B63" s="16" t="s">
        <v>25</v>
      </c>
      <c r="C63" s="16" t="s">
        <v>81</v>
      </c>
      <c r="D63" s="17">
        <v>203</v>
      </c>
      <c r="E63" s="18"/>
      <c r="F63" s="18">
        <v>35000</v>
      </c>
      <c r="G63" s="19">
        <f t="shared" si="3"/>
        <v>-54000</v>
      </c>
    </row>
    <row r="64" spans="1:7" ht="15.6" customHeight="1" x14ac:dyDescent="0.2">
      <c r="A64" s="20"/>
      <c r="B64" s="23" t="s">
        <v>26</v>
      </c>
      <c r="C64" s="16" t="s">
        <v>82</v>
      </c>
      <c r="D64" s="22">
        <v>204</v>
      </c>
      <c r="E64" s="24"/>
      <c r="F64" s="24">
        <v>10000</v>
      </c>
      <c r="G64" s="19">
        <f t="shared" si="3"/>
        <v>-64000</v>
      </c>
    </row>
    <row r="65" spans="1:7" ht="15.6" customHeight="1" x14ac:dyDescent="0.2">
      <c r="A65" s="20"/>
      <c r="B65" s="23" t="s">
        <v>27</v>
      </c>
      <c r="C65" s="16" t="s">
        <v>83</v>
      </c>
      <c r="D65" s="22">
        <v>205</v>
      </c>
      <c r="E65" s="24"/>
      <c r="F65" s="24">
        <v>25000</v>
      </c>
      <c r="G65" s="19">
        <f t="shared" si="3"/>
        <v>-89000</v>
      </c>
    </row>
    <row r="66" spans="1:7" ht="15.6" customHeight="1" x14ac:dyDescent="0.2">
      <c r="A66" s="20"/>
      <c r="B66" s="23" t="s">
        <v>28</v>
      </c>
      <c r="C66" s="16" t="s">
        <v>84</v>
      </c>
      <c r="D66" s="22">
        <v>401</v>
      </c>
      <c r="E66" s="24"/>
      <c r="F66" s="24">
        <v>230000</v>
      </c>
      <c r="G66" s="19">
        <f t="shared" si="3"/>
        <v>-319000</v>
      </c>
    </row>
    <row r="67" spans="1:7" ht="15.6" customHeight="1" x14ac:dyDescent="0.2">
      <c r="A67" s="20"/>
      <c r="B67" s="23" t="s">
        <v>33</v>
      </c>
      <c r="C67" s="21" t="s">
        <v>85</v>
      </c>
      <c r="D67" s="22">
        <v>301</v>
      </c>
      <c r="E67" s="24"/>
      <c r="F67" s="24">
        <v>40000</v>
      </c>
      <c r="G67" s="19">
        <f t="shared" si="3"/>
        <v>-359000</v>
      </c>
    </row>
    <row r="68" spans="1:7" ht="15.6" customHeight="1" x14ac:dyDescent="0.2">
      <c r="A68" s="20"/>
      <c r="B68" s="23" t="s">
        <v>34</v>
      </c>
      <c r="C68" s="21" t="s">
        <v>86</v>
      </c>
      <c r="D68" s="22">
        <v>302</v>
      </c>
      <c r="E68" s="24"/>
      <c r="F68" s="24">
        <v>30000</v>
      </c>
      <c r="G68" s="19">
        <f t="shared" si="3"/>
        <v>-389000</v>
      </c>
    </row>
    <row r="69" spans="1:7" ht="15.6" customHeight="1" x14ac:dyDescent="0.2">
      <c r="A69" s="20"/>
      <c r="B69" s="23" t="s">
        <v>29</v>
      </c>
      <c r="C69" s="21" t="s">
        <v>87</v>
      </c>
      <c r="D69" s="22">
        <v>402</v>
      </c>
      <c r="E69" s="24"/>
      <c r="F69" s="24">
        <v>40000</v>
      </c>
      <c r="G69" s="19">
        <f t="shared" si="3"/>
        <v>-429000</v>
      </c>
    </row>
    <row r="70" spans="1:7" ht="15.6" customHeight="1" x14ac:dyDescent="0.2">
      <c r="A70" s="20"/>
      <c r="B70" s="23" t="s">
        <v>30</v>
      </c>
      <c r="C70" s="21" t="s">
        <v>88</v>
      </c>
      <c r="D70" s="22">
        <v>101</v>
      </c>
      <c r="E70" s="24">
        <v>78000</v>
      </c>
      <c r="F70" s="24"/>
      <c r="G70" s="19">
        <f t="shared" si="3"/>
        <v>-351000</v>
      </c>
    </row>
    <row r="71" spans="1:7" ht="15.6" customHeight="1" x14ac:dyDescent="0.2">
      <c r="A71" s="20"/>
      <c r="B71" s="23" t="s">
        <v>31</v>
      </c>
      <c r="C71" s="21" t="s">
        <v>89</v>
      </c>
      <c r="D71" s="22">
        <v>102</v>
      </c>
      <c r="E71" s="24">
        <v>60000</v>
      </c>
      <c r="F71" s="24"/>
      <c r="G71" s="19">
        <f t="shared" si="3"/>
        <v>-291000</v>
      </c>
    </row>
    <row r="72" spans="1:7" ht="15.6" customHeight="1" x14ac:dyDescent="0.2">
      <c r="A72" s="20"/>
      <c r="B72" s="23" t="s">
        <v>32</v>
      </c>
      <c r="C72" s="21" t="s">
        <v>88</v>
      </c>
      <c r="D72" s="22">
        <v>103</v>
      </c>
      <c r="E72" s="24">
        <v>74000</v>
      </c>
      <c r="F72" s="24"/>
      <c r="G72" s="19">
        <f t="shared" si="3"/>
        <v>-217000</v>
      </c>
    </row>
    <row r="73" spans="1:7" ht="15.6" customHeight="1" x14ac:dyDescent="0.2">
      <c r="A73" s="20"/>
      <c r="B73" s="23"/>
      <c r="C73" s="21"/>
      <c r="D73" s="22"/>
      <c r="E73" s="24"/>
      <c r="F73" s="24"/>
      <c r="G73" s="19">
        <f t="shared" si="3"/>
        <v>-217000</v>
      </c>
    </row>
    <row r="74" spans="1:7" ht="15.6" customHeight="1" x14ac:dyDescent="0.2">
      <c r="A74" s="20"/>
      <c r="B74" s="23"/>
      <c r="C74" s="21"/>
      <c r="D74" s="22"/>
      <c r="E74" s="24"/>
      <c r="F74" s="24"/>
      <c r="G74" s="19">
        <f t="shared" si="3"/>
        <v>-217000</v>
      </c>
    </row>
    <row r="75" spans="1:7" ht="15.6" customHeight="1" thickBot="1" x14ac:dyDescent="0.25">
      <c r="A75" s="26"/>
      <c r="B75" s="27"/>
      <c r="C75" s="27"/>
      <c r="D75" s="28"/>
      <c r="E75" s="29"/>
      <c r="F75" s="29"/>
      <c r="G75" s="30"/>
    </row>
    <row r="76" spans="1:7" ht="15.6" customHeight="1" thickBot="1" x14ac:dyDescent="0.25">
      <c r="A76" s="31"/>
      <c r="B76" s="32" t="s">
        <v>8</v>
      </c>
      <c r="C76" s="33"/>
      <c r="D76" s="34"/>
      <c r="E76" s="35"/>
      <c r="F76" s="35"/>
      <c r="G76" s="36"/>
    </row>
    <row r="77" spans="1:7" ht="15.6" customHeight="1" thickBot="1" x14ac:dyDescent="0.25">
      <c r="G77" s="2" t="s">
        <v>36</v>
      </c>
    </row>
    <row r="78" spans="1:7" ht="15.6" customHeight="1" thickBot="1" x14ac:dyDescent="0.25">
      <c r="A78" s="3" t="s">
        <v>0</v>
      </c>
      <c r="B78" s="4" t="s">
        <v>2</v>
      </c>
      <c r="C78" s="4" t="s">
        <v>5</v>
      </c>
      <c r="D78" s="5" t="s">
        <v>22</v>
      </c>
      <c r="E78" s="6" t="s">
        <v>6</v>
      </c>
      <c r="F78" s="6" t="s">
        <v>7</v>
      </c>
      <c r="G78" s="7" t="s">
        <v>1</v>
      </c>
    </row>
    <row r="79" spans="1:7" ht="15.6" customHeight="1" x14ac:dyDescent="0.2">
      <c r="A79" s="8"/>
      <c r="B79" s="9" t="s">
        <v>15</v>
      </c>
      <c r="C79" s="10"/>
      <c r="D79" s="11"/>
      <c r="E79" s="12"/>
      <c r="F79" s="13"/>
      <c r="G79" s="14"/>
    </row>
    <row r="80" spans="1:7" ht="15.6" customHeight="1" x14ac:dyDescent="0.2">
      <c r="A80" s="15"/>
      <c r="B80" s="25" t="s">
        <v>23</v>
      </c>
      <c r="C80" s="16" t="s">
        <v>90</v>
      </c>
      <c r="D80" s="17">
        <v>201</v>
      </c>
      <c r="E80" s="18"/>
      <c r="F80" s="18">
        <v>15000</v>
      </c>
      <c r="G80" s="19">
        <f>G79+E80-F80</f>
        <v>-15000</v>
      </c>
    </row>
    <row r="81" spans="1:7" ht="15.6" customHeight="1" x14ac:dyDescent="0.2">
      <c r="A81" s="15"/>
      <c r="B81" s="25" t="s">
        <v>24</v>
      </c>
      <c r="C81" s="16" t="s">
        <v>91</v>
      </c>
      <c r="D81" s="17">
        <v>202</v>
      </c>
      <c r="E81" s="18"/>
      <c r="F81" s="18">
        <v>5000</v>
      </c>
      <c r="G81" s="19">
        <f t="shared" ref="G81:G93" si="4">G80+E81-F81</f>
        <v>-20000</v>
      </c>
    </row>
    <row r="82" spans="1:7" ht="15.6" customHeight="1" x14ac:dyDescent="0.2">
      <c r="A82" s="15"/>
      <c r="B82" s="16" t="s">
        <v>25</v>
      </c>
      <c r="C82" s="40" t="s">
        <v>92</v>
      </c>
      <c r="D82" s="17">
        <v>203</v>
      </c>
      <c r="E82" s="18"/>
      <c r="F82" s="18">
        <v>35000</v>
      </c>
      <c r="G82" s="19">
        <f t="shared" si="4"/>
        <v>-55000</v>
      </c>
    </row>
    <row r="83" spans="1:7" ht="15.6" customHeight="1" x14ac:dyDescent="0.2">
      <c r="A83" s="20"/>
      <c r="B83" s="23" t="s">
        <v>26</v>
      </c>
      <c r="C83" s="21" t="s">
        <v>93</v>
      </c>
      <c r="D83" s="22">
        <v>204</v>
      </c>
      <c r="E83" s="24"/>
      <c r="F83" s="24">
        <v>10000</v>
      </c>
      <c r="G83" s="19">
        <f t="shared" si="4"/>
        <v>-65000</v>
      </c>
    </row>
    <row r="84" spans="1:7" ht="15.6" customHeight="1" x14ac:dyDescent="0.2">
      <c r="A84" s="20"/>
      <c r="B84" s="23" t="s">
        <v>27</v>
      </c>
      <c r="C84" s="21" t="s">
        <v>94</v>
      </c>
      <c r="D84" s="22">
        <v>205</v>
      </c>
      <c r="E84" s="24"/>
      <c r="F84" s="24">
        <v>25000</v>
      </c>
      <c r="G84" s="19">
        <f t="shared" si="4"/>
        <v>-90000</v>
      </c>
    </row>
    <row r="85" spans="1:7" ht="15.6" customHeight="1" x14ac:dyDescent="0.2">
      <c r="A85" s="20"/>
      <c r="B85" s="23" t="s">
        <v>28</v>
      </c>
      <c r="C85" s="21" t="s">
        <v>95</v>
      </c>
      <c r="D85" s="22">
        <v>401</v>
      </c>
      <c r="E85" s="24"/>
      <c r="F85" s="24">
        <v>240000</v>
      </c>
      <c r="G85" s="19">
        <f t="shared" si="4"/>
        <v>-330000</v>
      </c>
    </row>
    <row r="86" spans="1:7" ht="15.6" customHeight="1" x14ac:dyDescent="0.2">
      <c r="A86" s="20"/>
      <c r="B86" s="23" t="s">
        <v>33</v>
      </c>
      <c r="C86" s="21" t="s">
        <v>96</v>
      </c>
      <c r="D86" s="22">
        <v>301</v>
      </c>
      <c r="E86" s="24"/>
      <c r="F86" s="24">
        <v>40000</v>
      </c>
      <c r="G86" s="19">
        <f t="shared" si="4"/>
        <v>-370000</v>
      </c>
    </row>
    <row r="87" spans="1:7" ht="15.6" customHeight="1" x14ac:dyDescent="0.2">
      <c r="A87" s="20"/>
      <c r="B87" s="23" t="s">
        <v>34</v>
      </c>
      <c r="C87" s="21" t="s">
        <v>97</v>
      </c>
      <c r="D87" s="22">
        <v>302</v>
      </c>
      <c r="E87" s="24"/>
      <c r="F87" s="24">
        <v>30000</v>
      </c>
      <c r="G87" s="19">
        <f t="shared" si="4"/>
        <v>-400000</v>
      </c>
    </row>
    <row r="88" spans="1:7" ht="15.6" customHeight="1" x14ac:dyDescent="0.2">
      <c r="A88" s="20"/>
      <c r="B88" s="23" t="s">
        <v>29</v>
      </c>
      <c r="C88" s="21" t="s">
        <v>98</v>
      </c>
      <c r="D88" s="22">
        <v>402</v>
      </c>
      <c r="E88" s="24"/>
      <c r="F88" s="24">
        <v>40000</v>
      </c>
      <c r="G88" s="19">
        <f t="shared" si="4"/>
        <v>-440000</v>
      </c>
    </row>
    <row r="89" spans="1:7" ht="15.6" customHeight="1" x14ac:dyDescent="0.2">
      <c r="A89" s="20"/>
      <c r="B89" s="23" t="s">
        <v>30</v>
      </c>
      <c r="C89" s="21" t="s">
        <v>99</v>
      </c>
      <c r="D89" s="22">
        <v>101</v>
      </c>
      <c r="E89" s="24">
        <v>45000</v>
      </c>
      <c r="F89" s="24"/>
      <c r="G89" s="19">
        <f t="shared" si="4"/>
        <v>-395000</v>
      </c>
    </row>
    <row r="90" spans="1:7" ht="15.6" customHeight="1" x14ac:dyDescent="0.2">
      <c r="A90" s="20"/>
      <c r="B90" s="23" t="s">
        <v>31</v>
      </c>
      <c r="C90" s="21" t="s">
        <v>100</v>
      </c>
      <c r="D90" s="22">
        <v>102</v>
      </c>
      <c r="E90" s="24">
        <v>55000</v>
      </c>
      <c r="F90" s="24"/>
      <c r="G90" s="19">
        <f t="shared" si="4"/>
        <v>-340000</v>
      </c>
    </row>
    <row r="91" spans="1:7" ht="15.6" customHeight="1" x14ac:dyDescent="0.2">
      <c r="A91" s="20"/>
      <c r="B91" s="23" t="s">
        <v>32</v>
      </c>
      <c r="C91" s="21" t="s">
        <v>101</v>
      </c>
      <c r="D91" s="22">
        <v>103</v>
      </c>
      <c r="E91" s="24">
        <v>65000</v>
      </c>
      <c r="F91" s="24"/>
      <c r="G91" s="19">
        <f t="shared" si="4"/>
        <v>-275000</v>
      </c>
    </row>
    <row r="92" spans="1:7" ht="15.6" customHeight="1" x14ac:dyDescent="0.2">
      <c r="A92" s="20"/>
      <c r="B92" s="23"/>
      <c r="C92" s="21"/>
      <c r="D92" s="22"/>
      <c r="E92" s="24"/>
      <c r="F92" s="24"/>
      <c r="G92" s="19">
        <f t="shared" si="4"/>
        <v>-275000</v>
      </c>
    </row>
    <row r="93" spans="1:7" ht="15.6" customHeight="1" x14ac:dyDescent="0.2">
      <c r="A93" s="20"/>
      <c r="B93" s="23"/>
      <c r="C93" s="21"/>
      <c r="D93" s="22"/>
      <c r="E93" s="24"/>
      <c r="F93" s="24"/>
      <c r="G93" s="19">
        <f t="shared" si="4"/>
        <v>-275000</v>
      </c>
    </row>
    <row r="94" spans="1:7" ht="15.6" customHeight="1" thickBot="1" x14ac:dyDescent="0.25">
      <c r="A94" s="26"/>
      <c r="B94" s="27"/>
      <c r="C94" s="27"/>
      <c r="D94" s="28"/>
      <c r="E94" s="29"/>
      <c r="F94" s="29"/>
      <c r="G94" s="30"/>
    </row>
    <row r="95" spans="1:7" ht="15.6" customHeight="1" thickBot="1" x14ac:dyDescent="0.25">
      <c r="A95" s="31"/>
      <c r="B95" s="32" t="s">
        <v>8</v>
      </c>
      <c r="C95" s="33"/>
      <c r="D95" s="34"/>
      <c r="E95" s="35"/>
      <c r="F95" s="35"/>
      <c r="G95" s="36"/>
    </row>
    <row r="96" spans="1:7" ht="15.6" customHeight="1" thickBot="1" x14ac:dyDescent="0.25">
      <c r="G96" s="2" t="s">
        <v>37</v>
      </c>
    </row>
    <row r="97" spans="1:7" ht="15.6" customHeight="1" thickBot="1" x14ac:dyDescent="0.25">
      <c r="A97" s="3" t="s">
        <v>0</v>
      </c>
      <c r="B97" s="4" t="s">
        <v>2</v>
      </c>
      <c r="C97" s="4" t="s">
        <v>5</v>
      </c>
      <c r="D97" s="5" t="s">
        <v>22</v>
      </c>
      <c r="E97" s="6" t="s">
        <v>6</v>
      </c>
      <c r="F97" s="6" t="s">
        <v>7</v>
      </c>
      <c r="G97" s="7" t="s">
        <v>1</v>
      </c>
    </row>
    <row r="98" spans="1:7" ht="15.6" customHeight="1" x14ac:dyDescent="0.2">
      <c r="A98" s="8"/>
      <c r="B98" s="9" t="s">
        <v>15</v>
      </c>
      <c r="C98" s="10"/>
      <c r="D98" s="11"/>
      <c r="E98" s="12"/>
      <c r="F98" s="13"/>
      <c r="G98" s="14"/>
    </row>
    <row r="99" spans="1:7" ht="15.6" customHeight="1" x14ac:dyDescent="0.2">
      <c r="A99" s="15"/>
      <c r="B99" s="25" t="s">
        <v>23</v>
      </c>
      <c r="C99" s="16" t="s">
        <v>102</v>
      </c>
      <c r="D99" s="17">
        <v>201</v>
      </c>
      <c r="E99" s="18"/>
      <c r="F99" s="18">
        <v>17000</v>
      </c>
      <c r="G99" s="19">
        <f>G98+E99-F99</f>
        <v>-17000</v>
      </c>
    </row>
    <row r="100" spans="1:7" ht="15.6" customHeight="1" x14ac:dyDescent="0.2">
      <c r="A100" s="15"/>
      <c r="B100" s="25" t="s">
        <v>24</v>
      </c>
      <c r="C100" s="16" t="s">
        <v>103</v>
      </c>
      <c r="D100" s="17">
        <v>202</v>
      </c>
      <c r="E100" s="18"/>
      <c r="F100" s="18">
        <v>5000</v>
      </c>
      <c r="G100" s="19">
        <f t="shared" ref="G100:G112" si="5">G99+E100-F100</f>
        <v>-22000</v>
      </c>
    </row>
    <row r="101" spans="1:7" ht="15.6" customHeight="1" x14ac:dyDescent="0.2">
      <c r="A101" s="15"/>
      <c r="B101" s="16" t="s">
        <v>25</v>
      </c>
      <c r="C101" s="40" t="s">
        <v>104</v>
      </c>
      <c r="D101" s="17">
        <v>203</v>
      </c>
      <c r="E101" s="18"/>
      <c r="F101" s="18">
        <v>35000</v>
      </c>
      <c r="G101" s="19">
        <f t="shared" si="5"/>
        <v>-57000</v>
      </c>
    </row>
    <row r="102" spans="1:7" ht="15.6" customHeight="1" x14ac:dyDescent="0.2">
      <c r="A102" s="20"/>
      <c r="B102" s="23" t="s">
        <v>26</v>
      </c>
      <c r="C102" s="21" t="s">
        <v>105</v>
      </c>
      <c r="D102" s="22">
        <v>204</v>
      </c>
      <c r="E102" s="24"/>
      <c r="F102" s="24">
        <v>10000</v>
      </c>
      <c r="G102" s="19">
        <f t="shared" si="5"/>
        <v>-67000</v>
      </c>
    </row>
    <row r="103" spans="1:7" ht="15.6" customHeight="1" x14ac:dyDescent="0.2">
      <c r="A103" s="20"/>
      <c r="B103" s="23" t="s">
        <v>27</v>
      </c>
      <c r="C103" s="21" t="s">
        <v>106</v>
      </c>
      <c r="D103" s="22">
        <v>205</v>
      </c>
      <c r="E103" s="24"/>
      <c r="F103" s="24">
        <v>25000</v>
      </c>
      <c r="G103" s="19">
        <f t="shared" si="5"/>
        <v>-92000</v>
      </c>
    </row>
    <row r="104" spans="1:7" ht="15.6" customHeight="1" x14ac:dyDescent="0.2">
      <c r="A104" s="20"/>
      <c r="B104" s="23" t="s">
        <v>28</v>
      </c>
      <c r="C104" s="21" t="s">
        <v>107</v>
      </c>
      <c r="D104" s="22">
        <v>401</v>
      </c>
      <c r="E104" s="24"/>
      <c r="F104" s="24">
        <v>250000</v>
      </c>
      <c r="G104" s="19">
        <f t="shared" si="5"/>
        <v>-342000</v>
      </c>
    </row>
    <row r="105" spans="1:7" ht="15.6" customHeight="1" x14ac:dyDescent="0.2">
      <c r="A105" s="20"/>
      <c r="B105" s="23" t="s">
        <v>33</v>
      </c>
      <c r="C105" s="21" t="s">
        <v>108</v>
      </c>
      <c r="D105" s="22">
        <v>301</v>
      </c>
      <c r="E105" s="24"/>
      <c r="F105" s="24">
        <v>40000</v>
      </c>
      <c r="G105" s="19">
        <f t="shared" si="5"/>
        <v>-382000</v>
      </c>
    </row>
    <row r="106" spans="1:7" ht="15.6" customHeight="1" x14ac:dyDescent="0.2">
      <c r="A106" s="20"/>
      <c r="B106" s="23" t="s">
        <v>34</v>
      </c>
      <c r="C106" s="21" t="s">
        <v>109</v>
      </c>
      <c r="D106" s="22">
        <v>302</v>
      </c>
      <c r="E106" s="24"/>
      <c r="F106" s="24">
        <v>40000</v>
      </c>
      <c r="G106" s="19">
        <f t="shared" si="5"/>
        <v>-422000</v>
      </c>
    </row>
    <row r="107" spans="1:7" ht="15.6" customHeight="1" x14ac:dyDescent="0.2">
      <c r="A107" s="20"/>
      <c r="B107" s="23" t="s">
        <v>29</v>
      </c>
      <c r="C107" s="21" t="s">
        <v>110</v>
      </c>
      <c r="D107" s="22">
        <v>402</v>
      </c>
      <c r="E107" s="24"/>
      <c r="F107" s="24">
        <v>40000</v>
      </c>
      <c r="G107" s="19">
        <f t="shared" si="5"/>
        <v>-462000</v>
      </c>
    </row>
    <row r="108" spans="1:7" ht="15.6" customHeight="1" x14ac:dyDescent="0.2">
      <c r="A108" s="20"/>
      <c r="B108" s="23" t="s">
        <v>30</v>
      </c>
      <c r="C108" s="21" t="s">
        <v>111</v>
      </c>
      <c r="D108" s="22">
        <v>101</v>
      </c>
      <c r="E108" s="24">
        <v>130000</v>
      </c>
      <c r="F108" s="24"/>
      <c r="G108" s="19">
        <f t="shared" si="5"/>
        <v>-332000</v>
      </c>
    </row>
    <row r="109" spans="1:7" ht="15.6" customHeight="1" x14ac:dyDescent="0.2">
      <c r="A109" s="20"/>
      <c r="B109" s="23" t="s">
        <v>31</v>
      </c>
      <c r="C109" s="21" t="s">
        <v>112</v>
      </c>
      <c r="D109" s="22">
        <v>102</v>
      </c>
      <c r="E109" s="24">
        <v>150000</v>
      </c>
      <c r="F109" s="24"/>
      <c r="G109" s="19">
        <f t="shared" si="5"/>
        <v>-182000</v>
      </c>
    </row>
    <row r="110" spans="1:7" ht="15.6" customHeight="1" x14ac:dyDescent="0.2">
      <c r="A110" s="20"/>
      <c r="B110" s="23" t="s">
        <v>32</v>
      </c>
      <c r="C110" s="21" t="s">
        <v>113</v>
      </c>
      <c r="D110" s="22">
        <v>103</v>
      </c>
      <c r="E110" s="24">
        <v>140000</v>
      </c>
      <c r="F110" s="24"/>
      <c r="G110" s="19">
        <f t="shared" si="5"/>
        <v>-42000</v>
      </c>
    </row>
    <row r="111" spans="1:7" ht="15.6" customHeight="1" x14ac:dyDescent="0.2">
      <c r="A111" s="20"/>
      <c r="B111" s="23" t="s">
        <v>40</v>
      </c>
      <c r="C111" s="21" t="s">
        <v>114</v>
      </c>
      <c r="D111" s="22">
        <v>104</v>
      </c>
      <c r="E111" s="24">
        <v>260000</v>
      </c>
      <c r="F111" s="24"/>
      <c r="G111" s="19">
        <f t="shared" si="5"/>
        <v>218000</v>
      </c>
    </row>
    <row r="112" spans="1:7" ht="15.6" customHeight="1" x14ac:dyDescent="0.2">
      <c r="A112" s="20"/>
      <c r="B112" s="23"/>
      <c r="C112" s="21"/>
      <c r="D112" s="22"/>
      <c r="E112" s="24"/>
      <c r="F112" s="24"/>
      <c r="G112" s="19">
        <f t="shared" si="5"/>
        <v>218000</v>
      </c>
    </row>
    <row r="113" spans="1:7" ht="15.6" customHeight="1" thickBot="1" x14ac:dyDescent="0.25">
      <c r="A113" s="26"/>
      <c r="B113" s="27"/>
      <c r="C113" s="27"/>
      <c r="D113" s="28"/>
      <c r="E113" s="29"/>
      <c r="F113" s="29"/>
      <c r="G113" s="30"/>
    </row>
    <row r="114" spans="1:7" ht="15.6" customHeight="1" thickBot="1" x14ac:dyDescent="0.25">
      <c r="A114" s="31"/>
      <c r="B114" s="32" t="s">
        <v>8</v>
      </c>
      <c r="C114" s="33"/>
      <c r="D114" s="34"/>
      <c r="E114" s="35"/>
      <c r="F114" s="35"/>
      <c r="G114" s="36"/>
    </row>
    <row r="115" spans="1:7" ht="15.6" customHeight="1" thickBot="1" x14ac:dyDescent="0.25">
      <c r="G115" s="2" t="s">
        <v>11</v>
      </c>
    </row>
    <row r="116" spans="1:7" ht="15.6" customHeight="1" thickBot="1" x14ac:dyDescent="0.25">
      <c r="A116" s="3" t="s">
        <v>0</v>
      </c>
      <c r="B116" s="4" t="s">
        <v>2</v>
      </c>
      <c r="C116" s="4" t="s">
        <v>5</v>
      </c>
      <c r="D116" s="5" t="s">
        <v>22</v>
      </c>
      <c r="E116" s="6" t="s">
        <v>6</v>
      </c>
      <c r="F116" s="6" t="s">
        <v>7</v>
      </c>
      <c r="G116" s="7" t="s">
        <v>1</v>
      </c>
    </row>
    <row r="117" spans="1:7" ht="15.6" customHeight="1" x14ac:dyDescent="0.2">
      <c r="A117" s="8"/>
      <c r="B117" s="9" t="s">
        <v>15</v>
      </c>
      <c r="C117" s="10"/>
      <c r="D117" s="11"/>
      <c r="E117" s="12"/>
      <c r="F117" s="13"/>
      <c r="G117" s="14"/>
    </row>
    <row r="118" spans="1:7" ht="15.6" customHeight="1" x14ac:dyDescent="0.2">
      <c r="A118" s="15"/>
      <c r="B118" s="25" t="s">
        <v>23</v>
      </c>
      <c r="C118" s="16" t="s">
        <v>115</v>
      </c>
      <c r="D118" s="17">
        <v>201</v>
      </c>
      <c r="E118" s="18"/>
      <c r="F118" s="18">
        <v>17000</v>
      </c>
      <c r="G118" s="19">
        <f>G117+E118-F118</f>
        <v>-17000</v>
      </c>
    </row>
    <row r="119" spans="1:7" ht="15.6" customHeight="1" x14ac:dyDescent="0.2">
      <c r="A119" s="15"/>
      <c r="B119" s="25" t="s">
        <v>24</v>
      </c>
      <c r="C119" s="16" t="s">
        <v>116</v>
      </c>
      <c r="D119" s="17">
        <v>202</v>
      </c>
      <c r="E119" s="18"/>
      <c r="F119" s="18">
        <v>5000</v>
      </c>
      <c r="G119" s="19">
        <f t="shared" ref="G119:G131" si="6">G118+E119-F119</f>
        <v>-22000</v>
      </c>
    </row>
    <row r="120" spans="1:7" ht="15.6" customHeight="1" x14ac:dyDescent="0.2">
      <c r="A120" s="15"/>
      <c r="B120" s="16" t="s">
        <v>25</v>
      </c>
      <c r="C120" s="40" t="s">
        <v>117</v>
      </c>
      <c r="D120" s="17">
        <v>203</v>
      </c>
      <c r="E120" s="18"/>
      <c r="F120" s="18">
        <v>35000</v>
      </c>
      <c r="G120" s="19">
        <f t="shared" si="6"/>
        <v>-57000</v>
      </c>
    </row>
    <row r="121" spans="1:7" ht="15.6" customHeight="1" x14ac:dyDescent="0.2">
      <c r="A121" s="20"/>
      <c r="B121" s="23" t="s">
        <v>26</v>
      </c>
      <c r="C121" s="21" t="s">
        <v>118</v>
      </c>
      <c r="D121" s="22">
        <v>204</v>
      </c>
      <c r="E121" s="24"/>
      <c r="F121" s="24">
        <v>10000</v>
      </c>
      <c r="G121" s="19">
        <f t="shared" si="6"/>
        <v>-67000</v>
      </c>
    </row>
    <row r="122" spans="1:7" ht="15.6" customHeight="1" x14ac:dyDescent="0.2">
      <c r="A122" s="20"/>
      <c r="B122" s="23" t="s">
        <v>27</v>
      </c>
      <c r="C122" s="21" t="s">
        <v>119</v>
      </c>
      <c r="D122" s="22">
        <v>205</v>
      </c>
      <c r="E122" s="24"/>
      <c r="F122" s="24">
        <v>25000</v>
      </c>
      <c r="G122" s="19">
        <f t="shared" si="6"/>
        <v>-92000</v>
      </c>
    </row>
    <row r="123" spans="1:7" ht="15.6" customHeight="1" x14ac:dyDescent="0.2">
      <c r="A123" s="20"/>
      <c r="B123" s="23" t="s">
        <v>28</v>
      </c>
      <c r="C123" s="21" t="s">
        <v>120</v>
      </c>
      <c r="D123" s="22">
        <v>401</v>
      </c>
      <c r="E123" s="24"/>
      <c r="F123" s="24">
        <v>480000</v>
      </c>
      <c r="G123" s="19">
        <f t="shared" si="6"/>
        <v>-572000</v>
      </c>
    </row>
    <row r="124" spans="1:7" ht="15.6" customHeight="1" x14ac:dyDescent="0.2">
      <c r="A124" s="20"/>
      <c r="B124" s="23" t="s">
        <v>33</v>
      </c>
      <c r="C124" s="21" t="s">
        <v>121</v>
      </c>
      <c r="D124" s="22">
        <v>301</v>
      </c>
      <c r="E124" s="24"/>
      <c r="F124" s="24">
        <v>40000</v>
      </c>
      <c r="G124" s="19">
        <f t="shared" si="6"/>
        <v>-612000</v>
      </c>
    </row>
    <row r="125" spans="1:7" ht="15.6" customHeight="1" x14ac:dyDescent="0.2">
      <c r="A125" s="20"/>
      <c r="B125" s="23" t="s">
        <v>34</v>
      </c>
      <c r="C125" s="21" t="s">
        <v>122</v>
      </c>
      <c r="D125" s="22">
        <v>302</v>
      </c>
      <c r="E125" s="24"/>
      <c r="F125" s="24">
        <v>30000</v>
      </c>
      <c r="G125" s="19">
        <f t="shared" si="6"/>
        <v>-642000</v>
      </c>
    </row>
    <row r="126" spans="1:7" ht="15.6" customHeight="1" x14ac:dyDescent="0.2">
      <c r="A126" s="20"/>
      <c r="B126" s="23" t="s">
        <v>29</v>
      </c>
      <c r="C126" s="21" t="s">
        <v>123</v>
      </c>
      <c r="D126" s="22">
        <v>402</v>
      </c>
      <c r="E126" s="24"/>
      <c r="F126" s="24">
        <v>40000</v>
      </c>
      <c r="G126" s="19">
        <f t="shared" si="6"/>
        <v>-682000</v>
      </c>
    </row>
    <row r="127" spans="1:7" ht="15.6" customHeight="1" x14ac:dyDescent="0.2">
      <c r="A127" s="20"/>
      <c r="B127" s="23" t="s">
        <v>30</v>
      </c>
      <c r="C127" s="21" t="s">
        <v>124</v>
      </c>
      <c r="D127" s="22">
        <v>101</v>
      </c>
      <c r="E127" s="24">
        <v>45000</v>
      </c>
      <c r="F127" s="24"/>
      <c r="G127" s="19">
        <f t="shared" si="6"/>
        <v>-637000</v>
      </c>
    </row>
    <row r="128" spans="1:7" ht="15.6" customHeight="1" x14ac:dyDescent="0.2">
      <c r="A128" s="20"/>
      <c r="B128" s="23" t="s">
        <v>31</v>
      </c>
      <c r="C128" s="21" t="s">
        <v>125</v>
      </c>
      <c r="D128" s="22">
        <v>102</v>
      </c>
      <c r="E128" s="24">
        <v>55000</v>
      </c>
      <c r="F128" s="24"/>
      <c r="G128" s="19">
        <f t="shared" si="6"/>
        <v>-582000</v>
      </c>
    </row>
    <row r="129" spans="1:7" ht="15.6" customHeight="1" x14ac:dyDescent="0.2">
      <c r="A129" s="20"/>
      <c r="B129" s="23" t="s">
        <v>32</v>
      </c>
      <c r="C129" s="21" t="s">
        <v>126</v>
      </c>
      <c r="D129" s="22">
        <v>103</v>
      </c>
      <c r="E129" s="24">
        <v>65000</v>
      </c>
      <c r="F129" s="24"/>
      <c r="G129" s="19">
        <f t="shared" si="6"/>
        <v>-517000</v>
      </c>
    </row>
    <row r="130" spans="1:7" ht="15.6" customHeight="1" x14ac:dyDescent="0.2">
      <c r="A130" s="20"/>
      <c r="B130" s="23" t="s">
        <v>41</v>
      </c>
      <c r="C130" s="21" t="s">
        <v>127</v>
      </c>
      <c r="D130" s="22">
        <v>105</v>
      </c>
      <c r="E130" s="24">
        <v>650000</v>
      </c>
      <c r="F130" s="24"/>
      <c r="G130" s="19">
        <f t="shared" si="6"/>
        <v>133000</v>
      </c>
    </row>
    <row r="131" spans="1:7" ht="15.6" customHeight="1" x14ac:dyDescent="0.2">
      <c r="A131" s="20"/>
      <c r="B131" s="23"/>
      <c r="C131" s="21"/>
      <c r="D131" s="22"/>
      <c r="E131" s="24"/>
      <c r="F131" s="24"/>
      <c r="G131" s="19">
        <f t="shared" si="6"/>
        <v>133000</v>
      </c>
    </row>
    <row r="132" spans="1:7" ht="15.6" customHeight="1" thickBot="1" x14ac:dyDescent="0.25">
      <c r="A132" s="26"/>
      <c r="B132" s="27"/>
      <c r="C132" s="27"/>
      <c r="D132" s="28"/>
      <c r="E132" s="29"/>
      <c r="F132" s="29"/>
      <c r="G132" s="30"/>
    </row>
    <row r="133" spans="1:7" ht="15.6" customHeight="1" thickBot="1" x14ac:dyDescent="0.25">
      <c r="A133" s="31"/>
      <c r="B133" s="32" t="s">
        <v>8</v>
      </c>
      <c r="C133" s="33"/>
      <c r="D133" s="34"/>
      <c r="E133" s="35"/>
      <c r="F133" s="35"/>
      <c r="G133" s="36"/>
    </row>
    <row r="134" spans="1:7" ht="15.6" customHeight="1" thickBot="1" x14ac:dyDescent="0.25">
      <c r="G134" s="2" t="s">
        <v>12</v>
      </c>
    </row>
    <row r="135" spans="1:7" ht="15.6" customHeight="1" thickBot="1" x14ac:dyDescent="0.25">
      <c r="A135" s="3" t="s">
        <v>0</v>
      </c>
      <c r="B135" s="4" t="s">
        <v>2</v>
      </c>
      <c r="C135" s="4" t="s">
        <v>5</v>
      </c>
      <c r="D135" s="5" t="s">
        <v>22</v>
      </c>
      <c r="E135" s="6" t="s">
        <v>6</v>
      </c>
      <c r="F135" s="6" t="s">
        <v>7</v>
      </c>
      <c r="G135" s="7" t="s">
        <v>1</v>
      </c>
    </row>
    <row r="136" spans="1:7" ht="15.6" customHeight="1" x14ac:dyDescent="0.2">
      <c r="A136" s="8"/>
      <c r="B136" s="9" t="s">
        <v>15</v>
      </c>
      <c r="C136" s="10"/>
      <c r="D136" s="11"/>
      <c r="E136" s="12"/>
      <c r="F136" s="13"/>
      <c r="G136" s="14"/>
    </row>
    <row r="137" spans="1:7" ht="15.6" customHeight="1" x14ac:dyDescent="0.2">
      <c r="A137" s="15"/>
      <c r="B137" s="25" t="s">
        <v>23</v>
      </c>
      <c r="C137" s="16" t="s">
        <v>128</v>
      </c>
      <c r="D137" s="17">
        <v>201</v>
      </c>
      <c r="E137" s="18"/>
      <c r="F137" s="18">
        <v>17000</v>
      </c>
      <c r="G137" s="19">
        <f>G136+E137-F137</f>
        <v>-17000</v>
      </c>
    </row>
    <row r="138" spans="1:7" ht="15.6" customHeight="1" x14ac:dyDescent="0.2">
      <c r="A138" s="15"/>
      <c r="B138" s="25" t="s">
        <v>24</v>
      </c>
      <c r="C138" s="16" t="s">
        <v>129</v>
      </c>
      <c r="D138" s="17">
        <v>202</v>
      </c>
      <c r="E138" s="18"/>
      <c r="F138" s="18">
        <v>5000</v>
      </c>
      <c r="G138" s="19">
        <f t="shared" ref="G138:G150" si="7">G137+E138-F138</f>
        <v>-22000</v>
      </c>
    </row>
    <row r="139" spans="1:7" ht="15.6" customHeight="1" x14ac:dyDescent="0.2">
      <c r="A139" s="15"/>
      <c r="B139" s="16" t="s">
        <v>25</v>
      </c>
      <c r="C139" s="40" t="s">
        <v>130</v>
      </c>
      <c r="D139" s="17">
        <v>203</v>
      </c>
      <c r="E139" s="18"/>
      <c r="F139" s="18">
        <v>35000</v>
      </c>
      <c r="G139" s="19">
        <f t="shared" si="7"/>
        <v>-57000</v>
      </c>
    </row>
    <row r="140" spans="1:7" ht="15.6" customHeight="1" x14ac:dyDescent="0.2">
      <c r="A140" s="20"/>
      <c r="B140" s="23" t="s">
        <v>26</v>
      </c>
      <c r="C140" s="21" t="s">
        <v>131</v>
      </c>
      <c r="D140" s="22">
        <v>204</v>
      </c>
      <c r="E140" s="24"/>
      <c r="F140" s="24">
        <v>10000</v>
      </c>
      <c r="G140" s="19">
        <f t="shared" si="7"/>
        <v>-67000</v>
      </c>
    </row>
    <row r="141" spans="1:7" ht="15.6" customHeight="1" x14ac:dyDescent="0.2">
      <c r="A141" s="20"/>
      <c r="B141" s="23" t="s">
        <v>27</v>
      </c>
      <c r="C141" s="21" t="s">
        <v>132</v>
      </c>
      <c r="D141" s="22">
        <v>205</v>
      </c>
      <c r="E141" s="24"/>
      <c r="F141" s="24">
        <v>25000</v>
      </c>
      <c r="G141" s="19">
        <f t="shared" si="7"/>
        <v>-92000</v>
      </c>
    </row>
    <row r="142" spans="1:7" ht="15.6" customHeight="1" x14ac:dyDescent="0.2">
      <c r="A142" s="20"/>
      <c r="B142" s="23" t="s">
        <v>28</v>
      </c>
      <c r="C142" s="21" t="s">
        <v>133</v>
      </c>
      <c r="D142" s="22">
        <v>401</v>
      </c>
      <c r="E142" s="24"/>
      <c r="F142" s="24">
        <v>480000</v>
      </c>
      <c r="G142" s="19">
        <f t="shared" si="7"/>
        <v>-572000</v>
      </c>
    </row>
    <row r="143" spans="1:7" ht="15.6" customHeight="1" x14ac:dyDescent="0.2">
      <c r="A143" s="20"/>
      <c r="B143" s="23" t="s">
        <v>33</v>
      </c>
      <c r="C143" s="21" t="s">
        <v>134</v>
      </c>
      <c r="D143" s="22">
        <v>301</v>
      </c>
      <c r="E143" s="24"/>
      <c r="F143" s="24">
        <v>40000</v>
      </c>
      <c r="G143" s="19">
        <f t="shared" si="7"/>
        <v>-612000</v>
      </c>
    </row>
    <row r="144" spans="1:7" ht="15.6" customHeight="1" x14ac:dyDescent="0.2">
      <c r="A144" s="20"/>
      <c r="B144" s="23" t="s">
        <v>34</v>
      </c>
      <c r="C144" s="21" t="s">
        <v>135</v>
      </c>
      <c r="D144" s="22">
        <v>302</v>
      </c>
      <c r="E144" s="24"/>
      <c r="F144" s="24">
        <v>30000</v>
      </c>
      <c r="G144" s="19">
        <f t="shared" si="7"/>
        <v>-642000</v>
      </c>
    </row>
    <row r="145" spans="1:7" ht="15.6" customHeight="1" x14ac:dyDescent="0.2">
      <c r="A145" s="20"/>
      <c r="B145" s="23" t="s">
        <v>29</v>
      </c>
      <c r="C145" s="21" t="s">
        <v>136</v>
      </c>
      <c r="D145" s="22">
        <v>402</v>
      </c>
      <c r="E145" s="24"/>
      <c r="F145" s="24">
        <v>40000</v>
      </c>
      <c r="G145" s="19">
        <f t="shared" si="7"/>
        <v>-682000</v>
      </c>
    </row>
    <row r="146" spans="1:7" ht="15.6" customHeight="1" x14ac:dyDescent="0.2">
      <c r="A146" s="20"/>
      <c r="B146" s="23" t="s">
        <v>30</v>
      </c>
      <c r="C146" s="21" t="s">
        <v>137</v>
      </c>
      <c r="D146" s="22">
        <v>101</v>
      </c>
      <c r="E146" s="24">
        <v>45000</v>
      </c>
      <c r="F146" s="24"/>
      <c r="G146" s="19">
        <f t="shared" si="7"/>
        <v>-637000</v>
      </c>
    </row>
    <row r="147" spans="1:7" ht="15.6" customHeight="1" x14ac:dyDescent="0.2">
      <c r="A147" s="20"/>
      <c r="B147" s="23" t="s">
        <v>31</v>
      </c>
      <c r="C147" s="21" t="s">
        <v>138</v>
      </c>
      <c r="D147" s="22">
        <v>102</v>
      </c>
      <c r="E147" s="24">
        <v>55000</v>
      </c>
      <c r="F147" s="24"/>
      <c r="G147" s="19">
        <f t="shared" si="7"/>
        <v>-582000</v>
      </c>
    </row>
    <row r="148" spans="1:7" ht="15.6" customHeight="1" x14ac:dyDescent="0.2">
      <c r="A148" s="20"/>
      <c r="B148" s="23" t="s">
        <v>32</v>
      </c>
      <c r="C148" s="21" t="s">
        <v>139</v>
      </c>
      <c r="D148" s="22">
        <v>103</v>
      </c>
      <c r="E148" s="24">
        <v>65000</v>
      </c>
      <c r="F148" s="24"/>
      <c r="G148" s="19">
        <f t="shared" si="7"/>
        <v>-517000</v>
      </c>
    </row>
    <row r="149" spans="1:7" ht="15.6" customHeight="1" x14ac:dyDescent="0.2">
      <c r="A149" s="20"/>
      <c r="B149" s="23" t="s">
        <v>42</v>
      </c>
      <c r="C149" s="21" t="s">
        <v>140</v>
      </c>
      <c r="D149" s="22">
        <v>106</v>
      </c>
      <c r="E149" s="24">
        <v>340000</v>
      </c>
      <c r="F149" s="24"/>
      <c r="G149" s="19">
        <f t="shared" si="7"/>
        <v>-177000</v>
      </c>
    </row>
    <row r="150" spans="1:7" ht="15.6" customHeight="1" x14ac:dyDescent="0.2">
      <c r="A150" s="20"/>
      <c r="B150" s="23"/>
      <c r="C150" s="21"/>
      <c r="D150" s="22"/>
      <c r="E150" s="24"/>
      <c r="F150" s="24"/>
      <c r="G150" s="19">
        <f t="shared" si="7"/>
        <v>-177000</v>
      </c>
    </row>
    <row r="151" spans="1:7" ht="15.6" customHeight="1" thickBot="1" x14ac:dyDescent="0.25">
      <c r="A151" s="26"/>
      <c r="B151" s="27"/>
      <c r="C151" s="27"/>
      <c r="D151" s="28"/>
      <c r="E151" s="29"/>
      <c r="F151" s="29"/>
      <c r="G151" s="30"/>
    </row>
    <row r="152" spans="1:7" ht="15.6" customHeight="1" thickBot="1" x14ac:dyDescent="0.25">
      <c r="A152" s="31"/>
      <c r="B152" s="32" t="s">
        <v>8</v>
      </c>
      <c r="C152" s="33"/>
      <c r="D152" s="34"/>
      <c r="E152" s="35"/>
      <c r="F152" s="35"/>
      <c r="G152" s="36"/>
    </row>
    <row r="153" spans="1:7" ht="15.6" customHeight="1" thickBot="1" x14ac:dyDescent="0.25">
      <c r="G153" s="2" t="s">
        <v>20</v>
      </c>
    </row>
    <row r="154" spans="1:7" ht="15.6" customHeight="1" thickBot="1" x14ac:dyDescent="0.25">
      <c r="A154" s="3" t="s">
        <v>0</v>
      </c>
      <c r="B154" s="4" t="s">
        <v>2</v>
      </c>
      <c r="C154" s="4" t="s">
        <v>5</v>
      </c>
      <c r="D154" s="5" t="s">
        <v>22</v>
      </c>
      <c r="E154" s="6" t="s">
        <v>6</v>
      </c>
      <c r="F154" s="6" t="s">
        <v>7</v>
      </c>
      <c r="G154" s="7" t="s">
        <v>1</v>
      </c>
    </row>
    <row r="155" spans="1:7" ht="15.6" customHeight="1" x14ac:dyDescent="0.2">
      <c r="A155" s="8"/>
      <c r="B155" s="9" t="s">
        <v>15</v>
      </c>
      <c r="C155" s="10"/>
      <c r="D155" s="11"/>
      <c r="E155" s="12"/>
      <c r="F155" s="13"/>
      <c r="G155" s="14"/>
    </row>
    <row r="156" spans="1:7" ht="15.6" customHeight="1" x14ac:dyDescent="0.2">
      <c r="A156" s="15"/>
      <c r="B156" s="25" t="s">
        <v>23</v>
      </c>
      <c r="C156" s="16" t="s">
        <v>141</v>
      </c>
      <c r="D156" s="17">
        <v>201</v>
      </c>
      <c r="E156" s="18"/>
      <c r="F156" s="18">
        <v>17000</v>
      </c>
      <c r="G156" s="19">
        <f>G155+E156-F156</f>
        <v>-17000</v>
      </c>
    </row>
    <row r="157" spans="1:7" ht="15.6" customHeight="1" x14ac:dyDescent="0.2">
      <c r="A157" s="15"/>
      <c r="B157" s="25" t="s">
        <v>24</v>
      </c>
      <c r="C157" s="16" t="s">
        <v>142</v>
      </c>
      <c r="D157" s="17">
        <v>202</v>
      </c>
      <c r="E157" s="18"/>
      <c r="F157" s="18">
        <v>5000</v>
      </c>
      <c r="G157" s="19">
        <f t="shared" ref="G157:G169" si="8">G156+E157-F157</f>
        <v>-22000</v>
      </c>
    </row>
    <row r="158" spans="1:7" ht="15.6" customHeight="1" x14ac:dyDescent="0.2">
      <c r="A158" s="15"/>
      <c r="B158" s="16" t="s">
        <v>25</v>
      </c>
      <c r="C158" s="40" t="s">
        <v>143</v>
      </c>
      <c r="D158" s="17">
        <v>203</v>
      </c>
      <c r="E158" s="18"/>
      <c r="F158" s="18">
        <v>35000</v>
      </c>
      <c r="G158" s="19">
        <f t="shared" si="8"/>
        <v>-57000</v>
      </c>
    </row>
    <row r="159" spans="1:7" ht="15.6" customHeight="1" x14ac:dyDescent="0.2">
      <c r="A159" s="20"/>
      <c r="B159" s="23" t="s">
        <v>26</v>
      </c>
      <c r="C159" s="21" t="s">
        <v>144</v>
      </c>
      <c r="D159" s="22">
        <v>204</v>
      </c>
      <c r="E159" s="24"/>
      <c r="F159" s="24">
        <v>10000</v>
      </c>
      <c r="G159" s="19">
        <f t="shared" si="8"/>
        <v>-67000</v>
      </c>
    </row>
    <row r="160" spans="1:7" ht="15.6" customHeight="1" x14ac:dyDescent="0.2">
      <c r="A160" s="20"/>
      <c r="B160" s="23" t="s">
        <v>27</v>
      </c>
      <c r="C160" s="21" t="s">
        <v>145</v>
      </c>
      <c r="D160" s="22">
        <v>205</v>
      </c>
      <c r="E160" s="24"/>
      <c r="F160" s="24">
        <v>25000</v>
      </c>
      <c r="G160" s="19">
        <f t="shared" si="8"/>
        <v>-92000</v>
      </c>
    </row>
    <row r="161" spans="1:7" ht="15.6" customHeight="1" x14ac:dyDescent="0.2">
      <c r="A161" s="20"/>
      <c r="B161" s="23" t="s">
        <v>28</v>
      </c>
      <c r="C161" s="21" t="s">
        <v>146</v>
      </c>
      <c r="D161" s="22">
        <v>401</v>
      </c>
      <c r="E161" s="24"/>
      <c r="F161" s="24">
        <v>240000</v>
      </c>
      <c r="G161" s="19">
        <f t="shared" si="8"/>
        <v>-332000</v>
      </c>
    </row>
    <row r="162" spans="1:7" ht="15.6" customHeight="1" x14ac:dyDescent="0.2">
      <c r="A162" s="20"/>
      <c r="B162" s="23" t="s">
        <v>33</v>
      </c>
      <c r="C162" s="21" t="s">
        <v>147</v>
      </c>
      <c r="D162" s="22">
        <v>301</v>
      </c>
      <c r="E162" s="24"/>
      <c r="F162" s="24">
        <v>40000</v>
      </c>
      <c r="G162" s="19">
        <f t="shared" si="8"/>
        <v>-372000</v>
      </c>
    </row>
    <row r="163" spans="1:7" ht="15.6" customHeight="1" x14ac:dyDescent="0.2">
      <c r="A163" s="20"/>
      <c r="B163" s="23" t="s">
        <v>34</v>
      </c>
      <c r="C163" s="21" t="s">
        <v>148</v>
      </c>
      <c r="D163" s="22">
        <v>302</v>
      </c>
      <c r="E163" s="24"/>
      <c r="F163" s="24">
        <v>30000</v>
      </c>
      <c r="G163" s="19">
        <f t="shared" si="8"/>
        <v>-402000</v>
      </c>
    </row>
    <row r="164" spans="1:7" ht="15.6" customHeight="1" x14ac:dyDescent="0.2">
      <c r="A164" s="20"/>
      <c r="B164" s="23" t="s">
        <v>29</v>
      </c>
      <c r="C164" s="21" t="s">
        <v>149</v>
      </c>
      <c r="D164" s="22">
        <v>402</v>
      </c>
      <c r="E164" s="24"/>
      <c r="F164" s="24">
        <v>40000</v>
      </c>
      <c r="G164" s="19">
        <f t="shared" si="8"/>
        <v>-442000</v>
      </c>
    </row>
    <row r="165" spans="1:7" ht="15.6" customHeight="1" x14ac:dyDescent="0.2">
      <c r="A165" s="20"/>
      <c r="B165" s="23" t="s">
        <v>30</v>
      </c>
      <c r="C165" s="21" t="s">
        <v>150</v>
      </c>
      <c r="D165" s="22">
        <v>101</v>
      </c>
      <c r="E165" s="24">
        <v>45000</v>
      </c>
      <c r="F165" s="24"/>
      <c r="G165" s="19">
        <f t="shared" si="8"/>
        <v>-397000</v>
      </c>
    </row>
    <row r="166" spans="1:7" ht="15.6" customHeight="1" x14ac:dyDescent="0.2">
      <c r="A166" s="20"/>
      <c r="B166" s="23" t="s">
        <v>31</v>
      </c>
      <c r="C166" s="21" t="s">
        <v>151</v>
      </c>
      <c r="D166" s="22">
        <v>102</v>
      </c>
      <c r="E166" s="24">
        <v>55000</v>
      </c>
      <c r="F166" s="24"/>
      <c r="G166" s="19">
        <f t="shared" si="8"/>
        <v>-342000</v>
      </c>
    </row>
    <row r="167" spans="1:7" ht="15.6" customHeight="1" x14ac:dyDescent="0.2">
      <c r="A167" s="20"/>
      <c r="B167" s="23" t="s">
        <v>32</v>
      </c>
      <c r="C167" s="21" t="s">
        <v>152</v>
      </c>
      <c r="D167" s="22">
        <v>103</v>
      </c>
      <c r="E167" s="24">
        <v>65000</v>
      </c>
      <c r="F167" s="24"/>
      <c r="G167" s="19">
        <f t="shared" si="8"/>
        <v>-277000</v>
      </c>
    </row>
    <row r="168" spans="1:7" ht="15.6" customHeight="1" x14ac:dyDescent="0.2">
      <c r="A168" s="20"/>
      <c r="B168" s="23"/>
      <c r="C168" s="21"/>
      <c r="D168" s="22"/>
      <c r="E168" s="24"/>
      <c r="F168" s="24"/>
      <c r="G168" s="19">
        <f t="shared" si="8"/>
        <v>-277000</v>
      </c>
    </row>
    <row r="169" spans="1:7" ht="15.6" customHeight="1" x14ac:dyDescent="0.2">
      <c r="A169" s="20"/>
      <c r="B169" s="23"/>
      <c r="C169" s="21"/>
      <c r="D169" s="22"/>
      <c r="E169" s="24"/>
      <c r="F169" s="24"/>
      <c r="G169" s="19">
        <f t="shared" si="8"/>
        <v>-277000</v>
      </c>
    </row>
    <row r="170" spans="1:7" ht="15.6" customHeight="1" thickBot="1" x14ac:dyDescent="0.25">
      <c r="A170" s="26"/>
      <c r="B170" s="27"/>
      <c r="C170" s="27"/>
      <c r="D170" s="28"/>
      <c r="E170" s="29"/>
      <c r="F170" s="29"/>
      <c r="G170" s="30"/>
    </row>
    <row r="171" spans="1:7" ht="15.6" customHeight="1" thickBot="1" x14ac:dyDescent="0.25">
      <c r="A171" s="31"/>
      <c r="B171" s="32" t="s">
        <v>8</v>
      </c>
      <c r="C171" s="33"/>
      <c r="D171" s="34"/>
      <c r="E171" s="35"/>
      <c r="F171" s="35"/>
      <c r="G171" s="36"/>
    </row>
    <row r="172" spans="1:7" ht="15.6" customHeight="1" thickBot="1" x14ac:dyDescent="0.25">
      <c r="G172" s="2" t="s">
        <v>21</v>
      </c>
    </row>
    <row r="173" spans="1:7" ht="15.6" customHeight="1" thickBot="1" x14ac:dyDescent="0.25">
      <c r="A173" s="3" t="s">
        <v>0</v>
      </c>
      <c r="B173" s="4" t="s">
        <v>2</v>
      </c>
      <c r="C173" s="4" t="s">
        <v>5</v>
      </c>
      <c r="D173" s="5" t="s">
        <v>22</v>
      </c>
      <c r="E173" s="6" t="s">
        <v>6</v>
      </c>
      <c r="F173" s="6" t="s">
        <v>7</v>
      </c>
      <c r="G173" s="7" t="s">
        <v>1</v>
      </c>
    </row>
    <row r="174" spans="1:7" ht="15.6" customHeight="1" x14ac:dyDescent="0.2">
      <c r="A174" s="8"/>
      <c r="B174" s="9" t="s">
        <v>15</v>
      </c>
      <c r="C174" s="10"/>
      <c r="D174" s="11"/>
      <c r="E174" s="12"/>
      <c r="F174" s="13"/>
      <c r="G174" s="14"/>
    </row>
    <row r="175" spans="1:7" ht="15.6" customHeight="1" x14ac:dyDescent="0.2">
      <c r="A175" s="15"/>
      <c r="B175" s="25" t="s">
        <v>23</v>
      </c>
      <c r="C175" s="16" t="s">
        <v>153</v>
      </c>
      <c r="D175" s="17">
        <v>201</v>
      </c>
      <c r="E175" s="18"/>
      <c r="F175" s="18">
        <v>15000</v>
      </c>
      <c r="G175" s="19">
        <f>G174+E175-F175</f>
        <v>-15000</v>
      </c>
    </row>
    <row r="176" spans="1:7" ht="15.6" customHeight="1" x14ac:dyDescent="0.2">
      <c r="A176" s="15"/>
      <c r="B176" s="25" t="s">
        <v>24</v>
      </c>
      <c r="C176" s="16" t="s">
        <v>154</v>
      </c>
      <c r="D176" s="17">
        <v>202</v>
      </c>
      <c r="E176" s="18"/>
      <c r="F176" s="18">
        <v>5000</v>
      </c>
      <c r="G176" s="19">
        <f t="shared" ref="G176:G188" si="9">G175+E176-F176</f>
        <v>-20000</v>
      </c>
    </row>
    <row r="177" spans="1:7" ht="15.6" customHeight="1" x14ac:dyDescent="0.2">
      <c r="A177" s="15"/>
      <c r="B177" s="16" t="s">
        <v>25</v>
      </c>
      <c r="C177" s="40" t="s">
        <v>155</v>
      </c>
      <c r="D177" s="17">
        <v>203</v>
      </c>
      <c r="E177" s="18"/>
      <c r="F177" s="18">
        <v>35000</v>
      </c>
      <c r="G177" s="19">
        <f t="shared" si="9"/>
        <v>-55000</v>
      </c>
    </row>
    <row r="178" spans="1:7" ht="15.6" customHeight="1" x14ac:dyDescent="0.2">
      <c r="A178" s="20"/>
      <c r="B178" s="23" t="s">
        <v>26</v>
      </c>
      <c r="C178" s="21" t="s">
        <v>156</v>
      </c>
      <c r="D178" s="22">
        <v>204</v>
      </c>
      <c r="E178" s="24"/>
      <c r="F178" s="24">
        <v>10000</v>
      </c>
      <c r="G178" s="19">
        <f t="shared" si="9"/>
        <v>-65000</v>
      </c>
    </row>
    <row r="179" spans="1:7" ht="15.6" customHeight="1" x14ac:dyDescent="0.2">
      <c r="A179" s="20"/>
      <c r="B179" s="23" t="s">
        <v>27</v>
      </c>
      <c r="C179" s="21" t="s">
        <v>157</v>
      </c>
      <c r="D179" s="22">
        <v>205</v>
      </c>
      <c r="E179" s="24"/>
      <c r="F179" s="24">
        <v>25000</v>
      </c>
      <c r="G179" s="19">
        <f t="shared" si="9"/>
        <v>-90000</v>
      </c>
    </row>
    <row r="180" spans="1:7" ht="15.6" customHeight="1" x14ac:dyDescent="0.2">
      <c r="A180" s="20"/>
      <c r="B180" s="23" t="s">
        <v>28</v>
      </c>
      <c r="C180" s="21" t="s">
        <v>158</v>
      </c>
      <c r="D180" s="22">
        <v>401</v>
      </c>
      <c r="E180" s="24"/>
      <c r="F180" s="24">
        <v>23000</v>
      </c>
      <c r="G180" s="19">
        <f t="shared" si="9"/>
        <v>-113000</v>
      </c>
    </row>
    <row r="181" spans="1:7" ht="15.6" customHeight="1" x14ac:dyDescent="0.2">
      <c r="A181" s="20"/>
      <c r="B181" s="23" t="s">
        <v>33</v>
      </c>
      <c r="C181" s="21" t="s">
        <v>159</v>
      </c>
      <c r="D181" s="22">
        <v>301</v>
      </c>
      <c r="E181" s="24"/>
      <c r="F181" s="24">
        <v>40000</v>
      </c>
      <c r="G181" s="19">
        <f t="shared" si="9"/>
        <v>-153000</v>
      </c>
    </row>
    <row r="182" spans="1:7" ht="15.6" customHeight="1" x14ac:dyDescent="0.2">
      <c r="A182" s="20"/>
      <c r="B182" s="23" t="s">
        <v>34</v>
      </c>
      <c r="C182" s="21" t="s">
        <v>160</v>
      </c>
      <c r="D182" s="22">
        <v>302</v>
      </c>
      <c r="E182" s="24"/>
      <c r="F182" s="24">
        <v>30000</v>
      </c>
      <c r="G182" s="19">
        <f t="shared" si="9"/>
        <v>-183000</v>
      </c>
    </row>
    <row r="183" spans="1:7" ht="15.6" customHeight="1" x14ac:dyDescent="0.2">
      <c r="A183" s="20"/>
      <c r="B183" s="23" t="s">
        <v>29</v>
      </c>
      <c r="C183" s="21" t="s">
        <v>161</v>
      </c>
      <c r="D183" s="22">
        <v>402</v>
      </c>
      <c r="E183" s="24"/>
      <c r="F183" s="24">
        <v>40000</v>
      </c>
      <c r="G183" s="19">
        <f t="shared" si="9"/>
        <v>-223000</v>
      </c>
    </row>
    <row r="184" spans="1:7" ht="15.6" customHeight="1" x14ac:dyDescent="0.2">
      <c r="A184" s="20"/>
      <c r="B184" s="23" t="s">
        <v>30</v>
      </c>
      <c r="C184" s="21" t="s">
        <v>162</v>
      </c>
      <c r="D184" s="22">
        <v>101</v>
      </c>
      <c r="E184" s="24">
        <v>45000</v>
      </c>
      <c r="F184" s="24"/>
      <c r="G184" s="19">
        <f t="shared" si="9"/>
        <v>-178000</v>
      </c>
    </row>
    <row r="185" spans="1:7" ht="15.6" customHeight="1" x14ac:dyDescent="0.2">
      <c r="A185" s="20"/>
      <c r="B185" s="23" t="s">
        <v>31</v>
      </c>
      <c r="C185" s="21" t="s">
        <v>163</v>
      </c>
      <c r="D185" s="22">
        <v>102</v>
      </c>
      <c r="E185" s="24">
        <v>55000</v>
      </c>
      <c r="F185" s="24"/>
      <c r="G185" s="19">
        <f t="shared" si="9"/>
        <v>-123000</v>
      </c>
    </row>
    <row r="186" spans="1:7" ht="15.6" customHeight="1" x14ac:dyDescent="0.2">
      <c r="A186" s="20"/>
      <c r="B186" s="23" t="s">
        <v>32</v>
      </c>
      <c r="C186" s="21" t="s">
        <v>164</v>
      </c>
      <c r="D186" s="22">
        <v>103</v>
      </c>
      <c r="E186" s="24">
        <v>65000</v>
      </c>
      <c r="F186" s="24"/>
      <c r="G186" s="19">
        <f t="shared" si="9"/>
        <v>-58000</v>
      </c>
    </row>
    <row r="187" spans="1:7" ht="15.6" customHeight="1" x14ac:dyDescent="0.2">
      <c r="A187" s="20"/>
      <c r="B187" s="23" t="s">
        <v>42</v>
      </c>
      <c r="C187" s="21" t="s">
        <v>165</v>
      </c>
      <c r="D187" s="22">
        <v>106</v>
      </c>
      <c r="E187" s="24">
        <v>250000</v>
      </c>
      <c r="F187" s="24"/>
      <c r="G187" s="19">
        <f t="shared" si="9"/>
        <v>192000</v>
      </c>
    </row>
    <row r="188" spans="1:7" ht="15.6" customHeight="1" x14ac:dyDescent="0.2">
      <c r="A188" s="20"/>
      <c r="B188" s="23"/>
      <c r="C188" s="21"/>
      <c r="D188" s="22"/>
      <c r="E188" s="24"/>
      <c r="F188" s="24"/>
      <c r="G188" s="19">
        <f t="shared" si="9"/>
        <v>192000</v>
      </c>
    </row>
    <row r="189" spans="1:7" ht="15.6" customHeight="1" thickBot="1" x14ac:dyDescent="0.25">
      <c r="A189" s="26"/>
      <c r="B189" s="27"/>
      <c r="C189" s="27"/>
      <c r="D189" s="28"/>
      <c r="E189" s="29"/>
      <c r="F189" s="29"/>
      <c r="G189" s="30"/>
    </row>
    <row r="190" spans="1:7" ht="15.6" customHeight="1" thickBot="1" x14ac:dyDescent="0.25">
      <c r="A190" s="31"/>
      <c r="B190" s="32" t="s">
        <v>8</v>
      </c>
      <c r="C190" s="33"/>
      <c r="D190" s="34"/>
      <c r="E190" s="35"/>
      <c r="F190" s="35"/>
      <c r="G190" s="36"/>
    </row>
    <row r="191" spans="1:7" ht="15.6" customHeight="1" thickBot="1" x14ac:dyDescent="0.25">
      <c r="G191" s="2" t="s">
        <v>38</v>
      </c>
    </row>
    <row r="192" spans="1:7" ht="15.6" customHeight="1" thickBot="1" x14ac:dyDescent="0.25">
      <c r="A192" s="3" t="s">
        <v>0</v>
      </c>
      <c r="B192" s="4" t="s">
        <v>2</v>
      </c>
      <c r="C192" s="4" t="s">
        <v>5</v>
      </c>
      <c r="D192" s="5" t="s">
        <v>22</v>
      </c>
      <c r="E192" s="6" t="s">
        <v>6</v>
      </c>
      <c r="F192" s="6" t="s">
        <v>7</v>
      </c>
      <c r="G192" s="7" t="s">
        <v>1</v>
      </c>
    </row>
    <row r="193" spans="1:7" ht="15.6" customHeight="1" x14ac:dyDescent="0.2">
      <c r="A193" s="8"/>
      <c r="B193" s="9" t="s">
        <v>15</v>
      </c>
      <c r="C193" s="10"/>
      <c r="D193" s="11"/>
      <c r="E193" s="12"/>
      <c r="F193" s="13"/>
      <c r="G193" s="14"/>
    </row>
    <row r="194" spans="1:7" ht="15.6" customHeight="1" x14ac:dyDescent="0.2">
      <c r="A194" s="15"/>
      <c r="B194" s="25" t="s">
        <v>23</v>
      </c>
      <c r="C194" s="16" t="s">
        <v>166</v>
      </c>
      <c r="D194" s="17">
        <v>201</v>
      </c>
      <c r="E194" s="18"/>
      <c r="F194" s="18">
        <v>20000</v>
      </c>
      <c r="G194" s="19">
        <f>G193+E194-F194</f>
        <v>-20000</v>
      </c>
    </row>
    <row r="195" spans="1:7" ht="15.6" customHeight="1" x14ac:dyDescent="0.2">
      <c r="A195" s="15"/>
      <c r="B195" s="25" t="s">
        <v>24</v>
      </c>
      <c r="C195" s="16" t="s">
        <v>167</v>
      </c>
      <c r="D195" s="17">
        <v>202</v>
      </c>
      <c r="E195" s="18"/>
      <c r="F195" s="18">
        <v>5000</v>
      </c>
      <c r="G195" s="19">
        <f t="shared" ref="G195:G207" si="10">G194+E195-F195</f>
        <v>-25000</v>
      </c>
    </row>
    <row r="196" spans="1:7" ht="15.6" customHeight="1" x14ac:dyDescent="0.2">
      <c r="A196" s="15"/>
      <c r="B196" s="16" t="s">
        <v>25</v>
      </c>
      <c r="C196" s="40" t="s">
        <v>168</v>
      </c>
      <c r="D196" s="17">
        <v>203</v>
      </c>
      <c r="E196" s="18"/>
      <c r="F196" s="18">
        <v>35000</v>
      </c>
      <c r="G196" s="19">
        <f t="shared" si="10"/>
        <v>-60000</v>
      </c>
    </row>
    <row r="197" spans="1:7" ht="15.6" customHeight="1" x14ac:dyDescent="0.2">
      <c r="A197" s="20"/>
      <c r="B197" s="23" t="s">
        <v>26</v>
      </c>
      <c r="C197" s="21" t="s">
        <v>169</v>
      </c>
      <c r="D197" s="22">
        <v>204</v>
      </c>
      <c r="E197" s="24"/>
      <c r="F197" s="24">
        <v>10000</v>
      </c>
      <c r="G197" s="19">
        <f t="shared" si="10"/>
        <v>-70000</v>
      </c>
    </row>
    <row r="198" spans="1:7" ht="15.6" customHeight="1" x14ac:dyDescent="0.2">
      <c r="A198" s="20"/>
      <c r="B198" s="23" t="s">
        <v>27</v>
      </c>
      <c r="C198" s="21" t="s">
        <v>170</v>
      </c>
      <c r="D198" s="22">
        <v>205</v>
      </c>
      <c r="E198" s="24"/>
      <c r="F198" s="24">
        <v>25000</v>
      </c>
      <c r="G198" s="19">
        <f t="shared" si="10"/>
        <v>-95000</v>
      </c>
    </row>
    <row r="199" spans="1:7" ht="15.6" customHeight="1" x14ac:dyDescent="0.2">
      <c r="A199" s="20"/>
      <c r="B199" s="23" t="s">
        <v>28</v>
      </c>
      <c r="C199" s="21" t="s">
        <v>171</v>
      </c>
      <c r="D199" s="22">
        <v>401</v>
      </c>
      <c r="E199" s="24"/>
      <c r="F199" s="24">
        <v>220000</v>
      </c>
      <c r="G199" s="19">
        <f t="shared" si="10"/>
        <v>-315000</v>
      </c>
    </row>
    <row r="200" spans="1:7" ht="15.6" customHeight="1" x14ac:dyDescent="0.2">
      <c r="A200" s="20"/>
      <c r="B200" s="23" t="s">
        <v>33</v>
      </c>
      <c r="C200" s="21" t="s">
        <v>172</v>
      </c>
      <c r="D200" s="22">
        <v>301</v>
      </c>
      <c r="E200" s="24"/>
      <c r="F200" s="24">
        <v>40000</v>
      </c>
      <c r="G200" s="19">
        <f t="shared" si="10"/>
        <v>-355000</v>
      </c>
    </row>
    <row r="201" spans="1:7" ht="15.6" customHeight="1" x14ac:dyDescent="0.2">
      <c r="A201" s="20"/>
      <c r="B201" s="23" t="s">
        <v>34</v>
      </c>
      <c r="C201" s="21" t="s">
        <v>173</v>
      </c>
      <c r="D201" s="22">
        <v>302</v>
      </c>
      <c r="E201" s="24"/>
      <c r="F201" s="24">
        <v>30000</v>
      </c>
      <c r="G201" s="19">
        <f t="shared" si="10"/>
        <v>-385000</v>
      </c>
    </row>
    <row r="202" spans="1:7" ht="15.6" customHeight="1" x14ac:dyDescent="0.2">
      <c r="A202" s="20"/>
      <c r="B202" s="23" t="s">
        <v>29</v>
      </c>
      <c r="C202" s="21" t="s">
        <v>174</v>
      </c>
      <c r="D202" s="22">
        <v>402</v>
      </c>
      <c r="E202" s="24"/>
      <c r="F202" s="24">
        <v>40000</v>
      </c>
      <c r="G202" s="19">
        <f t="shared" si="10"/>
        <v>-425000</v>
      </c>
    </row>
    <row r="203" spans="1:7" ht="15.6" customHeight="1" x14ac:dyDescent="0.2">
      <c r="A203" s="20"/>
      <c r="B203" s="23" t="s">
        <v>30</v>
      </c>
      <c r="C203" s="21" t="s">
        <v>175</v>
      </c>
      <c r="D203" s="22">
        <v>101</v>
      </c>
      <c r="E203" s="24">
        <v>45000</v>
      </c>
      <c r="F203" s="24"/>
      <c r="G203" s="19">
        <f t="shared" si="10"/>
        <v>-380000</v>
      </c>
    </row>
    <row r="204" spans="1:7" ht="15.6" customHeight="1" x14ac:dyDescent="0.2">
      <c r="A204" s="20"/>
      <c r="B204" s="23" t="s">
        <v>31</v>
      </c>
      <c r="C204" s="21" t="s">
        <v>176</v>
      </c>
      <c r="D204" s="22">
        <v>102</v>
      </c>
      <c r="E204" s="24">
        <v>55000</v>
      </c>
      <c r="F204" s="24"/>
      <c r="G204" s="19">
        <f t="shared" si="10"/>
        <v>-325000</v>
      </c>
    </row>
    <row r="205" spans="1:7" ht="15.6" customHeight="1" x14ac:dyDescent="0.2">
      <c r="A205" s="20"/>
      <c r="B205" s="23" t="s">
        <v>32</v>
      </c>
      <c r="C205" s="21" t="s">
        <v>177</v>
      </c>
      <c r="D205" s="22">
        <v>103</v>
      </c>
      <c r="E205" s="24">
        <v>65000</v>
      </c>
      <c r="F205" s="24"/>
      <c r="G205" s="19">
        <f t="shared" si="10"/>
        <v>-260000</v>
      </c>
    </row>
    <row r="206" spans="1:7" ht="15.6" customHeight="1" x14ac:dyDescent="0.2">
      <c r="A206" s="20"/>
      <c r="B206" s="23"/>
      <c r="C206" s="21"/>
      <c r="D206" s="22"/>
      <c r="E206" s="24"/>
      <c r="F206" s="24"/>
      <c r="G206" s="19">
        <f t="shared" si="10"/>
        <v>-260000</v>
      </c>
    </row>
    <row r="207" spans="1:7" ht="15.6" customHeight="1" x14ac:dyDescent="0.2">
      <c r="A207" s="20"/>
      <c r="B207" s="23"/>
      <c r="C207" s="21"/>
      <c r="D207" s="22"/>
      <c r="E207" s="24"/>
      <c r="F207" s="24"/>
      <c r="G207" s="19">
        <f t="shared" si="10"/>
        <v>-260000</v>
      </c>
    </row>
    <row r="208" spans="1:7" ht="15.6" customHeight="1" thickBot="1" x14ac:dyDescent="0.25">
      <c r="A208" s="26"/>
      <c r="B208" s="27"/>
      <c r="C208" s="27"/>
      <c r="D208" s="28"/>
      <c r="E208" s="29"/>
      <c r="F208" s="29"/>
      <c r="G208" s="30"/>
    </row>
    <row r="209" spans="1:7" ht="15.6" customHeight="1" thickBot="1" x14ac:dyDescent="0.25">
      <c r="A209" s="31"/>
      <c r="B209" s="32" t="s">
        <v>8</v>
      </c>
      <c r="C209" s="33"/>
      <c r="D209" s="34"/>
      <c r="E209" s="35"/>
      <c r="F209" s="35"/>
      <c r="G209" s="36"/>
    </row>
    <row r="210" spans="1:7" ht="15.6" customHeight="1" thickBot="1" x14ac:dyDescent="0.25">
      <c r="G210" s="2" t="s">
        <v>39</v>
      </c>
    </row>
    <row r="211" spans="1:7" ht="15.6" customHeight="1" thickBot="1" x14ac:dyDescent="0.25">
      <c r="A211" s="3" t="s">
        <v>0</v>
      </c>
      <c r="B211" s="4" t="s">
        <v>2</v>
      </c>
      <c r="C211" s="4" t="s">
        <v>5</v>
      </c>
      <c r="D211" s="5" t="s">
        <v>22</v>
      </c>
      <c r="E211" s="6" t="s">
        <v>6</v>
      </c>
      <c r="F211" s="6" t="s">
        <v>7</v>
      </c>
      <c r="G211" s="7" t="s">
        <v>1</v>
      </c>
    </row>
    <row r="212" spans="1:7" ht="15.6" customHeight="1" x14ac:dyDescent="0.2">
      <c r="A212" s="8"/>
      <c r="B212" s="9" t="s">
        <v>15</v>
      </c>
      <c r="C212" s="10"/>
      <c r="D212" s="11"/>
      <c r="E212" s="12"/>
      <c r="F212" s="13"/>
      <c r="G212" s="14"/>
    </row>
    <row r="213" spans="1:7" ht="15.6" customHeight="1" x14ac:dyDescent="0.2">
      <c r="A213" s="15"/>
      <c r="B213" s="25" t="s">
        <v>23</v>
      </c>
      <c r="C213" s="16" t="s">
        <v>178</v>
      </c>
      <c r="D213" s="17">
        <v>201</v>
      </c>
      <c r="E213" s="18"/>
      <c r="F213" s="18">
        <v>20000</v>
      </c>
      <c r="G213" s="19">
        <f>G212+E213-F213</f>
        <v>-20000</v>
      </c>
    </row>
    <row r="214" spans="1:7" ht="15.6" customHeight="1" x14ac:dyDescent="0.2">
      <c r="A214" s="15"/>
      <c r="B214" s="25" t="s">
        <v>24</v>
      </c>
      <c r="C214" s="16" t="s">
        <v>179</v>
      </c>
      <c r="D214" s="17">
        <v>202</v>
      </c>
      <c r="E214" s="18"/>
      <c r="F214" s="18">
        <v>5000</v>
      </c>
      <c r="G214" s="19">
        <f t="shared" ref="G214:G226" si="11">G213+E214-F214</f>
        <v>-25000</v>
      </c>
    </row>
    <row r="215" spans="1:7" ht="15.6" customHeight="1" x14ac:dyDescent="0.2">
      <c r="A215" s="15"/>
      <c r="B215" s="16" t="s">
        <v>25</v>
      </c>
      <c r="C215" s="40" t="s">
        <v>180</v>
      </c>
      <c r="D215" s="17">
        <v>203</v>
      </c>
      <c r="E215" s="18"/>
      <c r="F215" s="18">
        <v>35000</v>
      </c>
      <c r="G215" s="19">
        <f t="shared" si="11"/>
        <v>-60000</v>
      </c>
    </row>
    <row r="216" spans="1:7" ht="15.6" customHeight="1" x14ac:dyDescent="0.2">
      <c r="A216" s="20"/>
      <c r="B216" s="23" t="s">
        <v>26</v>
      </c>
      <c r="C216" s="21" t="s">
        <v>181</v>
      </c>
      <c r="D216" s="22">
        <v>204</v>
      </c>
      <c r="E216" s="24"/>
      <c r="F216" s="24">
        <v>10000</v>
      </c>
      <c r="G216" s="19">
        <f t="shared" si="11"/>
        <v>-70000</v>
      </c>
    </row>
    <row r="217" spans="1:7" ht="15.6" customHeight="1" x14ac:dyDescent="0.2">
      <c r="A217" s="20"/>
      <c r="B217" s="23" t="s">
        <v>27</v>
      </c>
      <c r="C217" s="21" t="s">
        <v>182</v>
      </c>
      <c r="D217" s="22">
        <v>205</v>
      </c>
      <c r="E217" s="24"/>
      <c r="F217" s="24">
        <v>25000</v>
      </c>
      <c r="G217" s="19">
        <f t="shared" si="11"/>
        <v>-95000</v>
      </c>
    </row>
    <row r="218" spans="1:7" ht="15.6" customHeight="1" x14ac:dyDescent="0.2">
      <c r="A218" s="20"/>
      <c r="B218" s="23" t="s">
        <v>28</v>
      </c>
      <c r="C218" s="21" t="s">
        <v>183</v>
      </c>
      <c r="D218" s="22">
        <v>401</v>
      </c>
      <c r="E218" s="24"/>
      <c r="F218" s="24">
        <v>250000</v>
      </c>
      <c r="G218" s="19">
        <f t="shared" si="11"/>
        <v>-345000</v>
      </c>
    </row>
    <row r="219" spans="1:7" ht="15.6" customHeight="1" x14ac:dyDescent="0.2">
      <c r="A219" s="20"/>
      <c r="B219" s="23" t="s">
        <v>33</v>
      </c>
      <c r="C219" s="21" t="s">
        <v>184</v>
      </c>
      <c r="D219" s="22">
        <v>301</v>
      </c>
      <c r="E219" s="24"/>
      <c r="F219" s="24">
        <v>40000</v>
      </c>
      <c r="G219" s="19">
        <f t="shared" si="11"/>
        <v>-385000</v>
      </c>
    </row>
    <row r="220" spans="1:7" ht="15.6" customHeight="1" x14ac:dyDescent="0.2">
      <c r="A220" s="20"/>
      <c r="B220" s="23" t="s">
        <v>34</v>
      </c>
      <c r="C220" s="21" t="s">
        <v>185</v>
      </c>
      <c r="D220" s="22">
        <v>302</v>
      </c>
      <c r="E220" s="24"/>
      <c r="F220" s="24">
        <v>30000</v>
      </c>
      <c r="G220" s="19">
        <f t="shared" si="11"/>
        <v>-415000</v>
      </c>
    </row>
    <row r="221" spans="1:7" ht="15.6" customHeight="1" x14ac:dyDescent="0.2">
      <c r="A221" s="20"/>
      <c r="B221" s="23" t="s">
        <v>29</v>
      </c>
      <c r="C221" s="21" t="s">
        <v>180</v>
      </c>
      <c r="D221" s="22">
        <v>402</v>
      </c>
      <c r="E221" s="24"/>
      <c r="F221" s="24">
        <v>40000</v>
      </c>
      <c r="G221" s="19">
        <f t="shared" si="11"/>
        <v>-455000</v>
      </c>
    </row>
    <row r="222" spans="1:7" ht="15.6" customHeight="1" x14ac:dyDescent="0.2">
      <c r="A222" s="20"/>
      <c r="B222" s="23" t="s">
        <v>30</v>
      </c>
      <c r="C222" s="21" t="s">
        <v>186</v>
      </c>
      <c r="D222" s="22">
        <v>101</v>
      </c>
      <c r="E222" s="24">
        <v>45000</v>
      </c>
      <c r="F222" s="24"/>
      <c r="G222" s="19">
        <f t="shared" si="11"/>
        <v>-410000</v>
      </c>
    </row>
    <row r="223" spans="1:7" ht="15.6" customHeight="1" x14ac:dyDescent="0.2">
      <c r="A223" s="20"/>
      <c r="B223" s="23" t="s">
        <v>31</v>
      </c>
      <c r="C223" s="21" t="s">
        <v>187</v>
      </c>
      <c r="D223" s="22">
        <v>102</v>
      </c>
      <c r="E223" s="24">
        <v>55000</v>
      </c>
      <c r="F223" s="24"/>
      <c r="G223" s="19">
        <f t="shared" si="11"/>
        <v>-355000</v>
      </c>
    </row>
    <row r="224" spans="1:7" ht="15.6" customHeight="1" x14ac:dyDescent="0.2">
      <c r="A224" s="20"/>
      <c r="B224" s="23" t="s">
        <v>32</v>
      </c>
      <c r="C224" s="21" t="s">
        <v>188</v>
      </c>
      <c r="D224" s="22">
        <v>103</v>
      </c>
      <c r="E224" s="24">
        <v>65000</v>
      </c>
      <c r="F224" s="24"/>
      <c r="G224" s="19">
        <f t="shared" si="11"/>
        <v>-290000</v>
      </c>
    </row>
    <row r="225" spans="1:7" ht="15.6" customHeight="1" x14ac:dyDescent="0.2">
      <c r="A225" s="20"/>
      <c r="B225" s="23" t="s">
        <v>40</v>
      </c>
      <c r="C225" s="21" t="s">
        <v>189</v>
      </c>
      <c r="D225" s="22">
        <v>104</v>
      </c>
      <c r="E225" s="24">
        <v>650000</v>
      </c>
      <c r="F225" s="24"/>
      <c r="G225" s="19">
        <f t="shared" si="11"/>
        <v>360000</v>
      </c>
    </row>
    <row r="226" spans="1:7" ht="15.6" customHeight="1" x14ac:dyDescent="0.2">
      <c r="A226" s="20"/>
      <c r="B226" s="23"/>
      <c r="C226" s="21"/>
      <c r="D226" s="22"/>
      <c r="E226" s="24"/>
      <c r="F226" s="24"/>
      <c r="G226" s="19">
        <f t="shared" si="11"/>
        <v>360000</v>
      </c>
    </row>
    <row r="227" spans="1:7" ht="15.6" customHeight="1" thickBot="1" x14ac:dyDescent="0.25">
      <c r="A227" s="26"/>
      <c r="B227" s="27"/>
      <c r="C227" s="27"/>
      <c r="D227" s="28"/>
      <c r="E227" s="29"/>
      <c r="F227" s="29"/>
      <c r="G227" s="30"/>
    </row>
    <row r="228" spans="1:7" ht="15.6" customHeight="1" thickBot="1" x14ac:dyDescent="0.25">
      <c r="A228" s="31"/>
      <c r="B228" s="32" t="s">
        <v>8</v>
      </c>
      <c r="C228" s="33"/>
      <c r="D228" s="34"/>
      <c r="E228" s="35"/>
      <c r="F228" s="35"/>
      <c r="G228" s="36"/>
    </row>
  </sheetData>
  <phoneticPr fontId="44" type="noConversion"/>
  <conditionalFormatting sqref="A4:A15">
    <cfRule type="cellIs" dxfId="4" priority="3" operator="greaterThan">
      <formula>"2$A$14"</formula>
    </cfRule>
  </conditionalFormatting>
  <conditionalFormatting sqref="L1:L1048576">
    <cfRule type="cellIs" dxfId="3" priority="2" operator="greaterThan">
      <formula>"hoy()"</formula>
    </cfRule>
  </conditionalFormatting>
  <conditionalFormatting sqref="L6:L13">
    <cfRule type="cellIs" dxfId="0" priority="1" operator="greaterThan">
      <formula>TODAY()</formula>
    </cfRule>
  </conditionalFormatting>
  <printOptions heading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CC72-E322-4316-AFE5-2F4C9912E28F}">
  <dimension ref="A2:O19"/>
  <sheetViews>
    <sheetView workbookViewId="0">
      <selection activeCell="C2" sqref="C2"/>
    </sheetView>
  </sheetViews>
  <sheetFormatPr baseColWidth="10" defaultRowHeight="12.75" x14ac:dyDescent="0.2"/>
  <cols>
    <col min="1" max="1" width="16.85546875" bestFit="1" customWidth="1"/>
    <col min="2" max="2" width="4" bestFit="1" customWidth="1"/>
  </cols>
  <sheetData>
    <row r="2" spans="1:15" x14ac:dyDescent="0.2">
      <c r="A2" t="s">
        <v>190</v>
      </c>
      <c r="D2" t="s">
        <v>14</v>
      </c>
      <c r="E2" t="s">
        <v>18</v>
      </c>
      <c r="F2" t="s">
        <v>19</v>
      </c>
      <c r="G2" t="s">
        <v>16</v>
      </c>
      <c r="H2" t="s">
        <v>17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13</v>
      </c>
      <c r="O2" t="s">
        <v>9</v>
      </c>
    </row>
    <row r="3" spans="1:15" x14ac:dyDescent="0.2">
      <c r="A3" t="s">
        <v>30</v>
      </c>
      <c r="B3">
        <v>101</v>
      </c>
    </row>
    <row r="4" spans="1:15" x14ac:dyDescent="0.2">
      <c r="A4" t="s">
        <v>31</v>
      </c>
      <c r="B4">
        <v>102</v>
      </c>
    </row>
    <row r="5" spans="1:15" x14ac:dyDescent="0.2">
      <c r="A5" t="s">
        <v>32</v>
      </c>
      <c r="B5">
        <v>103</v>
      </c>
    </row>
    <row r="6" spans="1:15" x14ac:dyDescent="0.2">
      <c r="A6" t="s">
        <v>42</v>
      </c>
      <c r="B6">
        <v>106</v>
      </c>
    </row>
    <row r="7" spans="1:15" x14ac:dyDescent="0.2">
      <c r="A7" t="s">
        <v>192</v>
      </c>
    </row>
    <row r="9" spans="1:15" x14ac:dyDescent="0.2">
      <c r="A9" t="s">
        <v>191</v>
      </c>
    </row>
    <row r="10" spans="1:15" x14ac:dyDescent="0.2">
      <c r="A10" t="s">
        <v>23</v>
      </c>
      <c r="B10">
        <v>201</v>
      </c>
    </row>
    <row r="11" spans="1:15" x14ac:dyDescent="0.2">
      <c r="A11" t="s">
        <v>24</v>
      </c>
      <c r="B11">
        <v>202</v>
      </c>
    </row>
    <row r="12" spans="1:15" x14ac:dyDescent="0.2">
      <c r="A12" t="s">
        <v>25</v>
      </c>
      <c r="B12">
        <v>203</v>
      </c>
    </row>
    <row r="13" spans="1:15" x14ac:dyDescent="0.2">
      <c r="A13" t="s">
        <v>26</v>
      </c>
      <c r="B13">
        <v>204</v>
      </c>
    </row>
    <row r="14" spans="1:15" x14ac:dyDescent="0.2">
      <c r="A14" t="s">
        <v>27</v>
      </c>
      <c r="B14">
        <v>205</v>
      </c>
    </row>
    <row r="15" spans="1:15" x14ac:dyDescent="0.2">
      <c r="A15" t="s">
        <v>28</v>
      </c>
      <c r="B15">
        <v>401</v>
      </c>
    </row>
    <row r="16" spans="1:15" x14ac:dyDescent="0.2">
      <c r="A16" t="s">
        <v>33</v>
      </c>
      <c r="B16">
        <v>301</v>
      </c>
    </row>
    <row r="17" spans="1:2" x14ac:dyDescent="0.2">
      <c r="A17" t="s">
        <v>34</v>
      </c>
      <c r="B17">
        <v>302</v>
      </c>
    </row>
    <row r="18" spans="1:2" x14ac:dyDescent="0.2">
      <c r="A18" t="s">
        <v>29</v>
      </c>
      <c r="B18">
        <v>402</v>
      </c>
    </row>
    <row r="19" spans="1:2" x14ac:dyDescent="0.2">
      <c r="A1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Caja</vt:lpstr>
      <vt:lpstr>Hoja1</vt:lpstr>
      <vt:lpstr>Caja!Área_de_impresión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marcelo</cp:lastModifiedBy>
  <cp:lastPrinted>2022-09-05T15:42:38Z</cp:lastPrinted>
  <dcterms:created xsi:type="dcterms:W3CDTF">2015-06-05T17:14:18Z</dcterms:created>
  <dcterms:modified xsi:type="dcterms:W3CDTF">2022-09-13T01:04:31Z</dcterms:modified>
</cp:coreProperties>
</file>