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marcelochavez\Documents\TALLER_DASHBOARDS_CON_PYTHON\bdd_fuente_diccionarios\ipc\"/>
    </mc:Choice>
  </mc:AlternateContent>
  <xr:revisionPtr revIDLastSave="0" documentId="8_{D157D1C5-BC75-4042-ACCB-E78F5CE6880A}" xr6:coauthVersionLast="47" xr6:coauthVersionMax="47" xr10:uidLastSave="{00000000-0000-0000-0000-000000000000}"/>
  <bookViews>
    <workbookView xWindow="-120" yWindow="-120" windowWidth="29040" windowHeight="15720" tabRatio="686"/>
  </bookViews>
  <sheets>
    <sheet name="CONTENIDO" sheetId="6" r:id="rId1"/>
    <sheet name="1. ÍNDICE" sheetId="2" r:id="rId2"/>
    <sheet name="2. VARIACIÓN MENSUAL" sheetId="3" r:id="rId3"/>
    <sheet name="3. VARIACIÓN ANUAL" sheetId="4" r:id="rId4"/>
    <sheet name="4. VARIACIÓN ACUMULADA" sheetId="5" r:id="rId5"/>
  </sheets>
  <definedNames>
    <definedName name="_xlnm._FilterDatabase" localSheetId="1" hidden="1">'1. ÍNDICE'!#REF!</definedName>
    <definedName name="_xlnm._FilterDatabase" localSheetId="2" hidden="1">'2. VARIACIÓN MENSUAL'!$A$6:$Q$6</definedName>
    <definedName name="_xlnm._FilterDatabase" localSheetId="3" hidden="1">'3. VARIACIÓN ANUAL'!$A$6:$Q$6</definedName>
    <definedName name="_xlnm._FilterDatabase" localSheetId="4" hidden="1">'4. VARIACIÓN ACUMULADA'!$A$6:$Q$6</definedName>
  </definedNames>
  <calcPr calcId="191029"/>
</workbook>
</file>

<file path=xl/calcChain.xml><?xml version="1.0" encoding="utf-8"?>
<calcChain xmlns="http://schemas.openxmlformats.org/spreadsheetml/2006/main">
  <c r="N60" i="5" l="1"/>
  <c r="N60" i="4"/>
  <c r="N60" i="3"/>
  <c r="B62" i="5"/>
  <c r="C62" i="5"/>
  <c r="D62" i="5"/>
  <c r="E62" i="5"/>
  <c r="F62" i="5"/>
  <c r="G62" i="5"/>
  <c r="H62" i="5"/>
  <c r="I62" i="5"/>
  <c r="J62" i="5"/>
  <c r="K62" i="5"/>
  <c r="L62" i="5"/>
  <c r="M62" i="5"/>
  <c r="C61" i="5"/>
  <c r="D61" i="5"/>
  <c r="E61" i="5"/>
  <c r="F61" i="5"/>
  <c r="G61" i="5"/>
  <c r="H61" i="5"/>
  <c r="I61" i="5"/>
  <c r="J61" i="5"/>
  <c r="K61" i="5"/>
  <c r="L61" i="5"/>
  <c r="M61" i="5"/>
  <c r="B61" i="5"/>
  <c r="C62" i="4"/>
  <c r="D62" i="4"/>
  <c r="E62" i="4"/>
  <c r="F62" i="4"/>
  <c r="G62" i="4"/>
  <c r="H62" i="4"/>
  <c r="I62" i="4"/>
  <c r="J62" i="4"/>
  <c r="K62" i="4"/>
  <c r="L62" i="4"/>
  <c r="M62" i="4"/>
  <c r="B62" i="4"/>
  <c r="C61" i="4"/>
  <c r="D61" i="4"/>
  <c r="E61" i="4"/>
  <c r="F61" i="4"/>
  <c r="G61" i="4"/>
  <c r="H61" i="4"/>
  <c r="I61" i="4"/>
  <c r="J61" i="4"/>
  <c r="K61" i="4"/>
  <c r="L61" i="4"/>
  <c r="M61" i="4"/>
  <c r="B61" i="4"/>
  <c r="C62" i="3"/>
  <c r="D62" i="3"/>
  <c r="E62" i="3"/>
  <c r="F62" i="3"/>
  <c r="G62" i="3"/>
  <c r="H62" i="3"/>
  <c r="I62" i="3"/>
  <c r="J62" i="3"/>
  <c r="K62" i="3"/>
  <c r="L62" i="3"/>
  <c r="M62" i="3"/>
  <c r="B62" i="3"/>
  <c r="C61" i="3"/>
  <c r="D61" i="3"/>
  <c r="E61" i="3"/>
  <c r="F61" i="3"/>
  <c r="G61" i="3"/>
  <c r="H61" i="3"/>
  <c r="I61" i="3"/>
  <c r="J61" i="3"/>
  <c r="K61" i="3"/>
  <c r="L61" i="3"/>
  <c r="M61" i="3"/>
  <c r="B61" i="3"/>
</calcChain>
</file>

<file path=xl/sharedStrings.xml><?xml version="1.0" encoding="utf-8"?>
<sst xmlns="http://schemas.openxmlformats.org/spreadsheetml/2006/main" count="100" uniqueCount="48">
  <si>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</si>
  <si>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</si>
  <si>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</si>
  <si>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</si>
  <si>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</si>
  <si>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</si>
  <si>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</si>
  <si>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</si>
  <si>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</si>
  <si>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</si>
  <si>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</si>
  <si>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</si>
  <si>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AÑOS</t>
  </si>
  <si>
    <t>Septiembre</t>
  </si>
  <si>
    <t>Mensual</t>
  </si>
  <si>
    <t>Promedio Mensual</t>
  </si>
  <si>
    <t>Promedio Anual</t>
  </si>
  <si>
    <t>Promedio Acumulado</t>
  </si>
  <si>
    <t>Promedio últimos 10 años</t>
  </si>
  <si>
    <t>Promedio total</t>
  </si>
  <si>
    <t>TABULADOS DEL ÍNDICE DE PRECIOS AL CONSUMIDOR - IPC -</t>
  </si>
  <si>
    <t>Cuadro No.</t>
  </si>
  <si>
    <t>Contenido</t>
  </si>
  <si>
    <t>1</t>
  </si>
  <si>
    <t>2</t>
  </si>
  <si>
    <t>VARIACIÓN PORCENTUAL MENSUAL</t>
  </si>
  <si>
    <t>3</t>
  </si>
  <si>
    <t>VARIACIÓN PORCENTUAL ANUAL</t>
  </si>
  <si>
    <t>4</t>
  </si>
  <si>
    <t>Dirección responsable de la información estadística y contenidos:</t>
  </si>
  <si>
    <t>DIRECCIÓN DE ESTADÍSTICAS ECONÓMICAS</t>
  </si>
  <si>
    <t xml:space="preserve"> </t>
  </si>
  <si>
    <t>Realizadores:</t>
  </si>
  <si>
    <r>
      <rPr>
        <b/>
        <sz val="9"/>
        <rFont val="Century Gothic"/>
        <family val="2"/>
      </rPr>
      <t>Nota:</t>
    </r>
    <r>
      <rPr>
        <sz val="9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</si>
  <si>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 xml:space="preserve">Fuente: </t>
    </r>
    <r>
      <rPr>
        <sz val="10"/>
        <rFont val="Century Gothic"/>
        <family val="2"/>
      </rPr>
      <t>Índice de Precios al Consumidor</t>
    </r>
  </si>
  <si>
    <t>ÍNDICE GENERAL NACIONAL</t>
  </si>
  <si>
    <t>SERIE HISTÓRICA DEL IPC GENERAL NACIONAL</t>
  </si>
  <si>
    <t>VARIACIÓN PORCENTUAL EN LO QUE VA DEL AÑO (ACUMULADA)</t>
  </si>
  <si>
    <t>Elaboración: Franklin Tenesaca</t>
  </si>
  <si>
    <t>Revisión: Yadira Orejuela</t>
  </si>
  <si>
    <t>Aprobación: Diana Barco</t>
  </si>
  <si>
    <t>VARIACIÓN PORCENTUAL MENSUAL DEL ÍNDICE GENERAL NACIONAL</t>
  </si>
  <si>
    <t>(INFLACIÓN MENSUAL)</t>
  </si>
  <si>
    <t>VARIACIÓN PORCENTUAL ANUAL DEL ÍNDICE GENERAL NACIONAL</t>
  </si>
  <si>
    <t>(INFLACIÓN  ANUAL)</t>
  </si>
  <si>
    <t>(INFLACIÓN ACUMULADA DESDE ENERO)</t>
  </si>
  <si>
    <t xml:space="preserve">            VARIACIÓN PORCENTUAL EN LO QUE VA DEL AÑO DEL ÍNDICE GENERAL NACIONAL</t>
  </si>
  <si>
    <t>Los índices del IPC (Base: 2004=100) han sido empalmados para enlazarse a los índices del IPC (Base. 2014=100)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</si>
</sst>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00"/>
    <numFmt numFmtId="173" formatCode="0.0000"/>
    <numFmt numFmtId="174" formatCode="0.00000000000"/>
  </numFmts>
  <fonts count="2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9"/>
      <name val="Century Gothic"/>
      <family val="2"/>
    </font>
    <font>
      <b/>
      <i/>
      <sz val="10"/>
      <name val="Century Gothic"/>
      <family val="2"/>
    </font>
    <font>
      <sz val="8"/>
      <name val="Century Gothic"/>
      <family val="2"/>
    </font>
    <font>
      <b/>
      <i/>
      <sz val="9"/>
      <name val="Century Gothic"/>
      <family val="2"/>
    </font>
    <font>
      <b/>
      <sz val="11"/>
      <name val="Century Gothic"/>
      <family val="2"/>
    </font>
    <font>
      <b/>
      <sz val="7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u/>
      <sz val="10"/>
      <color theme="10"/>
      <name val="Arial"/>
      <family val="2"/>
    </font>
    <font>
      <sz val="10"/>
      <color theme="1"/>
      <name val="Century Gothic"/>
      <family val="2"/>
    </font>
    <font>
      <b/>
      <u/>
      <sz val="8"/>
      <color theme="10"/>
      <name val="Century Gothic"/>
      <family val="2"/>
    </font>
    <font>
      <b/>
      <sz val="10"/>
      <color theme="2" tint="-0.749992370372631"/>
      <name val="Century Gothic"/>
      <family val="2"/>
    </font>
    <font>
      <b/>
      <sz val="10"/>
      <color theme="1"/>
      <name val="Century Gothic"/>
      <family val="2"/>
    </font>
    <font>
      <b/>
      <sz val="9"/>
      <color theme="2" tint="-0.74999237037263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66CFF0"/>
        <bgColor indexed="64"/>
      </patternFill>
    </fill>
    <fill>
      <patternFill patternType="solid">
        <fgColor rgb="FF66CFF0"/>
        <bgColor rgb="FF000000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2" fontId="16" fillId="0" borderId="0" xfId="0" applyNumberFormat="1" applyFont="1" applyFill="1" applyBorder="1" applyAlignment="1">
      <alignment horizontal="center" vertical="center" shrinkToFit="1"/>
    </xf>
    <xf numFmtId="2" fontId="16" fillId="0" borderId="1" xfId="0" applyNumberFormat="1" applyFont="1" applyFill="1" applyBorder="1" applyAlignment="1">
      <alignment horizontal="center" vertical="center" shrinkToFit="1"/>
    </xf>
    <xf numFmtId="0" fontId="3" fillId="0" borderId="0" xfId="0" applyFont="1" applyBorder="1"/>
    <xf numFmtId="173" fontId="3" fillId="0" borderId="0" xfId="0" applyNumberFormat="1" applyFont="1"/>
    <xf numFmtId="10" fontId="3" fillId="0" borderId="0" xfId="4" applyNumberFormat="1" applyFont="1"/>
    <xf numFmtId="9" fontId="3" fillId="0" borderId="0" xfId="4" applyFont="1"/>
    <xf numFmtId="0" fontId="16" fillId="0" borderId="0" xfId="0" applyFont="1" applyFill="1" applyBorder="1" applyAlignment="1">
      <alignment horizontal="center" vertical="center" shrinkToFit="1"/>
    </xf>
    <xf numFmtId="0" fontId="4" fillId="0" borderId="0" xfId="0" applyFont="1"/>
    <xf numFmtId="0" fontId="3" fillId="0" borderId="2" xfId="0" applyFont="1" applyBorder="1"/>
    <xf numFmtId="0" fontId="16" fillId="0" borderId="3" xfId="0" applyFont="1" applyFill="1" applyBorder="1" applyAlignment="1">
      <alignment horizontal="center" vertical="center" shrinkToFit="1"/>
    </xf>
    <xf numFmtId="0" fontId="3" fillId="0" borderId="0" xfId="2" applyFont="1"/>
    <xf numFmtId="0" fontId="16" fillId="0" borderId="4" xfId="2" applyFont="1" applyFill="1" applyBorder="1" applyAlignment="1">
      <alignment horizontal="center" vertical="center" shrinkToFit="1"/>
    </xf>
    <xf numFmtId="2" fontId="16" fillId="0" borderId="0" xfId="2" applyNumberFormat="1" applyFont="1" applyFill="1" applyBorder="1" applyAlignment="1">
      <alignment horizontal="center" vertical="center" shrinkToFit="1"/>
    </xf>
    <xf numFmtId="2" fontId="16" fillId="0" borderId="4" xfId="2" applyNumberFormat="1" applyFont="1" applyFill="1" applyBorder="1" applyAlignment="1">
      <alignment horizontal="center" vertical="center" shrinkToFit="1"/>
    </xf>
    <xf numFmtId="2" fontId="3" fillId="0" borderId="0" xfId="2" applyNumberFormat="1" applyFont="1"/>
    <xf numFmtId="2" fontId="3" fillId="0" borderId="0" xfId="2" applyNumberFormat="1" applyFont="1" applyFill="1"/>
    <xf numFmtId="0" fontId="3" fillId="0" borderId="0" xfId="2" applyFont="1" applyFill="1"/>
    <xf numFmtId="0" fontId="3" fillId="0" borderId="0" xfId="2" applyFont="1" applyBorder="1"/>
    <xf numFmtId="4" fontId="16" fillId="0" borderId="0" xfId="2" applyNumberFormat="1" applyFont="1" applyFill="1" applyBorder="1" applyAlignment="1">
      <alignment horizontal="center" vertical="center" shrinkToFit="1"/>
    </xf>
    <xf numFmtId="2" fontId="3" fillId="0" borderId="0" xfId="2" applyNumberFormat="1" applyFont="1" applyBorder="1"/>
    <xf numFmtId="0" fontId="16" fillId="0" borderId="5" xfId="2" applyFont="1" applyFill="1" applyBorder="1" applyAlignment="1">
      <alignment horizontal="center"/>
    </xf>
    <xf numFmtId="2" fontId="16" fillId="0" borderId="6" xfId="2" applyNumberFormat="1" applyFont="1" applyFill="1" applyBorder="1" applyAlignment="1">
      <alignment horizontal="center"/>
    </xf>
    <xf numFmtId="2" fontId="16" fillId="0" borderId="5" xfId="2" applyNumberFormat="1" applyFont="1" applyFill="1" applyBorder="1" applyAlignment="1">
      <alignment horizontal="center"/>
    </xf>
    <xf numFmtId="174" fontId="3" fillId="0" borderId="0" xfId="2" applyNumberFormat="1" applyFont="1" applyAlignment="1">
      <alignment horizontal="center"/>
    </xf>
    <xf numFmtId="2" fontId="6" fillId="0" borderId="0" xfId="2" applyNumberFormat="1" applyFont="1"/>
    <xf numFmtId="0" fontId="16" fillId="0" borderId="15" xfId="2" applyFont="1" applyFill="1" applyBorder="1" applyAlignment="1">
      <alignment horizontal="center"/>
    </xf>
    <xf numFmtId="0" fontId="3" fillId="0" borderId="5" xfId="2" applyFont="1" applyBorder="1"/>
    <xf numFmtId="2" fontId="3" fillId="0" borderId="6" xfId="2" applyNumberFormat="1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2" fontId="3" fillId="0" borderId="0" xfId="0" applyNumberFormat="1" applyFont="1"/>
    <xf numFmtId="0" fontId="16" fillId="2" borderId="3" xfId="0" applyFont="1" applyFill="1" applyBorder="1" applyAlignment="1">
      <alignment horizontal="center" vertical="center" shrinkToFit="1"/>
    </xf>
    <xf numFmtId="2" fontId="16" fillId="2" borderId="0" xfId="0" applyNumberFormat="1" applyFont="1" applyFill="1" applyBorder="1" applyAlignment="1">
      <alignment horizontal="center" vertical="center" shrinkToFit="1"/>
    </xf>
    <xf numFmtId="2" fontId="16" fillId="2" borderId="1" xfId="0" applyNumberFormat="1" applyFont="1" applyFill="1" applyBorder="1" applyAlignment="1">
      <alignment horizontal="center" vertical="center" shrinkToFit="1"/>
    </xf>
    <xf numFmtId="0" fontId="16" fillId="2" borderId="4" xfId="2" applyFont="1" applyFill="1" applyBorder="1" applyAlignment="1">
      <alignment horizontal="center" vertical="center" shrinkToFit="1"/>
    </xf>
    <xf numFmtId="2" fontId="16" fillId="2" borderId="0" xfId="2" applyNumberFormat="1" applyFont="1" applyFill="1" applyBorder="1" applyAlignment="1">
      <alignment horizontal="center" vertical="center" shrinkToFit="1"/>
    </xf>
    <xf numFmtId="2" fontId="16" fillId="2" borderId="4" xfId="2" applyNumberFormat="1" applyFont="1" applyFill="1" applyBorder="1" applyAlignment="1">
      <alignment horizontal="center" vertical="center" shrinkToFit="1"/>
    </xf>
    <xf numFmtId="172" fontId="16" fillId="2" borderId="0" xfId="2" applyNumberFormat="1" applyFont="1" applyFill="1" applyBorder="1" applyAlignment="1">
      <alignment horizontal="center" vertical="center" shrinkToFit="1"/>
    </xf>
    <xf numFmtId="2" fontId="16" fillId="2" borderId="16" xfId="2" applyNumberFormat="1" applyFont="1" applyFill="1" applyBorder="1" applyAlignment="1">
      <alignment horizontal="center" vertical="center" shrinkToFit="1"/>
    </xf>
    <xf numFmtId="0" fontId="16" fillId="2" borderId="8" xfId="2" applyFont="1" applyFill="1" applyBorder="1" applyAlignment="1">
      <alignment horizontal="center" vertical="center" shrinkToFit="1"/>
    </xf>
    <xf numFmtId="172" fontId="16" fillId="0" borderId="0" xfId="2" applyNumberFormat="1" applyFont="1" applyFill="1" applyBorder="1" applyAlignment="1">
      <alignment horizontal="center" vertical="center" shrinkToFit="1"/>
    </xf>
    <xf numFmtId="0" fontId="1" fillId="0" borderId="0" xfId="3"/>
    <xf numFmtId="0" fontId="10" fillId="0" borderId="0" xfId="3" applyFont="1"/>
    <xf numFmtId="0" fontId="1" fillId="0" borderId="0" xfId="3" applyFont="1"/>
    <xf numFmtId="49" fontId="9" fillId="0" borderId="0" xfId="3" applyNumberFormat="1" applyFont="1" applyFill="1" applyBorder="1" applyAlignment="1">
      <alignment horizontal="left" vertical="top"/>
    </xf>
    <xf numFmtId="49" fontId="9" fillId="0" borderId="5" xfId="3" applyNumberFormat="1" applyFont="1" applyFill="1" applyBorder="1" applyAlignment="1">
      <alignment horizontal="center" vertical="center"/>
    </xf>
    <xf numFmtId="2" fontId="13" fillId="2" borderId="0" xfId="2" applyNumberFormat="1" applyFont="1" applyFill="1" applyBorder="1" applyAlignment="1">
      <alignment horizontal="center" vertical="center" shrinkToFit="1"/>
    </xf>
    <xf numFmtId="0" fontId="13" fillId="0" borderId="0" xfId="3" applyFont="1"/>
    <xf numFmtId="0" fontId="14" fillId="0" borderId="0" xfId="3" applyFont="1"/>
    <xf numFmtId="49" fontId="17" fillId="0" borderId="5" xfId="1" applyNumberFormat="1" applyFont="1" applyFill="1" applyBorder="1" applyAlignment="1">
      <alignment horizontal="left" vertical="center" wrapText="1"/>
    </xf>
    <xf numFmtId="0" fontId="17" fillId="0" borderId="0" xfId="1" applyFont="1"/>
    <xf numFmtId="172" fontId="16" fillId="2" borderId="4" xfId="2" applyNumberFormat="1" applyFont="1" applyFill="1" applyBorder="1" applyAlignment="1">
      <alignment horizontal="center" vertical="center" shrinkToFit="1"/>
    </xf>
    <xf numFmtId="172" fontId="3" fillId="0" borderId="0" xfId="0" applyNumberFormat="1" applyFont="1"/>
    <xf numFmtId="2" fontId="13" fillId="0" borderId="0" xfId="2" applyNumberFormat="1" applyFont="1" applyFill="1" applyBorder="1" applyAlignment="1">
      <alignment horizontal="center" vertical="center" shrinkToFit="1"/>
    </xf>
    <xf numFmtId="49" fontId="11" fillId="3" borderId="5" xfId="3" applyNumberFormat="1" applyFont="1" applyFill="1" applyBorder="1" applyAlignment="1">
      <alignment horizontal="center" vertical="center"/>
    </xf>
    <xf numFmtId="49" fontId="11" fillId="3" borderId="5" xfId="3" applyNumberFormat="1" applyFont="1" applyFill="1" applyBorder="1" applyAlignment="1">
      <alignment horizontal="center" vertical="center" wrapText="1"/>
    </xf>
    <xf numFmtId="49" fontId="18" fillId="4" borderId="9" xfId="0" applyNumberFormat="1" applyFont="1" applyFill="1" applyBorder="1" applyAlignment="1">
      <alignment horizontal="right" vertical="center" wrapText="1"/>
    </xf>
    <xf numFmtId="49" fontId="18" fillId="4" borderId="10" xfId="0" applyNumberFormat="1" applyFont="1" applyFill="1" applyBorder="1" applyAlignment="1">
      <alignment vertical="center" wrapText="1"/>
    </xf>
    <xf numFmtId="49" fontId="18" fillId="4" borderId="8" xfId="0" applyNumberFormat="1" applyFont="1" applyFill="1" applyBorder="1" applyAlignment="1">
      <alignment horizontal="right" vertical="center" wrapText="1"/>
    </xf>
    <xf numFmtId="49" fontId="18" fillId="4" borderId="11" xfId="0" applyNumberFormat="1" applyFont="1" applyFill="1" applyBorder="1" applyAlignment="1">
      <alignment vertical="center" wrapText="1"/>
    </xf>
    <xf numFmtId="0" fontId="16" fillId="0" borderId="10" xfId="0" applyFont="1" applyFill="1" applyBorder="1" applyAlignment="1">
      <alignment horizontal="center" vertical="center" shrinkToFit="1"/>
    </xf>
    <xf numFmtId="2" fontId="16" fillId="0" borderId="12" xfId="0" applyNumberFormat="1" applyFont="1" applyFill="1" applyBorder="1" applyAlignment="1">
      <alignment horizontal="center" vertical="center" shrinkToFit="1"/>
    </xf>
    <xf numFmtId="2" fontId="19" fillId="0" borderId="13" xfId="0" applyNumberFormat="1" applyFont="1" applyFill="1" applyBorder="1" applyAlignment="1">
      <alignment horizontal="center" vertical="center" shrinkToFit="1"/>
    </xf>
    <xf numFmtId="2" fontId="19" fillId="0" borderId="0" xfId="2" applyNumberFormat="1" applyFont="1" applyFill="1" applyBorder="1" applyAlignment="1">
      <alignment horizontal="center" vertical="center" shrinkToFit="1"/>
    </xf>
    <xf numFmtId="0" fontId="8" fillId="0" borderId="0" xfId="3" applyFont="1" applyAlignment="1">
      <alignment horizontal="left"/>
    </xf>
    <xf numFmtId="49" fontId="20" fillId="4" borderId="14" xfId="0" applyNumberFormat="1" applyFont="1" applyFill="1" applyBorder="1" applyAlignment="1">
      <alignment horizontal="center" vertical="center" wrapText="1"/>
    </xf>
    <xf numFmtId="49" fontId="20" fillId="4" borderId="13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20" fillId="4" borderId="2" xfId="0" applyNumberFormat="1" applyFont="1" applyFill="1" applyBorder="1" applyAlignment="1">
      <alignment horizontal="center" vertical="center" wrapText="1"/>
    </xf>
    <xf numFmtId="49" fontId="20" fillId="4" borderId="12" xfId="0" applyNumberFormat="1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7" fillId="0" borderId="0" xfId="2" applyFont="1" applyAlignment="1">
      <alignment horizontal="center"/>
    </xf>
  </cellXfs>
  <cellStyles count="5">
    <cellStyle name="Hipervínculo" xfId="1" builtinId="8"/>
    <cellStyle name="Normal" xfId="0" builtinId="0"/>
    <cellStyle name="Normal 2" xfId="2"/>
    <cellStyle name="Normal 2 2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1349344</xdr:colOff>
      <xdr:row>0</xdr:row>
      <xdr:rowOff>917575</xdr:rowOff>
    </xdr:from>
    <xdr:to>
      <xdr:col>11</xdr:col>
      <xdr:colOff>76169</xdr:colOff>
      <xdr:row>0</xdr:row>
      <xdr:rowOff>1381125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98C3812-6C75-6E99-8849-3505DBEC554C}"/>
            </a:ext>
          </a:extLst>
        </xdr:cNvPr>
        <xdr:cNvSpPr txBox="1"/>
      </xdr:nvSpPr>
      <xdr:spPr>
        <a:xfrm>
          <a:off x="2092294" y="917575"/>
          <a:ext cx="949960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0" i="0">
              <a:solidFill>
                <a:srgbClr val="6C6F7C"/>
              </a:solidFill>
              <a:latin typeface="Century Gothic" panose="020B0502020202020204" pitchFamily="34" charset="0"/>
            </a:rPr>
            <a:t>Serie Histórica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19050</xdr:colOff>
      <xdr:row>1</xdr:row>
      <xdr:rowOff>38100</xdr:rowOff>
    </xdr:to>
    <xdr:pic>
      <xdr:nvPicPr>
        <xdr:cNvPr id="5870" name="Imagen 4">
          <a:extLst>
            <a:ext uri="{FF2B5EF4-FFF2-40B4-BE49-F238E27FC236}">
              <a16:creationId xmlns:a16="http://schemas.microsoft.com/office/drawing/2014/main" id="{D50B2B8D-64AB-2C69-1C1D-69C31EA64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827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1127095</xdr:colOff>
      <xdr:row>0</xdr:row>
      <xdr:rowOff>98425</xdr:rowOff>
    </xdr:from>
    <xdr:to>
      <xdr:col>10</xdr:col>
      <xdr:colOff>603220</xdr:colOff>
      <xdr:row>0</xdr:row>
      <xdr:rowOff>570587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08DE5D8-B59A-9F6B-019D-F9FBBB9E3EC3}"/>
            </a:ext>
          </a:extLst>
        </xdr:cNvPr>
        <xdr:cNvSpPr txBox="1"/>
      </xdr:nvSpPr>
      <xdr:spPr>
        <a:xfrm>
          <a:off x="1870045" y="98425"/>
          <a:ext cx="9486900" cy="472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del </a:t>
          </a:r>
          <a:r>
            <a:rPr lang="es-ES_tradnl" sz="2800" b="0" i="0">
              <a:solidFill>
                <a:schemeClr val="bg1"/>
              </a:solidFill>
              <a:latin typeface="Century Gothic" panose="020B0502020202020204" pitchFamily="34" charset="0"/>
            </a:rPr>
            <a:t>documento</a:t>
          </a:r>
        </a:p>
      </xdr:txBody>
    </xdr:sp>
    <xdr:clientData/>
  </xdr:twoCellAnchor>
  <xdr:twoCellAnchor>
    <xdr:from>
      <xdr:col>1</xdr:col>
      <xdr:colOff>1143000</xdr:colOff>
      <xdr:row>0</xdr:row>
      <xdr:rowOff>466725</xdr:rowOff>
    </xdr:from>
    <xdr:to>
      <xdr:col>10</xdr:col>
      <xdr:colOff>631825</xdr:colOff>
      <xdr:row>0</xdr:row>
      <xdr:rowOff>930275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4FB6BDD-02A0-494F-91A8-375E8E9771DC}"/>
            </a:ext>
          </a:extLst>
        </xdr:cNvPr>
        <xdr:cNvSpPr txBox="1"/>
      </xdr:nvSpPr>
      <xdr:spPr>
        <a:xfrm>
          <a:off x="1885950" y="466725"/>
          <a:ext cx="949960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 Histórica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</xdr:col>
      <xdr:colOff>9525</xdr:colOff>
      <xdr:row>4</xdr:row>
      <xdr:rowOff>161925</xdr:rowOff>
    </xdr:to>
    <xdr:sp macro="" textlink="">
      <xdr:nvSpPr>
        <xdr:cNvPr id="7379" name="Line 1">
          <a:extLst>
            <a:ext uri="{FF2B5EF4-FFF2-40B4-BE49-F238E27FC236}">
              <a16:creationId xmlns:a16="http://schemas.microsoft.com/office/drawing/2014/main" id="{471F43A1-93C8-8983-4822-1DDD3E83CAD7}"/>
            </a:ext>
          </a:extLst>
        </xdr:cNvPr>
        <xdr:cNvSpPr>
          <a:spLocks noChangeShapeType="1"/>
        </xdr:cNvSpPr>
      </xdr:nvSpPr>
      <xdr:spPr bwMode="auto">
        <a:xfrm>
          <a:off x="0" y="1238250"/>
          <a:ext cx="1476375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257175</xdr:colOff>
      <xdr:row>1</xdr:row>
      <xdr:rowOff>38100</xdr:rowOff>
    </xdr:to>
    <xdr:pic>
      <xdr:nvPicPr>
        <xdr:cNvPr id="7380" name="Imagen 4">
          <a:extLst>
            <a:ext uri="{FF2B5EF4-FFF2-40B4-BE49-F238E27FC236}">
              <a16:creationId xmlns:a16="http://schemas.microsoft.com/office/drawing/2014/main" id="{19FF8D71-464A-6835-D1D9-0D5F79D47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827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574645</xdr:colOff>
      <xdr:row>0</xdr:row>
      <xdr:rowOff>136525</xdr:rowOff>
    </xdr:from>
    <xdr:to>
      <xdr:col>15</xdr:col>
      <xdr:colOff>288895</xdr:colOff>
      <xdr:row>0</xdr:row>
      <xdr:rowOff>608687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22D29F5-79AA-3B04-3B1F-40AC70AEEBF5}"/>
            </a:ext>
          </a:extLst>
        </xdr:cNvPr>
        <xdr:cNvSpPr txBox="1"/>
      </xdr:nvSpPr>
      <xdr:spPr>
        <a:xfrm>
          <a:off x="2041495" y="136525"/>
          <a:ext cx="9486900" cy="472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del </a:t>
          </a:r>
          <a:r>
            <a:rPr lang="es-ES_tradnl" sz="2800" b="0" i="0">
              <a:solidFill>
                <a:schemeClr val="bg1"/>
              </a:solidFill>
              <a:latin typeface="Century Gothic" panose="020B0502020202020204" pitchFamily="34" charset="0"/>
            </a:rPr>
            <a:t>documento</a:t>
          </a:r>
        </a:p>
      </xdr:txBody>
    </xdr:sp>
    <xdr:clientData/>
  </xdr:twoCellAnchor>
  <xdr:twoCellAnchor>
    <xdr:from>
      <xdr:col>1</xdr:col>
      <xdr:colOff>596870</xdr:colOff>
      <xdr:row>0</xdr:row>
      <xdr:rowOff>536575</xdr:rowOff>
    </xdr:from>
    <xdr:to>
      <xdr:col>15</xdr:col>
      <xdr:colOff>323820</xdr:colOff>
      <xdr:row>0</xdr:row>
      <xdr:rowOff>828675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168E3DE-85D6-A837-D605-9DC599F7C055}"/>
            </a:ext>
          </a:extLst>
        </xdr:cNvPr>
        <xdr:cNvSpPr txBox="1"/>
      </xdr:nvSpPr>
      <xdr:spPr>
        <a:xfrm>
          <a:off x="2063720" y="536575"/>
          <a:ext cx="94996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 del Índice General Nacional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0</xdr:col>
      <xdr:colOff>1866900</xdr:colOff>
      <xdr:row>5</xdr:row>
      <xdr:rowOff>161925</xdr:rowOff>
    </xdr:to>
    <xdr:sp macro="" textlink="">
      <xdr:nvSpPr>
        <xdr:cNvPr id="8391" name="Line 1">
          <a:extLst>
            <a:ext uri="{FF2B5EF4-FFF2-40B4-BE49-F238E27FC236}">
              <a16:creationId xmlns:a16="http://schemas.microsoft.com/office/drawing/2014/main" id="{4FA509D4-4E2C-3763-0E61-DB37F52BB2C7}"/>
            </a:ext>
          </a:extLst>
        </xdr:cNvPr>
        <xdr:cNvSpPr>
          <a:spLocks noChangeShapeType="1"/>
        </xdr:cNvSpPr>
      </xdr:nvSpPr>
      <xdr:spPr bwMode="auto">
        <a:xfrm>
          <a:off x="0" y="1409700"/>
          <a:ext cx="18192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561975</xdr:colOff>
      <xdr:row>1</xdr:row>
      <xdr:rowOff>38100</xdr:rowOff>
    </xdr:to>
    <xdr:pic>
      <xdr:nvPicPr>
        <xdr:cNvPr id="8392" name="Imagen 4">
          <a:extLst>
            <a:ext uri="{FF2B5EF4-FFF2-40B4-BE49-F238E27FC236}">
              <a16:creationId xmlns:a16="http://schemas.microsoft.com/office/drawing/2014/main" id="{3E8DD445-E475-A70E-96B7-57CB75818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827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222220</xdr:colOff>
      <xdr:row>0</xdr:row>
      <xdr:rowOff>136525</xdr:rowOff>
    </xdr:from>
    <xdr:to>
      <xdr:col>15</xdr:col>
      <xdr:colOff>22195</xdr:colOff>
      <xdr:row>0</xdr:row>
      <xdr:rowOff>608687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316C62A-B193-4490-842C-116B557FCCDA}"/>
            </a:ext>
          </a:extLst>
        </xdr:cNvPr>
        <xdr:cNvSpPr txBox="1"/>
      </xdr:nvSpPr>
      <xdr:spPr>
        <a:xfrm>
          <a:off x="2041495" y="136525"/>
          <a:ext cx="9486900" cy="472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del </a:t>
          </a:r>
          <a:r>
            <a:rPr lang="es-ES_tradnl" sz="2800" b="0" i="0">
              <a:solidFill>
                <a:schemeClr val="bg1"/>
              </a:solidFill>
              <a:latin typeface="Century Gothic" panose="020B0502020202020204" pitchFamily="34" charset="0"/>
            </a:rPr>
            <a:t>documento</a:t>
          </a:r>
        </a:p>
      </xdr:txBody>
    </xdr:sp>
    <xdr:clientData/>
  </xdr:twoCellAnchor>
  <xdr:twoCellAnchor>
    <xdr:from>
      <xdr:col>1</xdr:col>
      <xdr:colOff>247650</xdr:colOff>
      <xdr:row>0</xdr:row>
      <xdr:rowOff>533400</xdr:rowOff>
    </xdr:from>
    <xdr:to>
      <xdr:col>15</xdr:col>
      <xdr:colOff>60325</xdr:colOff>
      <xdr:row>0</xdr:row>
      <xdr:rowOff>996950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D752E11-AB43-EE92-9C86-D8830128A3D9}"/>
            </a:ext>
          </a:extLst>
        </xdr:cNvPr>
        <xdr:cNvSpPr txBox="1"/>
      </xdr:nvSpPr>
      <xdr:spPr>
        <a:xfrm>
          <a:off x="2066925" y="533400"/>
          <a:ext cx="949960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 de la Variación Mensual del Índice General Nacional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</xdr:col>
      <xdr:colOff>0</xdr:colOff>
      <xdr:row>6</xdr:row>
      <xdr:rowOff>0</xdr:rowOff>
    </xdr:to>
    <xdr:sp macro="" textlink="">
      <xdr:nvSpPr>
        <xdr:cNvPr id="9412" name="Line 1">
          <a:extLst>
            <a:ext uri="{FF2B5EF4-FFF2-40B4-BE49-F238E27FC236}">
              <a16:creationId xmlns:a16="http://schemas.microsoft.com/office/drawing/2014/main" id="{F18CB18E-EAA6-BB5D-B9AE-B0A64CA85275}"/>
            </a:ext>
          </a:extLst>
        </xdr:cNvPr>
        <xdr:cNvSpPr>
          <a:spLocks noChangeShapeType="1"/>
        </xdr:cNvSpPr>
      </xdr:nvSpPr>
      <xdr:spPr bwMode="auto">
        <a:xfrm>
          <a:off x="0" y="1409700"/>
          <a:ext cx="167640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28575</xdr:colOff>
      <xdr:row>1</xdr:row>
      <xdr:rowOff>38100</xdr:rowOff>
    </xdr:to>
    <xdr:pic>
      <xdr:nvPicPr>
        <xdr:cNvPr id="9413" name="Imagen 4">
          <a:extLst>
            <a:ext uri="{FF2B5EF4-FFF2-40B4-BE49-F238E27FC236}">
              <a16:creationId xmlns:a16="http://schemas.microsoft.com/office/drawing/2014/main" id="{C9EB683E-2385-6314-7269-3972DF2D5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827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365095</xdr:colOff>
      <xdr:row>0</xdr:row>
      <xdr:rowOff>136525</xdr:rowOff>
    </xdr:from>
    <xdr:to>
      <xdr:col>15</xdr:col>
      <xdr:colOff>212695</xdr:colOff>
      <xdr:row>0</xdr:row>
      <xdr:rowOff>608687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A98C5DB-1767-6255-2323-6704AAE53F88}"/>
            </a:ext>
          </a:extLst>
        </xdr:cNvPr>
        <xdr:cNvSpPr txBox="1"/>
      </xdr:nvSpPr>
      <xdr:spPr>
        <a:xfrm>
          <a:off x="2041495" y="136525"/>
          <a:ext cx="9486900" cy="472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del </a:t>
          </a:r>
          <a:r>
            <a:rPr lang="es-ES_tradnl" sz="2800" b="0" i="0">
              <a:solidFill>
                <a:schemeClr val="bg1"/>
              </a:solidFill>
              <a:latin typeface="Century Gothic" panose="020B0502020202020204" pitchFamily="34" charset="0"/>
            </a:rPr>
            <a:t>documento</a:t>
          </a:r>
        </a:p>
      </xdr:txBody>
    </xdr:sp>
    <xdr:clientData/>
  </xdr:twoCellAnchor>
  <xdr:twoCellAnchor>
    <xdr:from>
      <xdr:col>1</xdr:col>
      <xdr:colOff>381000</xdr:colOff>
      <xdr:row>0</xdr:row>
      <xdr:rowOff>504825</xdr:rowOff>
    </xdr:from>
    <xdr:to>
      <xdr:col>15</xdr:col>
      <xdr:colOff>241300</xdr:colOff>
      <xdr:row>0</xdr:row>
      <xdr:rowOff>968375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6AB1F85-020C-621F-5CBD-EC19F1560C29}"/>
            </a:ext>
          </a:extLst>
        </xdr:cNvPr>
        <xdr:cNvSpPr txBox="1"/>
      </xdr:nvSpPr>
      <xdr:spPr>
        <a:xfrm>
          <a:off x="2057400" y="504825"/>
          <a:ext cx="949960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 de la Variación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Anual </a:t>
          </a:r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del Índice General Nacional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</xdr:col>
      <xdr:colOff>0</xdr:colOff>
      <xdr:row>6</xdr:row>
      <xdr:rowOff>9525</xdr:rowOff>
    </xdr:to>
    <xdr:sp macro="" textlink="">
      <xdr:nvSpPr>
        <xdr:cNvPr id="6456" name="Line 1">
          <a:extLst>
            <a:ext uri="{FF2B5EF4-FFF2-40B4-BE49-F238E27FC236}">
              <a16:creationId xmlns:a16="http://schemas.microsoft.com/office/drawing/2014/main" id="{A26C0525-0863-A8BE-A98A-2DE353ACB73F}"/>
            </a:ext>
          </a:extLst>
        </xdr:cNvPr>
        <xdr:cNvSpPr>
          <a:spLocks noChangeShapeType="1"/>
        </xdr:cNvSpPr>
      </xdr:nvSpPr>
      <xdr:spPr bwMode="auto">
        <a:xfrm>
          <a:off x="0" y="1438275"/>
          <a:ext cx="1724025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368269</xdr:colOff>
      <xdr:row>0</xdr:row>
      <xdr:rowOff>917575</xdr:rowOff>
    </xdr:from>
    <xdr:to>
      <xdr:col>15</xdr:col>
      <xdr:colOff>285719</xdr:colOff>
      <xdr:row>0</xdr:row>
      <xdr:rowOff>1381125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E5D96D5-CCA3-DAE6-D9C6-CC91CFB59ABA}"/>
            </a:ext>
          </a:extLst>
        </xdr:cNvPr>
        <xdr:cNvSpPr txBox="1"/>
      </xdr:nvSpPr>
      <xdr:spPr>
        <a:xfrm>
          <a:off x="2092294" y="917575"/>
          <a:ext cx="949960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000" b="0" i="0">
              <a:solidFill>
                <a:srgbClr val="6C6F7C"/>
              </a:solidFill>
              <a:latin typeface="Century Gothic" panose="020B0502020202020204" pitchFamily="34" charset="0"/>
            </a:rPr>
            <a:t>Serie de la Variación Acumulada del Índice General Nacional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1</xdr:row>
      <xdr:rowOff>38100</xdr:rowOff>
    </xdr:to>
    <xdr:pic>
      <xdr:nvPicPr>
        <xdr:cNvPr id="6458" name="Imagen 4">
          <a:extLst>
            <a:ext uri="{FF2B5EF4-FFF2-40B4-BE49-F238E27FC236}">
              <a16:creationId xmlns:a16="http://schemas.microsoft.com/office/drawing/2014/main" id="{948159CF-38ED-E230-78E6-65CD2F70E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827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317470</xdr:colOff>
      <xdr:row>0</xdr:row>
      <xdr:rowOff>136525</xdr:rowOff>
    </xdr:from>
    <xdr:to>
      <xdr:col>15</xdr:col>
      <xdr:colOff>222220</xdr:colOff>
      <xdr:row>0</xdr:row>
      <xdr:rowOff>608687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51A103B-5711-48EF-01E9-964CBF8128E9}"/>
            </a:ext>
          </a:extLst>
        </xdr:cNvPr>
        <xdr:cNvSpPr txBox="1"/>
      </xdr:nvSpPr>
      <xdr:spPr>
        <a:xfrm>
          <a:off x="2041495" y="136525"/>
          <a:ext cx="9486900" cy="472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del </a:t>
          </a:r>
          <a:r>
            <a:rPr lang="es-ES_tradnl" sz="2800" b="0" i="0">
              <a:solidFill>
                <a:schemeClr val="bg1"/>
              </a:solidFill>
              <a:latin typeface="Century Gothic" panose="020B0502020202020204" pitchFamily="34" charset="0"/>
            </a:rPr>
            <a:t>documento</a:t>
          </a:r>
        </a:p>
      </xdr:txBody>
    </xdr:sp>
    <xdr:clientData/>
  </xdr:twoCellAnchor>
  <xdr:twoCellAnchor>
    <xdr:from>
      <xdr:col>1</xdr:col>
      <xdr:colOff>333375</xdr:colOff>
      <xdr:row>0</xdr:row>
      <xdr:rowOff>504825</xdr:rowOff>
    </xdr:from>
    <xdr:to>
      <xdr:col>15</xdr:col>
      <xdr:colOff>250825</xdr:colOff>
      <xdr:row>0</xdr:row>
      <xdr:rowOff>968375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868EAFD-B578-E82A-4946-0293A9EB3746}"/>
            </a:ext>
          </a:extLst>
        </xdr:cNvPr>
        <xdr:cNvSpPr txBox="1"/>
      </xdr:nvSpPr>
      <xdr:spPr>
        <a:xfrm>
          <a:off x="2057400" y="504825"/>
          <a:ext cx="9499600" cy="46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 de la Variación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Acumulada </a:t>
          </a:r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del Índice General Nacional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5"/>
  <sheetViews>
    <sheetView showGridLines="0" tabSelected="1" zoomScaleNormal="100" workbookViewId="0">
      <selection activeCell="A11" sqref="A11"/>
    </sheetView>
  </sheetViews>
  <sheetFormatPr baseColWidth="10" defaultRowHeight="12.75" x14ac:dyDescent="0.2"/>
  <cols>
    <col min="1" max="1" width="11.140625" style="42" customWidth="1"/>
    <col min="2" max="2" width="58.7109375" style="42" customWidth="1"/>
    <col min="3" max="16384" width="11.42578125" style="42"/>
  </cols>
  <sheetData>
    <row r="1" spans="1:3" ht="77.25" customHeight="1" x14ac:dyDescent="0.2"/>
    <row r="3" spans="1:3" ht="14.25" x14ac:dyDescent="0.2">
      <c r="A3" s="65" t="s">
        <v>20</v>
      </c>
      <c r="B3" s="65"/>
      <c r="C3" s="65"/>
    </row>
    <row r="4" spans="1:3" ht="14.25" x14ac:dyDescent="0.2">
      <c r="A4" s="65" t="s">
        <v>36</v>
      </c>
      <c r="B4" s="65"/>
      <c r="C4" s="65"/>
    </row>
    <row r="6" spans="1:3" ht="13.5" x14ac:dyDescent="0.2">
      <c r="A6" s="55" t="s">
        <v>21</v>
      </c>
      <c r="B6" s="56" t="s">
        <v>22</v>
      </c>
    </row>
    <row r="7" spans="1:3" x14ac:dyDescent="0.2">
      <c r="A7" s="46" t="s">
        <v>23</v>
      </c>
      <c r="B7" s="50" t="s">
        <v>35</v>
      </c>
    </row>
    <row r="8" spans="1:3" x14ac:dyDescent="0.2">
      <c r="A8" s="46" t="s">
        <v>24</v>
      </c>
      <c r="B8" s="50" t="s">
        <v>25</v>
      </c>
    </row>
    <row r="9" spans="1:3" x14ac:dyDescent="0.2">
      <c r="A9" s="46" t="s">
        <v>26</v>
      </c>
      <c r="B9" s="50" t="s">
        <v>27</v>
      </c>
    </row>
    <row r="10" spans="1:3" ht="15" customHeight="1" x14ac:dyDescent="0.2">
      <c r="A10" s="46" t="s">
        <v>28</v>
      </c>
      <c r="B10" s="50" t="s">
        <v>37</v>
      </c>
    </row>
    <row r="12" spans="1:3" ht="13.5" x14ac:dyDescent="0.25">
      <c r="A12" s="43" t="s">
        <v>29</v>
      </c>
      <c r="B12" s="44"/>
    </row>
    <row r="13" spans="1:3" x14ac:dyDescent="0.2">
      <c r="A13" s="45" t="s">
        <v>30</v>
      </c>
      <c r="B13" s="44"/>
    </row>
    <row r="14" spans="1:3" x14ac:dyDescent="0.2">
      <c r="A14" s="44" t="s">
        <v>31</v>
      </c>
      <c r="B14" s="44"/>
    </row>
    <row r="15" spans="1:3" ht="13.5" x14ac:dyDescent="0.25">
      <c r="A15" s="43" t="s">
        <v>32</v>
      </c>
      <c r="B15" s="44"/>
    </row>
    <row r="16" spans="1:3" x14ac:dyDescent="0.2">
      <c r="A16" s="45" t="s">
        <v>38</v>
      </c>
      <c r="B16" s="44"/>
    </row>
    <row r="17" spans="1:2" x14ac:dyDescent="0.2">
      <c r="A17" s="45" t="s">
        <v>39</v>
      </c>
      <c r="B17" s="44"/>
    </row>
    <row r="18" spans="1:2" x14ac:dyDescent="0.2">
      <c r="A18" s="45" t="s">
        <v>40</v>
      </c>
      <c r="B18" s="44"/>
    </row>
    <row r="55" spans="9:10" ht="13.5" x14ac:dyDescent="0.25">
      <c r="I55" s="48"/>
      <c r="J55" s="49"/>
    </row>
  </sheetData>
  <mergeCells count="2">
    <mergeCell ref="A3:C3"/>
    <mergeCell ref="A4:C4"/>
  </mergeCells>
  <hyperlinks>
    <hyperlink ref="B7" location="'1. ÍNDICE'!A1" display="ÍNDICE GENERAL NACIONAL"/>
    <hyperlink ref="B8" location="'2. VARIACIÓN MENSUAL'!A1" display="VARIACIÓN PORCENTUAL MENSUAL"/>
    <hyperlink ref="B9" location="'3. VARIACIÓN ANUAL'!A1" display="VARIACIÓN PORCENTUAL ANUAL"/>
    <hyperlink ref="B10" location="'4. VARIACIÓN ACUMULADA'!A1" display="VARIACIÓN PORCENTUAL EN LO QUE VA DEL AÑ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showGridLines="0" zoomScaleNormal="100" workbookViewId="0">
      <pane xSplit="1" ySplit="5" topLeftCell="B50" activePane="bottomRight" state="frozen"/>
      <selection activeCell="O61" sqref="O61"/>
      <selection pane="topRight" activeCell="O61" sqref="O61"/>
      <selection pane="bottomLeft" activeCell="O61" sqref="O61"/>
      <selection pane="bottomRight" activeCell="A64" sqref="A64"/>
    </sheetView>
  </sheetViews>
  <sheetFormatPr baseColWidth="10" defaultColWidth="11.5703125" defaultRowHeight="13.5" x14ac:dyDescent="0.25"/>
  <cols>
    <col min="1" max="1" width="22" style="1" customWidth="1"/>
    <col min="2" max="13" width="10.28515625" style="1" customWidth="1"/>
    <col min="14" max="16384" width="11.5703125" style="1"/>
  </cols>
  <sheetData>
    <row r="1" spans="1:14" ht="77.25" customHeight="1" x14ac:dyDescent="0.25">
      <c r="A1" s="4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</row>
    <row r="2" spans="1:14" ht="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68" t="s">
        <v>35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4" x14ac:dyDescent="0.25">
      <c r="A4" s="57" t="s">
        <v>0</v>
      </c>
      <c r="B4" s="69" t="s">
        <v>1</v>
      </c>
      <c r="C4" s="69" t="s">
        <v>2</v>
      </c>
      <c r="D4" s="69" t="s">
        <v>3</v>
      </c>
      <c r="E4" s="69" t="s">
        <v>4</v>
      </c>
      <c r="F4" s="69" t="s">
        <v>5</v>
      </c>
      <c r="G4" s="69" t="s">
        <v>6</v>
      </c>
      <c r="H4" s="69" t="s">
        <v>7</v>
      </c>
      <c r="I4" s="69" t="s">
        <v>8</v>
      </c>
      <c r="J4" s="69" t="s">
        <v>13</v>
      </c>
      <c r="K4" s="69" t="s">
        <v>9</v>
      </c>
      <c r="L4" s="69" t="s">
        <v>10</v>
      </c>
      <c r="M4" s="66" t="s">
        <v>11</v>
      </c>
    </row>
    <row r="5" spans="1:14" x14ac:dyDescent="0.25">
      <c r="A5" s="58" t="s">
        <v>12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67"/>
    </row>
    <row r="6" spans="1:14" ht="13.15" customHeight="1" x14ac:dyDescent="0.25">
      <c r="A6" s="32">
        <v>1969</v>
      </c>
      <c r="B6" s="33">
        <v>1.4904598530447183E-2</v>
      </c>
      <c r="C6" s="33">
        <v>1.5155025004800536E-2</v>
      </c>
      <c r="D6" s="33">
        <v>1.5437837825105705E-2</v>
      </c>
      <c r="E6" s="33">
        <v>1.5956489895502211E-2</v>
      </c>
      <c r="F6" s="33">
        <v>1.5343589466883132E-2</v>
      </c>
      <c r="G6" s="33">
        <v>1.533539217133241E-2</v>
      </c>
      <c r="H6" s="33">
        <v>1.5200258940463496E-2</v>
      </c>
      <c r="I6" s="33">
        <v>1.5267942298651124E-2</v>
      </c>
      <c r="J6" s="33">
        <v>1.5343254362920611E-2</v>
      </c>
      <c r="K6" s="33">
        <v>1.5369216907342411E-2</v>
      </c>
      <c r="L6" s="33">
        <v>1.52659014396309E-2</v>
      </c>
      <c r="M6" s="34">
        <v>1.5621985471859784E-2</v>
      </c>
    </row>
    <row r="7" spans="1:14" ht="13.15" customHeight="1" x14ac:dyDescent="0.25">
      <c r="A7" s="11">
        <v>1970</v>
      </c>
      <c r="B7" s="2">
        <v>1.5357209123255593E-2</v>
      </c>
      <c r="C7" s="2">
        <v>1.5313704276517183E-2</v>
      </c>
      <c r="D7" s="2">
        <v>1.5574733330249852E-2</v>
      </c>
      <c r="E7" s="2">
        <v>1.5531228490185889E-2</v>
      </c>
      <c r="F7" s="2">
        <v>1.5618238170313815E-2</v>
      </c>
      <c r="G7" s="2">
        <v>1.5748752697180148E-2</v>
      </c>
      <c r="H7" s="2">
        <v>1.5748752697180148E-2</v>
      </c>
      <c r="I7" s="2">
        <v>1.6401325318162924E-2</v>
      </c>
      <c r="J7" s="2">
        <v>1.7010393105756184E-2</v>
      </c>
      <c r="K7" s="2">
        <v>1.6966888265692221E-2</v>
      </c>
      <c r="L7" s="2">
        <v>1.718441247268648E-2</v>
      </c>
      <c r="M7" s="3">
        <v>1.7271422152814405E-2</v>
      </c>
    </row>
    <row r="8" spans="1:14" ht="13.15" customHeight="1" x14ac:dyDescent="0.25">
      <c r="A8" s="32">
        <v>1971</v>
      </c>
      <c r="B8" s="33">
        <v>1.7227917312750442E-2</v>
      </c>
      <c r="C8" s="33">
        <v>1.7140907632622521E-2</v>
      </c>
      <c r="D8" s="33">
        <v>1.7488946366483113E-2</v>
      </c>
      <c r="E8" s="33">
        <v>1.7706470573477368E-2</v>
      </c>
      <c r="F8" s="33">
        <v>1.7575956046611035E-2</v>
      </c>
      <c r="G8" s="33">
        <v>1.7488946366483113E-2</v>
      </c>
      <c r="H8" s="33">
        <v>1.7706470573477368E-2</v>
      </c>
      <c r="I8" s="33">
        <v>1.7793480253605297E-2</v>
      </c>
      <c r="J8" s="33">
        <v>1.7793480253605297E-2</v>
      </c>
      <c r="K8" s="33">
        <v>1.7880489940407668E-2</v>
      </c>
      <c r="L8" s="33">
        <v>1.8011004460599552E-2</v>
      </c>
      <c r="M8" s="34">
        <v>1.8359043194460144E-2</v>
      </c>
    </row>
    <row r="9" spans="1:14" ht="13.15" customHeight="1" x14ac:dyDescent="0.25">
      <c r="A9" s="11">
        <v>1972</v>
      </c>
      <c r="B9" s="2">
        <v>1.8402548041198553E-2</v>
      </c>
      <c r="C9" s="2">
        <v>1.8663577088256774E-2</v>
      </c>
      <c r="D9" s="2">
        <v>1.8924606141989445E-2</v>
      </c>
      <c r="E9" s="2">
        <v>1.870708192832074E-2</v>
      </c>
      <c r="F9" s="2">
        <v>1.8620072248192815E-2</v>
      </c>
      <c r="G9" s="2">
        <v>1.9098625508919741E-2</v>
      </c>
      <c r="H9" s="2">
        <v>1.9272644875850037E-2</v>
      </c>
      <c r="I9" s="2">
        <v>1.9185635189047666E-2</v>
      </c>
      <c r="J9" s="2">
        <v>1.9316149715913999E-2</v>
      </c>
      <c r="K9" s="2">
        <v>1.9185635189047666E-2</v>
      </c>
      <c r="L9" s="2">
        <v>1.9359654555977962E-2</v>
      </c>
      <c r="M9" s="3">
        <v>1.9403159396041925E-2</v>
      </c>
    </row>
    <row r="10" spans="1:14" ht="13.15" customHeight="1" x14ac:dyDescent="0.25">
      <c r="A10" s="32">
        <v>1973</v>
      </c>
      <c r="B10" s="33">
        <v>1.9794702976640925E-2</v>
      </c>
      <c r="C10" s="33">
        <v>1.9968722343571221E-2</v>
      </c>
      <c r="D10" s="33">
        <v>2.0534285284426072E-2</v>
      </c>
      <c r="E10" s="33">
        <v>2.096933369841459E-2</v>
      </c>
      <c r="F10" s="33">
        <v>2.1099848225280923E-2</v>
      </c>
      <c r="G10" s="33">
        <v>2.123036275214726E-2</v>
      </c>
      <c r="H10" s="33">
        <v>2.1273867592211223E-2</v>
      </c>
      <c r="I10" s="33">
        <v>2.1447886959141519E-2</v>
      </c>
      <c r="J10" s="33">
        <v>2.1795925693002108E-2</v>
      </c>
      <c r="K10" s="33">
        <v>2.2317983793793E-2</v>
      </c>
      <c r="L10" s="33">
        <v>2.2535508000787258E-2</v>
      </c>
      <c r="M10" s="34">
        <v>2.2840041894583888E-2</v>
      </c>
    </row>
    <row r="11" spans="1:14" ht="13.15" customHeight="1" x14ac:dyDescent="0.25">
      <c r="A11" s="11">
        <v>1974</v>
      </c>
      <c r="B11" s="2">
        <v>2.3231585468508446E-2</v>
      </c>
      <c r="C11" s="2">
        <v>2.4058177463095964E-2</v>
      </c>
      <c r="D11" s="2">
        <v>2.5450332391863884E-2</v>
      </c>
      <c r="E11" s="2">
        <v>2.6711972807114369E-2</v>
      </c>
      <c r="F11" s="2">
        <v>2.6276924386451406E-2</v>
      </c>
      <c r="G11" s="2">
        <v>2.5972390492654776E-2</v>
      </c>
      <c r="H11" s="2">
        <v>2.5972390492654776E-2</v>
      </c>
      <c r="I11" s="2">
        <v>2.6407438913317743E-2</v>
      </c>
      <c r="J11" s="2">
        <v>2.7016506694236549E-2</v>
      </c>
      <c r="K11" s="2">
        <v>2.7016506694236549E-2</v>
      </c>
      <c r="L11" s="2">
        <v>2.7843098688824074E-2</v>
      </c>
      <c r="M11" s="3">
        <v>2.7930108368951996E-2</v>
      </c>
    </row>
    <row r="12" spans="1:14" ht="13.15" customHeight="1" x14ac:dyDescent="0.25">
      <c r="A12" s="32">
        <v>1975</v>
      </c>
      <c r="B12" s="33">
        <v>2.8713195523475555E-2</v>
      </c>
      <c r="C12" s="33">
        <v>2.9235253624266443E-2</v>
      </c>
      <c r="D12" s="33">
        <v>2.9800816565121294E-2</v>
      </c>
      <c r="E12" s="33">
        <v>2.9931331091987628E-2</v>
      </c>
      <c r="F12" s="33">
        <v>2.9583292358127036E-2</v>
      </c>
      <c r="G12" s="33">
        <v>2.9757311725057335E-2</v>
      </c>
      <c r="H12" s="33">
        <v>2.9757311725057335E-2</v>
      </c>
      <c r="I12" s="33">
        <v>2.988782624524922E-2</v>
      </c>
      <c r="J12" s="33">
        <v>3.0322874665912186E-2</v>
      </c>
      <c r="K12" s="33">
        <v>3.0235864979109808E-2</v>
      </c>
      <c r="L12" s="33">
        <v>3.0540398872906441E-2</v>
      </c>
      <c r="M12" s="34">
        <v>3.0975447293569405E-2</v>
      </c>
    </row>
    <row r="13" spans="1:14" ht="13.15" customHeight="1" x14ac:dyDescent="0.25">
      <c r="A13" s="11">
        <v>1976</v>
      </c>
      <c r="B13" s="2">
        <v>3.1497505387685844E-2</v>
      </c>
      <c r="C13" s="2">
        <v>3.1628019914552184E-2</v>
      </c>
      <c r="D13" s="2">
        <v>3.1715029601354555E-2</v>
      </c>
      <c r="E13" s="2">
        <v>3.1845544121546443E-2</v>
      </c>
      <c r="F13" s="2">
        <v>3.1889048968284851E-2</v>
      </c>
      <c r="G13" s="2">
        <v>3.2628631276069998E-2</v>
      </c>
      <c r="H13" s="2">
        <v>3.3150689376860887E-2</v>
      </c>
      <c r="I13" s="2">
        <v>3.3063679690058516E-2</v>
      </c>
      <c r="J13" s="2">
        <v>3.3629242630913367E-2</v>
      </c>
      <c r="K13" s="2">
        <v>3.4499339465564847E-2</v>
      </c>
      <c r="L13" s="2">
        <v>3.4673358832495144E-2</v>
      </c>
      <c r="M13" s="3">
        <v>3.5021397566355736E-2</v>
      </c>
    </row>
    <row r="14" spans="1:14" ht="13.15" customHeight="1" x14ac:dyDescent="0.25">
      <c r="A14" s="32">
        <v>1977</v>
      </c>
      <c r="B14" s="33">
        <v>3.5456445987018699E-2</v>
      </c>
      <c r="C14" s="33">
        <v>3.5499950827082662E-2</v>
      </c>
      <c r="D14" s="33">
        <v>3.5760979874140883E-2</v>
      </c>
      <c r="E14" s="33">
        <v>3.6239533134867816E-2</v>
      </c>
      <c r="F14" s="33">
        <v>3.6500562188600483E-2</v>
      </c>
      <c r="G14" s="33">
        <v>3.6761591235658697E-2</v>
      </c>
      <c r="H14" s="33">
        <v>3.6935610602589E-2</v>
      </c>
      <c r="I14" s="33">
        <v>3.7501173543443851E-2</v>
      </c>
      <c r="J14" s="33">
        <v>3.8284260697967407E-2</v>
      </c>
      <c r="K14" s="33">
        <v>3.9154357532618887E-2</v>
      </c>
      <c r="L14" s="33">
        <v>3.8936833318950183E-2</v>
      </c>
      <c r="M14" s="34">
        <v>3.9371881739613146E-2</v>
      </c>
    </row>
    <row r="15" spans="1:14" ht="13.15" customHeight="1" x14ac:dyDescent="0.25">
      <c r="A15" s="11">
        <v>1978</v>
      </c>
      <c r="B15" s="2">
        <v>4.0154968887462256E-2</v>
      </c>
      <c r="C15" s="2">
        <v>4.0546512461386811E-2</v>
      </c>
      <c r="D15" s="2">
        <v>4.1112075408916107E-2</v>
      </c>
      <c r="E15" s="2">
        <v>4.1590628662968587E-2</v>
      </c>
      <c r="F15" s="2">
        <v>4.1808152876637292E-2</v>
      </c>
      <c r="G15" s="2">
        <v>4.2199696450561847E-2</v>
      </c>
      <c r="H15" s="2">
        <v>4.2417220657556112E-2</v>
      </c>
      <c r="I15" s="2">
        <v>4.2286706130689772E-2</v>
      </c>
      <c r="J15" s="2">
        <v>4.2808764231480667E-2</v>
      </c>
      <c r="K15" s="2">
        <v>4.2895773918283038E-2</v>
      </c>
      <c r="L15" s="2">
        <v>4.3461336859137882E-2</v>
      </c>
      <c r="M15" s="3">
        <v>4.3591851386004216E-2</v>
      </c>
    </row>
    <row r="16" spans="1:14" ht="13.15" customHeight="1" x14ac:dyDescent="0.25">
      <c r="A16" s="32">
        <v>1979</v>
      </c>
      <c r="B16" s="33">
        <v>4.433143369378937E-2</v>
      </c>
      <c r="C16" s="33">
        <v>4.4853491794580251E-2</v>
      </c>
      <c r="D16" s="33">
        <v>4.5723588629231739E-2</v>
      </c>
      <c r="E16" s="33">
        <v>4.5723588629231739E-2</v>
      </c>
      <c r="F16" s="33">
        <v>4.6463170937016893E-2</v>
      </c>
      <c r="G16" s="33">
        <v>4.668504562868498E-2</v>
      </c>
      <c r="H16" s="33">
        <v>4.6811209670877478E-2</v>
      </c>
      <c r="I16" s="33">
        <v>4.6637190303947182E-2</v>
      </c>
      <c r="J16" s="33">
        <v>4.6593685463883226E-2</v>
      </c>
      <c r="K16" s="33">
        <v>4.6811209670877478E-2</v>
      </c>
      <c r="L16" s="33">
        <v>4.7333267771668366E-2</v>
      </c>
      <c r="M16" s="34">
        <v>4.7985840392651143E-2</v>
      </c>
    </row>
    <row r="17" spans="1:13" ht="13.15" customHeight="1" x14ac:dyDescent="0.25">
      <c r="A17" s="11">
        <v>1980</v>
      </c>
      <c r="B17" s="2">
        <v>4.8986451754168964E-2</v>
      </c>
      <c r="C17" s="2">
        <v>4.9465005014895889E-2</v>
      </c>
      <c r="D17" s="2">
        <v>5.0552626056541629E-2</v>
      </c>
      <c r="E17" s="2">
        <v>5.1422722891193103E-2</v>
      </c>
      <c r="F17" s="2">
        <v>5.2249314879106182E-2</v>
      </c>
      <c r="G17" s="2">
        <v>5.2379829405972515E-2</v>
      </c>
      <c r="H17" s="2">
        <v>5.3119411713757662E-2</v>
      </c>
      <c r="I17" s="2">
        <v>5.2684363299769138E-2</v>
      </c>
      <c r="J17" s="2">
        <v>5.2988897193565782E-2</v>
      </c>
      <c r="K17" s="2">
        <v>5.2336324565908553E-2</v>
      </c>
      <c r="L17" s="2">
        <v>5.2771372979897077E-2</v>
      </c>
      <c r="M17" s="3">
        <v>5.3206421400560033E-2</v>
      </c>
    </row>
    <row r="18" spans="1:13" ht="13.15" customHeight="1" x14ac:dyDescent="0.25">
      <c r="A18" s="32">
        <v>1981</v>
      </c>
      <c r="B18" s="33">
        <v>5.4076518235211514E-2</v>
      </c>
      <c r="C18" s="33">
        <v>5.5686197377648149E-2</v>
      </c>
      <c r="D18" s="33">
        <v>5.7295876520084776E-2</v>
      </c>
      <c r="E18" s="33">
        <v>5.8078963667933886E-2</v>
      </c>
      <c r="F18" s="33">
        <v>5.9253594396381989E-2</v>
      </c>
      <c r="G18" s="33">
        <v>5.9514623443440218E-2</v>
      </c>
      <c r="H18" s="33">
        <v>5.9645137970306551E-2</v>
      </c>
      <c r="I18" s="33">
        <v>5.9949671864103181E-2</v>
      </c>
      <c r="J18" s="33">
        <v>6.0428225118155661E-2</v>
      </c>
      <c r="K18" s="33">
        <v>6.1080797745812883E-2</v>
      </c>
      <c r="L18" s="33">
        <v>6.2168418787458629E-2</v>
      </c>
      <c r="M18" s="34">
        <v>6.2385942994452888E-2</v>
      </c>
    </row>
    <row r="19" spans="1:13" ht="13.15" customHeight="1" x14ac:dyDescent="0.25">
      <c r="A19" s="11">
        <v>1982</v>
      </c>
      <c r="B19" s="2">
        <v>6.3125525308912481E-2</v>
      </c>
      <c r="C19" s="2">
        <v>6.3647583409703362E-2</v>
      </c>
      <c r="D19" s="2">
        <v>6.4430670557552472E-2</v>
      </c>
      <c r="E19" s="2">
        <v>6.5344272232267922E-2</v>
      </c>
      <c r="F19" s="2">
        <v>6.5996844859925144E-2</v>
      </c>
      <c r="G19" s="2">
        <v>6.6953951374704543E-2</v>
      </c>
      <c r="H19" s="2">
        <v>6.8259096630018987E-2</v>
      </c>
      <c r="I19" s="2">
        <v>6.9520737038595029E-2</v>
      </c>
      <c r="J19" s="2">
        <v>7.0564853240176806E-2</v>
      </c>
      <c r="K19" s="2">
        <v>7.3653696998183735E-2</v>
      </c>
      <c r="L19" s="2">
        <v>7.6002958448405517E-2</v>
      </c>
      <c r="M19" s="3">
        <v>7.7612637590842151E-2</v>
      </c>
    </row>
    <row r="20" spans="1:13" ht="13.15" customHeight="1" x14ac:dyDescent="0.25">
      <c r="A20" s="32">
        <v>1983</v>
      </c>
      <c r="B20" s="33">
        <v>8.0962510402581733E-2</v>
      </c>
      <c r="C20" s="33">
        <v>8.292022827887896E-2</v>
      </c>
      <c r="D20" s="33">
        <v>8.5443509096031031E-2</v>
      </c>
      <c r="E20" s="33">
        <v>8.9576469062294189E-2</v>
      </c>
      <c r="F20" s="33">
        <v>9.5841166265110397E-2</v>
      </c>
      <c r="G20" s="33">
        <v>0.10136628116014147</v>
      </c>
      <c r="H20" s="33">
        <v>0.10680438637504462</v>
      </c>
      <c r="I20" s="33">
        <v>0.11102435602143571</v>
      </c>
      <c r="J20" s="33">
        <v>0.1153313353479547</v>
      </c>
      <c r="K20" s="33">
        <v>0.11863770331295588</v>
      </c>
      <c r="L20" s="33">
        <v>0.11837667426589767</v>
      </c>
      <c r="M20" s="34">
        <v>0.11833316942583369</v>
      </c>
    </row>
    <row r="21" spans="1:13" ht="13.15" customHeight="1" x14ac:dyDescent="0.25">
      <c r="A21" s="11">
        <v>1984</v>
      </c>
      <c r="B21" s="2">
        <v>0.12120448897684637</v>
      </c>
      <c r="C21" s="2">
        <v>0.12337973106013783</v>
      </c>
      <c r="D21" s="2">
        <v>0.12642506997808081</v>
      </c>
      <c r="E21" s="2">
        <v>0.12964442826295408</v>
      </c>
      <c r="F21" s="2">
        <v>0.13125410741206514</v>
      </c>
      <c r="G21" s="2">
        <v>0.13199368971985029</v>
      </c>
      <c r="H21" s="2">
        <v>0.13369037854241483</v>
      </c>
      <c r="I21" s="2">
        <v>0.13617015451950296</v>
      </c>
      <c r="J21" s="2">
        <v>0.13830189176273047</v>
      </c>
      <c r="K21" s="2">
        <v>0.14134723068067345</v>
      </c>
      <c r="L21" s="2">
        <v>0.14552369548700053</v>
      </c>
      <c r="M21" s="3">
        <v>0.14800347146408865</v>
      </c>
    </row>
    <row r="22" spans="1:13" ht="13.15" customHeight="1" x14ac:dyDescent="0.25">
      <c r="A22" s="32">
        <v>1985</v>
      </c>
      <c r="B22" s="33">
        <v>0.15748752695177812</v>
      </c>
      <c r="C22" s="33">
        <v>0.15931473030788346</v>
      </c>
      <c r="D22" s="33">
        <v>0.16222955469896011</v>
      </c>
      <c r="E22" s="33">
        <v>0.16701508728620604</v>
      </c>
      <c r="F22" s="33">
        <v>0.16901631000256723</v>
      </c>
      <c r="G22" s="33">
        <v>0.17232267797424283</v>
      </c>
      <c r="H22" s="33">
        <v>0.17501997815832521</v>
      </c>
      <c r="I22" s="33">
        <v>0.17536801689218579</v>
      </c>
      <c r="J22" s="33">
        <v>0.17689068635449448</v>
      </c>
      <c r="K22" s="33">
        <v>0.17789129770933787</v>
      </c>
      <c r="L22" s="33">
        <v>0.18015354947943174</v>
      </c>
      <c r="M22" s="34">
        <v>0.18406898523202617</v>
      </c>
    </row>
    <row r="23" spans="1:13" ht="13.15" customHeight="1" x14ac:dyDescent="0.25">
      <c r="A23" s="11">
        <v>1986</v>
      </c>
      <c r="B23" s="2">
        <v>0.19011615822784814</v>
      </c>
      <c r="C23" s="2">
        <v>0.19494519565515803</v>
      </c>
      <c r="D23" s="2">
        <v>0.19873011688756057</v>
      </c>
      <c r="E23" s="2">
        <v>0.20251503811328869</v>
      </c>
      <c r="F23" s="2">
        <v>0.20416822209578928</v>
      </c>
      <c r="G23" s="2">
        <v>0.20651748355268548</v>
      </c>
      <c r="H23" s="2">
        <v>0.20808365784838373</v>
      </c>
      <c r="I23" s="2">
        <v>0.21382629695708352</v>
      </c>
      <c r="J23" s="2">
        <v>0.21922089732524824</v>
      </c>
      <c r="K23" s="2">
        <v>0.22683424462344287</v>
      </c>
      <c r="L23" s="2">
        <v>0.2310977191098979</v>
      </c>
      <c r="M23" s="3">
        <v>0.23440408708157354</v>
      </c>
    </row>
    <row r="24" spans="1:13" ht="13.15" customHeight="1" x14ac:dyDescent="0.25">
      <c r="A24" s="32">
        <v>1987</v>
      </c>
      <c r="B24" s="33">
        <v>0.23862405672129017</v>
      </c>
      <c r="C24" s="33">
        <v>0.24467122972378658</v>
      </c>
      <c r="D24" s="33">
        <v>0.25728763381622138</v>
      </c>
      <c r="E24" s="33">
        <v>0.26233419545052555</v>
      </c>
      <c r="F24" s="33">
        <v>0.26594509730932336</v>
      </c>
      <c r="G24" s="33">
        <v>0.27199227030514533</v>
      </c>
      <c r="H24" s="33">
        <v>0.27455905596903579</v>
      </c>
      <c r="I24" s="33">
        <v>0.27747388036011245</v>
      </c>
      <c r="J24" s="33">
        <v>0.28317301462207384</v>
      </c>
      <c r="K24" s="33">
        <v>0.28865462467704089</v>
      </c>
      <c r="L24" s="33">
        <v>0.30179308687026662</v>
      </c>
      <c r="M24" s="34">
        <v>0.31053756005684541</v>
      </c>
    </row>
    <row r="25" spans="1:13" ht="13.15" customHeight="1" x14ac:dyDescent="0.25">
      <c r="A25" s="11">
        <v>1988</v>
      </c>
      <c r="B25" s="2">
        <v>0.32058717848538976</v>
      </c>
      <c r="C25" s="2">
        <v>0.33659696022962804</v>
      </c>
      <c r="D25" s="2">
        <v>0.35169314030582544</v>
      </c>
      <c r="E25" s="2">
        <v>0.37596884196924119</v>
      </c>
      <c r="F25" s="2">
        <v>0.39363180770265466</v>
      </c>
      <c r="G25" s="2">
        <v>0.40768387157059577</v>
      </c>
      <c r="H25" s="2">
        <v>0.42756558422736468</v>
      </c>
      <c r="I25" s="2">
        <v>0.45214581978457707</v>
      </c>
      <c r="J25" s="2">
        <v>0.48560104305523455</v>
      </c>
      <c r="K25" s="2">
        <v>0.51205198680861619</v>
      </c>
      <c r="L25" s="2">
        <v>0.54459360839788384</v>
      </c>
      <c r="M25" s="3">
        <v>0.57670018157316294</v>
      </c>
    </row>
    <row r="26" spans="1:13" ht="13.15" customHeight="1" x14ac:dyDescent="0.25">
      <c r="A26" s="32">
        <v>1989</v>
      </c>
      <c r="B26" s="33">
        <v>0.60724058044606943</v>
      </c>
      <c r="C26" s="33">
        <v>0.64265352159302414</v>
      </c>
      <c r="D26" s="33">
        <v>0.70029743684696955</v>
      </c>
      <c r="E26" s="33">
        <v>0.71909152846209268</v>
      </c>
      <c r="F26" s="33">
        <v>0.72679188544041518</v>
      </c>
      <c r="G26" s="33">
        <v>0.75154614036455791</v>
      </c>
      <c r="H26" s="33">
        <v>0.761726273326643</v>
      </c>
      <c r="I26" s="33">
        <v>0.78152097629660944</v>
      </c>
      <c r="J26" s="33">
        <v>0.8191526643669198</v>
      </c>
      <c r="K26" s="33">
        <v>0.84068756101286357</v>
      </c>
      <c r="L26" s="33">
        <v>0.86679046603238474</v>
      </c>
      <c r="M26" s="34">
        <v>0.88954349824016621</v>
      </c>
    </row>
    <row r="27" spans="1:13" ht="13.15" customHeight="1" x14ac:dyDescent="0.25">
      <c r="A27" s="11">
        <v>1990</v>
      </c>
      <c r="B27" s="2">
        <v>0.92282470213721901</v>
      </c>
      <c r="C27" s="2">
        <v>0.96554645668857164</v>
      </c>
      <c r="D27" s="2">
        <v>1.0059624546297667</v>
      </c>
      <c r="E27" s="2">
        <v>1.0515555287321321</v>
      </c>
      <c r="F27" s="2">
        <v>1.0822264421319048</v>
      </c>
      <c r="G27" s="2">
        <v>1.1097650069269323</v>
      </c>
      <c r="H27" s="2">
        <v>1.1451344432271486</v>
      </c>
      <c r="I27" s="2">
        <v>1.1634499815815449</v>
      </c>
      <c r="J27" s="2">
        <v>1.2037789698359374</v>
      </c>
      <c r="K27" s="2">
        <v>1.2464572195472261</v>
      </c>
      <c r="L27" s="2">
        <v>1.2989240586333266</v>
      </c>
      <c r="M27" s="3">
        <v>1.3300735252938263</v>
      </c>
    </row>
    <row r="28" spans="1:13" ht="13.15" customHeight="1" x14ac:dyDescent="0.25">
      <c r="A28" s="32">
        <v>1991</v>
      </c>
      <c r="B28" s="33">
        <v>1.3884135180154928</v>
      </c>
      <c r="C28" s="33">
        <v>1.4421855023569077</v>
      </c>
      <c r="D28" s="33">
        <v>1.4987417965625329</v>
      </c>
      <c r="E28" s="33">
        <v>1.5473367047427773</v>
      </c>
      <c r="F28" s="33">
        <v>1.6130725205489698</v>
      </c>
      <c r="G28" s="33">
        <v>1.6534885184901649</v>
      </c>
      <c r="H28" s="33">
        <v>1.6828977914813612</v>
      </c>
      <c r="I28" s="33">
        <v>1.7285778752638548</v>
      </c>
      <c r="J28" s="33">
        <v>1.8070171048492842</v>
      </c>
      <c r="K28" s="33">
        <v>1.8649655539970262</v>
      </c>
      <c r="L28" s="33">
        <v>1.9068607165537916</v>
      </c>
      <c r="M28" s="34">
        <v>1.9816020345936212</v>
      </c>
    </row>
    <row r="29" spans="1:13" ht="13.15" customHeight="1" x14ac:dyDescent="0.25">
      <c r="A29" s="11">
        <v>1992</v>
      </c>
      <c r="B29" s="2">
        <v>2.067524096950379</v>
      </c>
      <c r="C29" s="2">
        <v>2.1388285324983412</v>
      </c>
      <c r="D29" s="2">
        <v>2.1990827382495661</v>
      </c>
      <c r="E29" s="2">
        <v>2.3151536559053065</v>
      </c>
      <c r="F29" s="2">
        <v>2.4008581940550702</v>
      </c>
      <c r="G29" s="2">
        <v>2.4876068484064153</v>
      </c>
      <c r="H29" s="2">
        <v>2.5543867804141898</v>
      </c>
      <c r="I29" s="2">
        <v>2.6324779712657587</v>
      </c>
      <c r="J29" s="2">
        <v>2.9102998903597315</v>
      </c>
      <c r="K29" s="2">
        <v>3.0931942448699847</v>
      </c>
      <c r="L29" s="2">
        <v>3.1252138083584606</v>
      </c>
      <c r="M29" s="3">
        <v>3.1749833472671534</v>
      </c>
    </row>
    <row r="30" spans="1:13" ht="13.15" customHeight="1" x14ac:dyDescent="0.25">
      <c r="A30" s="32">
        <v>1993</v>
      </c>
      <c r="B30" s="33">
        <v>3.2762191139004289</v>
      </c>
      <c r="C30" s="33">
        <v>3.333036437159786</v>
      </c>
      <c r="D30" s="33">
        <v>3.4318794375027757</v>
      </c>
      <c r="E30" s="33">
        <v>3.5564337992913617</v>
      </c>
      <c r="F30" s="33">
        <v>3.7170101700011471</v>
      </c>
      <c r="G30" s="33">
        <v>3.7846601988502471</v>
      </c>
      <c r="H30" s="33">
        <v>3.8300792535856822</v>
      </c>
      <c r="I30" s="33">
        <v>3.8461325401699846</v>
      </c>
      <c r="J30" s="33">
        <v>3.9447580163059799</v>
      </c>
      <c r="K30" s="33">
        <v>4.0680507376793154</v>
      </c>
      <c r="L30" s="33">
        <v>4.1342216019061704</v>
      </c>
      <c r="M30" s="34">
        <v>4.1579752454754697</v>
      </c>
    </row>
    <row r="31" spans="1:13" ht="13.15" customHeight="1" x14ac:dyDescent="0.25">
      <c r="A31" s="11">
        <v>1994</v>
      </c>
      <c r="B31" s="2">
        <v>4.2308458553258044</v>
      </c>
      <c r="C31" s="2">
        <v>4.4006452524762212</v>
      </c>
      <c r="D31" s="2">
        <v>4.5170207040257573</v>
      </c>
      <c r="E31" s="2">
        <v>4.6523642665506726</v>
      </c>
      <c r="F31" s="2">
        <v>4.7164468983810393</v>
      </c>
      <c r="G31" s="2">
        <v>4.7881863823429889</v>
      </c>
      <c r="H31" s="2">
        <v>4.8173781311205177</v>
      </c>
      <c r="I31" s="2">
        <v>4.8915538862194925</v>
      </c>
      <c r="J31" s="2">
        <v>4.9797382003463442</v>
      </c>
      <c r="K31" s="2">
        <v>5.03755613496722</v>
      </c>
      <c r="L31" s="2">
        <v>5.147188336046538</v>
      </c>
      <c r="M31" s="3">
        <v>5.2134027051134586</v>
      </c>
    </row>
    <row r="32" spans="1:13" ht="13.15" customHeight="1" x14ac:dyDescent="0.25">
      <c r="A32" s="32">
        <v>1995</v>
      </c>
      <c r="B32" s="33">
        <v>5.368845504508811</v>
      </c>
      <c r="C32" s="33">
        <v>5.43358070896016</v>
      </c>
      <c r="D32" s="33">
        <v>5.5409941631161237</v>
      </c>
      <c r="E32" s="33">
        <v>5.6834290148451165</v>
      </c>
      <c r="F32" s="33">
        <v>5.794409866019814</v>
      </c>
      <c r="G32" s="33">
        <v>5.8642786417922697</v>
      </c>
      <c r="H32" s="33">
        <v>5.9034329993182144</v>
      </c>
      <c r="I32" s="33">
        <v>5.9666020294671913</v>
      </c>
      <c r="J32" s="33">
        <v>6.1163021897605185</v>
      </c>
      <c r="K32" s="33">
        <v>6.1928707111497792</v>
      </c>
      <c r="L32" s="33">
        <v>6.2893209451958079</v>
      </c>
      <c r="M32" s="34">
        <v>6.400693339951105</v>
      </c>
    </row>
    <row r="33" spans="1:13" ht="13.15" customHeight="1" x14ac:dyDescent="0.25">
      <c r="A33" s="11">
        <v>1996</v>
      </c>
      <c r="B33" s="2">
        <v>6.5542654311502879</v>
      </c>
      <c r="C33" s="2">
        <v>6.7211064990695641</v>
      </c>
      <c r="D33" s="2">
        <v>6.9158341705177273</v>
      </c>
      <c r="E33" s="2">
        <v>7.1122585307951303</v>
      </c>
      <c r="F33" s="2">
        <v>7.0928553713990885</v>
      </c>
      <c r="G33" s="2">
        <v>7.1987461560927439</v>
      </c>
      <c r="H33" s="2">
        <v>7.3239417414194028</v>
      </c>
      <c r="I33" s="2">
        <v>7.4685642279111137</v>
      </c>
      <c r="J33" s="2">
        <v>7.646644155311904</v>
      </c>
      <c r="K33" s="2">
        <v>7.7653641069146575</v>
      </c>
      <c r="L33" s="2">
        <v>7.9380476728744078</v>
      </c>
      <c r="M33" s="3">
        <v>8.0405785401673917</v>
      </c>
    </row>
    <row r="34" spans="1:13" ht="13.15" customHeight="1" x14ac:dyDescent="0.25">
      <c r="A34" s="32">
        <v>1997</v>
      </c>
      <c r="B34" s="33">
        <v>8.5586292380533209</v>
      </c>
      <c r="C34" s="33">
        <v>8.8554291170568664</v>
      </c>
      <c r="D34" s="33">
        <v>8.9849417915283478</v>
      </c>
      <c r="E34" s="33">
        <v>9.1684180803635051</v>
      </c>
      <c r="F34" s="33">
        <v>9.3087234777103909</v>
      </c>
      <c r="G34" s="33">
        <v>9.4382361521818741</v>
      </c>
      <c r="H34" s="33">
        <v>9.6325051638924357</v>
      </c>
      <c r="I34" s="33">
        <v>9.7620178383639171</v>
      </c>
      <c r="J34" s="33">
        <v>9.9886650186873442</v>
      </c>
      <c r="K34" s="33">
        <v>10.1721413075225</v>
      </c>
      <c r="L34" s="33">
        <v>10.312446704869387</v>
      </c>
      <c r="M34" s="34">
        <v>10.506715716579947</v>
      </c>
    </row>
    <row r="35" spans="1:13" ht="13.15" customHeight="1" x14ac:dyDescent="0.25">
      <c r="A35" s="11">
        <v>1998</v>
      </c>
      <c r="B35" s="2">
        <v>10.927631908613934</v>
      </c>
      <c r="C35" s="2">
        <v>11.424097160762406</v>
      </c>
      <c r="D35" s="2">
        <v>11.737086124069045</v>
      </c>
      <c r="E35" s="2">
        <v>12.249740460520609</v>
      </c>
      <c r="F35" s="2">
        <v>12.465594917975304</v>
      </c>
      <c r="G35" s="2">
        <v>12.827151134211251</v>
      </c>
      <c r="H35" s="2">
        <v>12.929682001504236</v>
      </c>
      <c r="I35" s="2">
        <v>13.096969206029621</v>
      </c>
      <c r="J35" s="2">
        <v>13.760721662703478</v>
      </c>
      <c r="K35" s="2">
        <v>14.651121299700762</v>
      </c>
      <c r="L35" s="2">
        <v>14.953317540131994</v>
      </c>
      <c r="M35" s="3">
        <v>15.066641130300383</v>
      </c>
    </row>
    <row r="36" spans="1:13" ht="13.15" customHeight="1" x14ac:dyDescent="0.25">
      <c r="A36" s="32">
        <v>1999</v>
      </c>
      <c r="B36" s="33">
        <v>15.54691729813241</v>
      </c>
      <c r="C36" s="33">
        <v>15.962437128732031</v>
      </c>
      <c r="D36" s="33">
        <v>18.115585341837949</v>
      </c>
      <c r="E36" s="33">
        <v>19.119308568996942</v>
      </c>
      <c r="F36" s="33">
        <v>19.286595773529005</v>
      </c>
      <c r="G36" s="33">
        <v>19.631962905455183</v>
      </c>
      <c r="H36" s="33">
        <v>20.230959024889962</v>
      </c>
      <c r="I36" s="33">
        <v>20.338886253617311</v>
      </c>
      <c r="J36" s="33">
        <v>20.695046108412217</v>
      </c>
      <c r="K36" s="33">
        <v>21.558463938230997</v>
      </c>
      <c r="L36" s="33">
        <v>22.934536104501351</v>
      </c>
      <c r="M36" s="34">
        <v>24.213473764919755</v>
      </c>
    </row>
    <row r="37" spans="1:13" ht="13.15" customHeight="1" x14ac:dyDescent="0.25">
      <c r="A37" s="11">
        <v>2000</v>
      </c>
      <c r="B37" s="2">
        <v>27.684413440780848</v>
      </c>
      <c r="C37" s="2">
        <v>30.462460308210499</v>
      </c>
      <c r="D37" s="2">
        <v>32.766706641538711</v>
      </c>
      <c r="E37" s="2">
        <v>36.112450732073142</v>
      </c>
      <c r="F37" s="2">
        <v>37.968799066182193</v>
      </c>
      <c r="G37" s="2">
        <v>39.987038243375586</v>
      </c>
      <c r="H37" s="2">
        <v>40.93571858388804</v>
      </c>
      <c r="I37" s="2">
        <v>41.492623084117419</v>
      </c>
      <c r="J37" s="2">
        <v>43.019793370610053</v>
      </c>
      <c r="K37" s="2">
        <v>44.180011079425711</v>
      </c>
      <c r="L37" s="2">
        <v>45.135167053655394</v>
      </c>
      <c r="M37" s="3">
        <v>46.246817509548407</v>
      </c>
    </row>
    <row r="38" spans="1:13" ht="13.15" customHeight="1" x14ac:dyDescent="0.25">
      <c r="A38" s="32">
        <v>2001</v>
      </c>
      <c r="B38" s="33">
        <v>49.468445287052404</v>
      </c>
      <c r="C38" s="33">
        <v>50.909273790555154</v>
      </c>
      <c r="D38" s="33">
        <v>52.026320607882532</v>
      </c>
      <c r="E38" s="33">
        <v>52.922116606314191</v>
      </c>
      <c r="F38" s="33">
        <v>53.008458389297402</v>
      </c>
      <c r="G38" s="33">
        <v>53.262087376806001</v>
      </c>
      <c r="H38" s="33">
        <v>53.391600051277479</v>
      </c>
      <c r="I38" s="33">
        <v>53.623643593041947</v>
      </c>
      <c r="J38" s="33">
        <v>54.719104964618516</v>
      </c>
      <c r="K38" s="33">
        <v>55.361271975548242</v>
      </c>
      <c r="L38" s="33">
        <v>56.246275251111157</v>
      </c>
      <c r="M38" s="34">
        <v>56.624020551656876</v>
      </c>
    </row>
    <row r="39" spans="1:13" ht="13.15" customHeight="1" x14ac:dyDescent="0.25">
      <c r="A39" s="11">
        <v>2002</v>
      </c>
      <c r="B39" s="2">
        <v>57.646091407698052</v>
      </c>
      <c r="C39" s="2">
        <v>58.261276611442604</v>
      </c>
      <c r="D39" s="2">
        <v>58.915315617530595</v>
      </c>
      <c r="E39" s="2">
        <v>59.796541440086791</v>
      </c>
      <c r="F39" s="2">
        <v>60.089024229938843</v>
      </c>
      <c r="G39" s="2">
        <v>60.318369590979444</v>
      </c>
      <c r="H39" s="2">
        <v>60.278436516353125</v>
      </c>
      <c r="I39" s="2">
        <v>60.541778954447594</v>
      </c>
      <c r="J39" s="2">
        <v>60.890923539380495</v>
      </c>
      <c r="K39" s="2">
        <v>61.283778651946434</v>
      </c>
      <c r="L39" s="2">
        <v>61.709551569270019</v>
      </c>
      <c r="M39" s="3">
        <v>61.921628573724668</v>
      </c>
    </row>
    <row r="40" spans="1:13" ht="13.15" customHeight="1" x14ac:dyDescent="0.25">
      <c r="A40" s="32">
        <v>2003</v>
      </c>
      <c r="B40" s="33">
        <v>63.461210491513668</v>
      </c>
      <c r="C40" s="33">
        <v>63.946343384641963</v>
      </c>
      <c r="D40" s="33">
        <v>64.306820328588373</v>
      </c>
      <c r="E40" s="33">
        <v>64.93225861906356</v>
      </c>
      <c r="F40" s="33">
        <v>65.047201117659583</v>
      </c>
      <c r="G40" s="33">
        <v>64.911752445602289</v>
      </c>
      <c r="H40" s="33">
        <v>64.933337891353091</v>
      </c>
      <c r="I40" s="33">
        <v>64.97327096597941</v>
      </c>
      <c r="J40" s="33">
        <v>65.487004574720515</v>
      </c>
      <c r="K40" s="33">
        <v>65.48862348314816</v>
      </c>
      <c r="L40" s="33">
        <v>65.707176121326711</v>
      </c>
      <c r="M40" s="34">
        <v>65.680194314141545</v>
      </c>
    </row>
    <row r="41" spans="1:13" ht="13.15" customHeight="1" x14ac:dyDescent="0.25">
      <c r="A41" s="11">
        <v>2004</v>
      </c>
      <c r="B41" s="2">
        <v>65.949472749815143</v>
      </c>
      <c r="C41" s="2">
        <v>66.401687838179114</v>
      </c>
      <c r="D41" s="2">
        <v>66.865774921708052</v>
      </c>
      <c r="E41" s="2">
        <v>67.30234056190703</v>
      </c>
      <c r="F41" s="2">
        <v>66.982336328731719</v>
      </c>
      <c r="G41" s="2">
        <v>66.776195321862886</v>
      </c>
      <c r="H41" s="2">
        <v>66.364992580414764</v>
      </c>
      <c r="I41" s="2">
        <v>66.382800573152167</v>
      </c>
      <c r="J41" s="2">
        <v>66.534977965657333</v>
      </c>
      <c r="K41" s="2">
        <v>66.721692071361105</v>
      </c>
      <c r="L41" s="2">
        <v>67.001223593758667</v>
      </c>
      <c r="M41" s="3">
        <v>66.958052702270393</v>
      </c>
    </row>
    <row r="42" spans="1:13" ht="13.15" customHeight="1" x14ac:dyDescent="0.25">
      <c r="A42" s="32">
        <v>2005</v>
      </c>
      <c r="B42" s="33">
        <v>67.121917594868762</v>
      </c>
      <c r="C42" s="33">
        <v>67.304613061696529</v>
      </c>
      <c r="D42" s="33">
        <v>67.481873547331062</v>
      </c>
      <c r="E42" s="33">
        <v>68.046960032897445</v>
      </c>
      <c r="F42" s="33">
        <v>68.166119251918929</v>
      </c>
      <c r="G42" s="33">
        <v>68.2145671907777</v>
      </c>
      <c r="H42" s="33">
        <v>68.108353243614999</v>
      </c>
      <c r="I42" s="33">
        <v>68.008711769054187</v>
      </c>
      <c r="J42" s="33">
        <v>68.496080162748811</v>
      </c>
      <c r="K42" s="33">
        <v>68.735776860990185</v>
      </c>
      <c r="L42" s="33">
        <v>68.851363105484594</v>
      </c>
      <c r="M42" s="34">
        <v>69.056664894734539</v>
      </c>
    </row>
    <row r="43" spans="1:13" ht="13.15" customHeight="1" x14ac:dyDescent="0.25">
      <c r="A43" s="11">
        <v>2006</v>
      </c>
      <c r="B43" s="2">
        <v>69.386835080148202</v>
      </c>
      <c r="C43" s="2">
        <v>69.87796040404622</v>
      </c>
      <c r="D43" s="2">
        <v>70.333289153123886</v>
      </c>
      <c r="E43" s="2">
        <v>70.381450027653045</v>
      </c>
      <c r="F43" s="2">
        <v>70.284315151963327</v>
      </c>
      <c r="G43" s="2">
        <v>70.122692372659728</v>
      </c>
      <c r="H43" s="2">
        <v>70.143546402775939</v>
      </c>
      <c r="I43" s="2">
        <v>70.294098679230586</v>
      </c>
      <c r="J43" s="2">
        <v>70.696812923342037</v>
      </c>
      <c r="K43" s="2">
        <v>70.943381885484015</v>
      </c>
      <c r="L43" s="2">
        <v>71.060782025348118</v>
      </c>
      <c r="M43" s="3">
        <v>71.038173151645267</v>
      </c>
    </row>
    <row r="44" spans="1:13" ht="13.15" customHeight="1" x14ac:dyDescent="0.25">
      <c r="A44" s="32">
        <v>2007</v>
      </c>
      <c r="B44" s="33">
        <v>71.249074948078515</v>
      </c>
      <c r="C44" s="33">
        <v>71.297216224101788</v>
      </c>
      <c r="D44" s="33">
        <v>71.365551158402113</v>
      </c>
      <c r="E44" s="33">
        <v>71.358784077446131</v>
      </c>
      <c r="F44" s="33">
        <v>71.38028430508524</v>
      </c>
      <c r="G44" s="33">
        <v>71.656887971861281</v>
      </c>
      <c r="H44" s="33">
        <v>71.956440728174911</v>
      </c>
      <c r="I44" s="33">
        <v>72.008931576788797</v>
      </c>
      <c r="J44" s="33">
        <v>72.520301961016344</v>
      </c>
      <c r="K44" s="33">
        <v>72.617998567446421</v>
      </c>
      <c r="L44" s="33">
        <v>72.979255928648385</v>
      </c>
      <c r="M44" s="34">
        <v>73.396431950662929</v>
      </c>
    </row>
    <row r="45" spans="1:13" ht="13.15" customHeight="1" x14ac:dyDescent="0.25">
      <c r="A45" s="11">
        <v>2008</v>
      </c>
      <c r="B45" s="2">
        <v>74.234712163968013</v>
      </c>
      <c r="C45" s="2">
        <v>74.935165222909617</v>
      </c>
      <c r="D45" s="2">
        <v>76.043909500590374</v>
      </c>
      <c r="E45" s="2">
        <v>77.198496619812943</v>
      </c>
      <c r="F45" s="2">
        <v>78.008168334879713</v>
      </c>
      <c r="G45" s="2">
        <v>78.598521824506292</v>
      </c>
      <c r="H45" s="2">
        <v>79.059259625257937</v>
      </c>
      <c r="I45" s="2">
        <v>79.225183414509587</v>
      </c>
      <c r="J45" s="2">
        <v>79.747573296529694</v>
      </c>
      <c r="K45" s="2">
        <v>79.772782251288731</v>
      </c>
      <c r="L45" s="2">
        <v>79.644603014886712</v>
      </c>
      <c r="M45" s="3">
        <v>79.877734234298799</v>
      </c>
    </row>
    <row r="46" spans="1:13" ht="13.15" customHeight="1" x14ac:dyDescent="0.25">
      <c r="A46" s="32">
        <v>2009</v>
      </c>
      <c r="B46" s="33">
        <v>80.442803617689265</v>
      </c>
      <c r="C46" s="33">
        <v>80.817791730540293</v>
      </c>
      <c r="D46" s="33">
        <v>81.699661758844243</v>
      </c>
      <c r="E46" s="33">
        <v>82.234769983786421</v>
      </c>
      <c r="F46" s="33">
        <v>82.227596839210577</v>
      </c>
      <c r="G46" s="33">
        <v>82.16543913897101</v>
      </c>
      <c r="H46" s="33">
        <v>82.105064955248679</v>
      </c>
      <c r="I46" s="33">
        <v>81.86063148084186</v>
      </c>
      <c r="J46" s="33">
        <v>82.372647458828496</v>
      </c>
      <c r="K46" s="33">
        <v>82.567887636556264</v>
      </c>
      <c r="L46" s="33">
        <v>82.845119895532747</v>
      </c>
      <c r="M46" s="34">
        <v>83.321857359366689</v>
      </c>
    </row>
    <row r="47" spans="1:13" ht="13.15" customHeight="1" x14ac:dyDescent="0.25">
      <c r="A47" s="11">
        <v>2010</v>
      </c>
      <c r="B47" s="2">
        <v>84.013990334764173</v>
      </c>
      <c r="C47" s="2">
        <v>84.300315394083967</v>
      </c>
      <c r="D47" s="2">
        <v>84.437661941132305</v>
      </c>
      <c r="E47" s="2">
        <v>84.874473933222603</v>
      </c>
      <c r="F47" s="2">
        <v>84.888697284646341</v>
      </c>
      <c r="G47" s="2">
        <v>84.88088307930883</v>
      </c>
      <c r="H47" s="2">
        <v>84.897488754603515</v>
      </c>
      <c r="I47" s="2">
        <v>84.987929088288922</v>
      </c>
      <c r="J47" s="2">
        <v>85.206306560617435</v>
      </c>
      <c r="K47" s="2">
        <v>85.42300417545691</v>
      </c>
      <c r="L47" s="2">
        <v>85.654260490815091</v>
      </c>
      <c r="M47" s="3">
        <v>86.094837996974917</v>
      </c>
    </row>
    <row r="48" spans="1:13" ht="13.15" customHeight="1" x14ac:dyDescent="0.25">
      <c r="A48" s="32">
        <v>2011</v>
      </c>
      <c r="B48" s="33">
        <v>86.679583536178782</v>
      </c>
      <c r="C48" s="33">
        <v>87.160621339572657</v>
      </c>
      <c r="D48" s="33">
        <v>87.454201232612974</v>
      </c>
      <c r="E48" s="33">
        <v>88.171395936715413</v>
      </c>
      <c r="F48" s="33">
        <v>88.476337081722946</v>
      </c>
      <c r="G48" s="33">
        <v>88.511525909962486</v>
      </c>
      <c r="H48" s="33">
        <v>88.667148541033484</v>
      </c>
      <c r="I48" s="33">
        <v>89.098048995397377</v>
      </c>
      <c r="J48" s="33">
        <v>89.80269119416721</v>
      </c>
      <c r="K48" s="33">
        <v>90.118939592923141</v>
      </c>
      <c r="L48" s="33">
        <v>90.392331714942515</v>
      </c>
      <c r="M48" s="34">
        <v>90.75203690379746</v>
      </c>
    </row>
    <row r="49" spans="1:16" ht="13.15" customHeight="1" x14ac:dyDescent="0.25">
      <c r="A49" s="11">
        <v>2012</v>
      </c>
      <c r="B49" s="2">
        <v>91.26673908551976</v>
      </c>
      <c r="C49" s="2">
        <v>91.97632612898623</v>
      </c>
      <c r="D49" s="2">
        <v>92.804957279355179</v>
      </c>
      <c r="E49" s="2">
        <v>92.951585395099926</v>
      </c>
      <c r="F49" s="2">
        <v>92.771207068899287</v>
      </c>
      <c r="G49" s="2">
        <v>92.933644670631068</v>
      </c>
      <c r="H49" s="2">
        <v>93.176412624234402</v>
      </c>
      <c r="I49" s="2">
        <v>93.445382388537837</v>
      </c>
      <c r="J49" s="2">
        <v>94.493759076456143</v>
      </c>
      <c r="K49" s="2">
        <v>94.575030930792892</v>
      </c>
      <c r="L49" s="2">
        <v>94.706817778578014</v>
      </c>
      <c r="M49" s="3">
        <v>94.530869689745231</v>
      </c>
    </row>
    <row r="50" spans="1:16" ht="13.15" customHeight="1" x14ac:dyDescent="0.25">
      <c r="A50" s="32">
        <v>2013</v>
      </c>
      <c r="B50" s="33">
        <v>95.006192580364186</v>
      </c>
      <c r="C50" s="33">
        <v>95.181663578374327</v>
      </c>
      <c r="D50" s="33">
        <v>95.598925209816741</v>
      </c>
      <c r="E50" s="33">
        <v>95.770053431144873</v>
      </c>
      <c r="F50" s="33">
        <v>95.561372103108368</v>
      </c>
      <c r="G50" s="33">
        <v>95.423008922995407</v>
      </c>
      <c r="H50" s="33">
        <v>95.405202670453207</v>
      </c>
      <c r="I50" s="33">
        <v>95.570817462635006</v>
      </c>
      <c r="J50" s="33">
        <v>96.113545689692899</v>
      </c>
      <c r="K50" s="33">
        <v>96.505950502593208</v>
      </c>
      <c r="L50" s="33">
        <v>96.886365983082385</v>
      </c>
      <c r="M50" s="34">
        <v>97.083526477855131</v>
      </c>
    </row>
    <row r="51" spans="1:16" s="4" customFormat="1" ht="13.15" customHeight="1" x14ac:dyDescent="0.25">
      <c r="A51" s="11">
        <v>2014</v>
      </c>
      <c r="B51" s="2">
        <v>97.784187629529512</v>
      </c>
      <c r="C51" s="2">
        <v>97.89165595677747</v>
      </c>
      <c r="D51" s="2">
        <v>98.573258035589276</v>
      </c>
      <c r="E51" s="2">
        <v>98.864518255016449</v>
      </c>
      <c r="F51" s="2">
        <v>98.823861206643855</v>
      </c>
      <c r="G51" s="2">
        <v>98.926698465028878</v>
      </c>
      <c r="H51" s="2">
        <v>99.325736623603873</v>
      </c>
      <c r="I51" s="2">
        <v>99.53375028945625</v>
      </c>
      <c r="J51" s="2">
        <v>100.14361769645561</v>
      </c>
      <c r="K51" s="2">
        <v>100.34670687187817</v>
      </c>
      <c r="L51" s="2">
        <v>100.52856629739634</v>
      </c>
      <c r="M51" s="3">
        <v>100.64392618773738</v>
      </c>
    </row>
    <row r="52" spans="1:16" ht="13.15" customHeight="1" x14ac:dyDescent="0.25">
      <c r="A52" s="32">
        <v>2015</v>
      </c>
      <c r="B52" s="33">
        <v>101.23809318427608</v>
      </c>
      <c r="C52" s="33">
        <v>101.8580658136905</v>
      </c>
      <c r="D52" s="33">
        <v>102.27994749673182</v>
      </c>
      <c r="E52" s="33">
        <v>103.13627563479656</v>
      </c>
      <c r="F52" s="33">
        <v>103.31885533217022</v>
      </c>
      <c r="G52" s="33">
        <v>103.73993026800957</v>
      </c>
      <c r="H52" s="33">
        <v>103.65745508968548</v>
      </c>
      <c r="I52" s="33">
        <v>103.65609830696916</v>
      </c>
      <c r="J52" s="33">
        <v>103.93019277185026</v>
      </c>
      <c r="K52" s="33">
        <v>103.83615508197414</v>
      </c>
      <c r="L52" s="33">
        <v>103.94768476646423</v>
      </c>
      <c r="M52" s="34">
        <v>104.04581683199868</v>
      </c>
      <c r="N52" s="5"/>
      <c r="O52" s="6"/>
      <c r="P52" s="7"/>
    </row>
    <row r="53" spans="1:16" ht="13.15" customHeight="1" x14ac:dyDescent="0.25">
      <c r="A53" s="11">
        <v>2016</v>
      </c>
      <c r="B53" s="2">
        <v>104.36644104792664</v>
      </c>
      <c r="C53" s="2">
        <v>104.51051226280372</v>
      </c>
      <c r="D53" s="2">
        <v>104.6537079872369</v>
      </c>
      <c r="E53" s="2">
        <v>104.97455116218416</v>
      </c>
      <c r="F53" s="2">
        <v>105.00793260339609</v>
      </c>
      <c r="G53" s="2">
        <v>105.38476115065836</v>
      </c>
      <c r="H53" s="2">
        <v>105.29497082737932</v>
      </c>
      <c r="I53" s="2">
        <v>105.1233220323402</v>
      </c>
      <c r="J53" s="2">
        <v>105.28349733079344</v>
      </c>
      <c r="K53" s="2">
        <v>105.19690371967314</v>
      </c>
      <c r="L53" s="2">
        <v>105.04411350913944</v>
      </c>
      <c r="M53" s="3">
        <v>105.21091299001108</v>
      </c>
      <c r="O53" s="6"/>
      <c r="P53" s="7"/>
    </row>
    <row r="54" spans="1:16" ht="13.15" customHeight="1" x14ac:dyDescent="0.25">
      <c r="A54" s="32">
        <v>2017</v>
      </c>
      <c r="B54" s="33">
        <v>105.30329077682848</v>
      </c>
      <c r="C54" s="33">
        <v>105.51204374395172</v>
      </c>
      <c r="D54" s="33">
        <v>105.65732670186564</v>
      </c>
      <c r="E54" s="33">
        <v>106.11676915031546</v>
      </c>
      <c r="F54" s="33">
        <v>106.1652067892166</v>
      </c>
      <c r="G54" s="33">
        <v>105.55273726978947</v>
      </c>
      <c r="H54" s="33">
        <v>105.40436716683446</v>
      </c>
      <c r="I54" s="33">
        <v>105.41688937022037</v>
      </c>
      <c r="J54" s="33">
        <v>105.25558454379048</v>
      </c>
      <c r="K54" s="33">
        <v>105.10348915410012</v>
      </c>
      <c r="L54" s="33">
        <v>104.81586227834617</v>
      </c>
      <c r="M54" s="34">
        <v>105.00396255276031</v>
      </c>
      <c r="O54" s="6"/>
      <c r="P54" s="7"/>
    </row>
    <row r="55" spans="1:16" ht="13.15" customHeight="1" x14ac:dyDescent="0.25">
      <c r="A55" s="11">
        <v>2018</v>
      </c>
      <c r="B55" s="2">
        <v>105.20405017642692</v>
      </c>
      <c r="C55" s="2">
        <v>105.36517648792839</v>
      </c>
      <c r="D55" s="2">
        <v>105.43229591260356</v>
      </c>
      <c r="E55" s="2">
        <v>105.28585550532802</v>
      </c>
      <c r="F55" s="2">
        <v>105.09360950223572</v>
      </c>
      <c r="G55" s="2">
        <v>104.80541381639894</v>
      </c>
      <c r="H55" s="2">
        <v>104.80109808551504</v>
      </c>
      <c r="I55" s="2">
        <v>105.08352502361932</v>
      </c>
      <c r="J55" s="2">
        <v>105.49532491059487</v>
      </c>
      <c r="K55" s="2">
        <v>105.44572728116816</v>
      </c>
      <c r="L55" s="2">
        <v>105.17914043107265</v>
      </c>
      <c r="M55" s="3">
        <v>105.28345197590016</v>
      </c>
      <c r="N55" s="31"/>
      <c r="O55" s="6"/>
      <c r="P55" s="7"/>
    </row>
    <row r="56" spans="1:16" ht="13.15" customHeight="1" x14ac:dyDescent="0.25">
      <c r="A56" s="32">
        <v>2019</v>
      </c>
      <c r="B56" s="33">
        <v>105.77350035070884</v>
      </c>
      <c r="C56" s="33">
        <v>105.53091194837521</v>
      </c>
      <c r="D56" s="33">
        <v>105.30776053115817</v>
      </c>
      <c r="E56" s="33">
        <v>105.48843216168692</v>
      </c>
      <c r="F56" s="33">
        <v>105.4839936209769</v>
      </c>
      <c r="G56" s="33">
        <v>105.44624945676328</v>
      </c>
      <c r="H56" s="33">
        <v>105.5425580396318</v>
      </c>
      <c r="I56" s="33">
        <v>105.4326426292707</v>
      </c>
      <c r="J56" s="33">
        <v>105.42003146493528</v>
      </c>
      <c r="K56" s="33">
        <v>105.9689814591236</v>
      </c>
      <c r="L56" s="33">
        <v>105.22328112266187</v>
      </c>
      <c r="M56" s="34">
        <v>105.21466694791847</v>
      </c>
      <c r="N56" s="31"/>
      <c r="O56" s="6"/>
      <c r="P56" s="7"/>
    </row>
    <row r="57" spans="1:16" ht="13.15" customHeight="1" x14ac:dyDescent="0.25">
      <c r="A57" s="11">
        <v>2020</v>
      </c>
      <c r="B57" s="2">
        <v>105.453517612939</v>
      </c>
      <c r="C57" s="2">
        <v>105.29067555160395</v>
      </c>
      <c r="D57" s="2">
        <v>105.49856259812246</v>
      </c>
      <c r="E57" s="2">
        <v>106.55631784873646</v>
      </c>
      <c r="F57" s="2">
        <v>106.27928837109695</v>
      </c>
      <c r="G57" s="2">
        <v>105.6205537244432</v>
      </c>
      <c r="H57" s="2">
        <v>104.97346998607048</v>
      </c>
      <c r="I57" s="2">
        <v>104.63351365792576</v>
      </c>
      <c r="J57" s="2">
        <v>104.46970372360956</v>
      </c>
      <c r="K57" s="2">
        <v>104.2719650540207</v>
      </c>
      <c r="L57" s="2">
        <v>104.26285751850271</v>
      </c>
      <c r="M57" s="3">
        <v>104.23302548021373</v>
      </c>
      <c r="N57" s="31"/>
      <c r="O57" s="6"/>
      <c r="P57" s="7"/>
    </row>
    <row r="58" spans="1:16" ht="13.15" customHeight="1" x14ac:dyDescent="0.25">
      <c r="A58" s="32">
        <v>2021</v>
      </c>
      <c r="B58" s="33">
        <v>104.35409739341397</v>
      </c>
      <c r="C58" s="33">
        <v>104.44211349147372</v>
      </c>
      <c r="D58" s="33">
        <v>104.62530113687411</v>
      </c>
      <c r="E58" s="33">
        <v>104.99064422359092</v>
      </c>
      <c r="F58" s="33">
        <v>105.07814419232896</v>
      </c>
      <c r="G58" s="33">
        <v>104.89361256189753</v>
      </c>
      <c r="H58" s="33">
        <v>105.44557173099714</v>
      </c>
      <c r="I58" s="33">
        <v>105.56735074543374</v>
      </c>
      <c r="J58" s="33">
        <v>105.58390927228538</v>
      </c>
      <c r="K58" s="33">
        <v>105.80373813334948</v>
      </c>
      <c r="L58" s="33">
        <v>106.18413901575335</v>
      </c>
      <c r="M58" s="34">
        <v>106.25585336472319</v>
      </c>
      <c r="N58" s="31"/>
      <c r="O58" s="6"/>
      <c r="P58" s="7"/>
    </row>
    <row r="59" spans="1:16" ht="13.15" customHeight="1" x14ac:dyDescent="0.25">
      <c r="A59" s="61">
        <v>2022</v>
      </c>
      <c r="B59" s="62">
        <v>107.022306333896</v>
      </c>
      <c r="C59" s="62">
        <v>107.27112864588928</v>
      </c>
      <c r="D59" s="62">
        <v>107.39173998062046</v>
      </c>
      <c r="E59" s="62">
        <v>108.0292687379866</v>
      </c>
      <c r="F59" s="62">
        <v>108.6314357718385</v>
      </c>
      <c r="G59" s="62">
        <v>109.33561139901821</v>
      </c>
      <c r="H59" s="62">
        <v>109.51080679795299</v>
      </c>
      <c r="I59" s="62">
        <v>109.54212537178022</v>
      </c>
      <c r="J59" s="62">
        <v>109.93309397206023</v>
      </c>
      <c r="K59" s="62">
        <v>110.06143636367</v>
      </c>
      <c r="L59" s="62">
        <v>110.05370922840966</v>
      </c>
      <c r="M59" s="63">
        <v>110.22731694308099</v>
      </c>
      <c r="N59" s="31"/>
      <c r="O59" s="6"/>
      <c r="P59" s="7"/>
    </row>
    <row r="60" spans="1:16" x14ac:dyDescent="0.25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O60" s="6"/>
      <c r="P60" s="7"/>
    </row>
    <row r="61" spans="1:16" ht="14.25" x14ac:dyDescent="0.3">
      <c r="A61" s="9" t="s">
        <v>33</v>
      </c>
      <c r="K61" s="31"/>
      <c r="L61" s="31"/>
      <c r="M61" s="31"/>
    </row>
    <row r="62" spans="1:16" x14ac:dyDescent="0.25">
      <c r="A62" s="1" t="s">
        <v>47</v>
      </c>
      <c r="J62" s="31"/>
      <c r="K62" s="31"/>
      <c r="L62" s="31"/>
      <c r="M62" s="31"/>
    </row>
    <row r="63" spans="1:16" x14ac:dyDescent="0.25">
      <c r="A63" s="1" t="s">
        <v>34</v>
      </c>
      <c r="K63" s="31"/>
      <c r="L63" s="31"/>
    </row>
    <row r="64" spans="1:16" x14ac:dyDescent="0.25">
      <c r="E64" s="31"/>
      <c r="F64" s="31"/>
      <c r="H64" s="31"/>
      <c r="I64" s="31"/>
      <c r="K64" s="31"/>
      <c r="L64" s="31"/>
      <c r="M64" s="51"/>
    </row>
    <row r="65" spans="5:12" x14ac:dyDescent="0.25">
      <c r="G65" s="31"/>
      <c r="K65" s="31"/>
      <c r="L65" s="31"/>
    </row>
    <row r="66" spans="5:12" x14ac:dyDescent="0.25">
      <c r="H66" s="31"/>
      <c r="K66" s="31"/>
    </row>
    <row r="67" spans="5:12" x14ac:dyDescent="0.25">
      <c r="J67" s="31"/>
    </row>
    <row r="68" spans="5:12" x14ac:dyDescent="0.25">
      <c r="F68" s="31"/>
    </row>
    <row r="69" spans="5:12" x14ac:dyDescent="0.25">
      <c r="E69" s="31"/>
    </row>
  </sheetData>
  <mergeCells count="13">
    <mergeCell ref="J4:J5"/>
    <mergeCell ref="K4:K5"/>
    <mergeCell ref="L4:L5"/>
    <mergeCell ref="M4:M5"/>
    <mergeCell ref="A3:M3"/>
    <mergeCell ref="B4:B5"/>
    <mergeCell ref="C4:C5"/>
    <mergeCell ref="D4:D5"/>
    <mergeCell ref="E4:E5"/>
    <mergeCell ref="F4:F5"/>
    <mergeCell ref="G4:G5"/>
    <mergeCell ref="H4:H5"/>
    <mergeCell ref="I4:I5"/>
  </mergeCells>
  <printOptions horizontalCentered="1"/>
  <pageMargins left="1.3779527559055118" right="1.1811023622047245" top="0.70866141732283472" bottom="0.19685039370078741" header="0.15748031496062992" footer="0.15748031496062992"/>
  <pageSetup paperSize="9" scale="95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showGridLines="0" zoomScaleNormal="100" workbookViewId="0">
      <pane xSplit="1" ySplit="6" topLeftCell="B51" activePane="bottomRight" state="frozen"/>
      <selection activeCell="O61" sqref="O61"/>
      <selection pane="topRight" activeCell="O61" sqref="O61"/>
      <selection pane="bottomLeft" activeCell="O61" sqref="O61"/>
      <selection pane="bottomRight" activeCell="A65" sqref="A65"/>
    </sheetView>
  </sheetViews>
  <sheetFormatPr baseColWidth="10" defaultColWidth="11.5703125" defaultRowHeight="13.5" x14ac:dyDescent="0.25"/>
  <cols>
    <col min="1" max="1" width="27.28515625" style="12" customWidth="1"/>
    <col min="2" max="14" width="10.28515625" style="12" customWidth="1"/>
    <col min="15" max="15" width="11.5703125" style="12"/>
    <col min="16" max="16" width="12.7109375" style="12" bestFit="1" customWidth="1"/>
    <col min="17" max="17" width="13.42578125" style="12" customWidth="1"/>
    <col min="18" max="16384" width="11.5703125" style="12"/>
  </cols>
  <sheetData>
    <row r="1" spans="1:14" ht="77.25" customHeight="1" x14ac:dyDescent="0.25"/>
    <row r="2" spans="1:14" ht="6.6" customHeight="1" x14ac:dyDescent="0.25"/>
    <row r="3" spans="1:14" x14ac:dyDescent="0.25">
      <c r="A3" s="71" t="s">
        <v>41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4" x14ac:dyDescent="0.25">
      <c r="A4" s="72" t="s">
        <v>42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4" ht="12.75" customHeight="1" x14ac:dyDescent="0.25">
      <c r="A5" s="57" t="s">
        <v>0</v>
      </c>
      <c r="B5" s="69" t="s">
        <v>1</v>
      </c>
      <c r="C5" s="69" t="s">
        <v>2</v>
      </c>
      <c r="D5" s="69" t="s">
        <v>3</v>
      </c>
      <c r="E5" s="69" t="s">
        <v>4</v>
      </c>
      <c r="F5" s="69" t="s">
        <v>5</v>
      </c>
      <c r="G5" s="69" t="s">
        <v>6</v>
      </c>
      <c r="H5" s="69" t="s">
        <v>7</v>
      </c>
      <c r="I5" s="69" t="s">
        <v>8</v>
      </c>
      <c r="J5" s="69" t="s">
        <v>13</v>
      </c>
      <c r="K5" s="69" t="s">
        <v>9</v>
      </c>
      <c r="L5" s="69" t="s">
        <v>10</v>
      </c>
      <c r="M5" s="66" t="s">
        <v>11</v>
      </c>
      <c r="N5" s="66" t="s">
        <v>15</v>
      </c>
    </row>
    <row r="6" spans="1:14" x14ac:dyDescent="0.25">
      <c r="A6" s="58" t="s">
        <v>12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67"/>
      <c r="N6" s="67" t="s">
        <v>14</v>
      </c>
    </row>
    <row r="7" spans="1:14" ht="13.15" customHeight="1" x14ac:dyDescent="0.25">
      <c r="A7" s="35">
        <v>1969</v>
      </c>
      <c r="B7" s="36"/>
      <c r="C7" s="36">
        <v>1.68019604045</v>
      </c>
      <c r="D7" s="36">
        <v>1.8661323238700001</v>
      </c>
      <c r="E7" s="36">
        <v>3.3596160049899999</v>
      </c>
      <c r="F7" s="36">
        <v>-3.8410730219000002</v>
      </c>
      <c r="G7" s="36">
        <v>-5.3424888410000003E-2</v>
      </c>
      <c r="H7" s="36">
        <v>-0.88118536102</v>
      </c>
      <c r="I7" s="36">
        <v>0.44527766567999999</v>
      </c>
      <c r="J7" s="36">
        <v>0.49326924871</v>
      </c>
      <c r="K7" s="36">
        <v>0.16921145805999999</v>
      </c>
      <c r="L7" s="36">
        <v>-0.67222336918000003</v>
      </c>
      <c r="M7" s="36">
        <v>2.3325450752900001</v>
      </c>
      <c r="N7" s="37">
        <v>0.4453037433218181</v>
      </c>
    </row>
    <row r="8" spans="1:14" ht="13.15" customHeight="1" x14ac:dyDescent="0.25">
      <c r="A8" s="13">
        <v>1970</v>
      </c>
      <c r="B8" s="14">
        <v>-1.69489562694</v>
      </c>
      <c r="C8" s="14">
        <v>-0.28328615172999999</v>
      </c>
      <c r="D8" s="14">
        <v>1.70454547782</v>
      </c>
      <c r="E8" s="14">
        <v>-0.27932959839999999</v>
      </c>
      <c r="F8" s="14">
        <v>0.56022406844999995</v>
      </c>
      <c r="G8" s="14">
        <v>0.83565460740999997</v>
      </c>
      <c r="H8" s="14">
        <v>0</v>
      </c>
      <c r="I8" s="14">
        <v>4.1436463796899998</v>
      </c>
      <c r="J8" s="14">
        <v>3.7135278752100001</v>
      </c>
      <c r="K8" s="14">
        <v>-0.25575446607000002</v>
      </c>
      <c r="L8" s="14">
        <v>1.28205127297</v>
      </c>
      <c r="M8" s="14">
        <v>0.50632909484999999</v>
      </c>
      <c r="N8" s="15">
        <v>0.85272607777166665</v>
      </c>
    </row>
    <row r="9" spans="1:14" ht="13.15" customHeight="1" x14ac:dyDescent="0.25">
      <c r="A9" s="35">
        <v>1971</v>
      </c>
      <c r="B9" s="36">
        <v>-0.25188915932</v>
      </c>
      <c r="C9" s="36">
        <v>-0.50505048607000003</v>
      </c>
      <c r="D9" s="36">
        <v>2.0304568539800001</v>
      </c>
      <c r="E9" s="36">
        <v>1.2437810857</v>
      </c>
      <c r="F9" s="36">
        <v>-0.73710074700999995</v>
      </c>
      <c r="G9" s="36">
        <v>-0.49504948634000001</v>
      </c>
      <c r="H9" s="36">
        <v>1.2437810857</v>
      </c>
      <c r="I9" s="36">
        <v>0.49140047287999999</v>
      </c>
      <c r="J9" s="36">
        <v>0</v>
      </c>
      <c r="K9" s="36">
        <v>0.48899757418000001</v>
      </c>
      <c r="L9" s="36">
        <v>0.72992697977999998</v>
      </c>
      <c r="M9" s="36">
        <v>1.9323671515500001</v>
      </c>
      <c r="N9" s="37">
        <v>0.51430177708583324</v>
      </c>
    </row>
    <row r="10" spans="1:14" ht="13.15" customHeight="1" x14ac:dyDescent="0.25">
      <c r="A10" s="13">
        <v>1972</v>
      </c>
      <c r="B10" s="14">
        <v>0.23696685212999999</v>
      </c>
      <c r="C10" s="14">
        <v>1.4184396990799999</v>
      </c>
      <c r="D10" s="14">
        <v>1.3986014176099999</v>
      </c>
      <c r="E10" s="14">
        <v>-1.14942531452</v>
      </c>
      <c r="F10" s="14">
        <v>-0.46511626164999997</v>
      </c>
      <c r="G10" s="14">
        <v>2.5700934687500001</v>
      </c>
      <c r="H10" s="14">
        <v>0.91116173176000004</v>
      </c>
      <c r="I10" s="14">
        <v>-0.45146728620999999</v>
      </c>
      <c r="J10" s="14">
        <v>0.68027211806999999</v>
      </c>
      <c r="K10" s="14">
        <v>-0.67567568477999995</v>
      </c>
      <c r="L10" s="14">
        <v>0.90702947916999999</v>
      </c>
      <c r="M10" s="14">
        <v>0.22471909268000001</v>
      </c>
      <c r="N10" s="15">
        <v>0.46713327600749999</v>
      </c>
    </row>
    <row r="11" spans="1:14" ht="13.15" customHeight="1" x14ac:dyDescent="0.25">
      <c r="A11" s="35">
        <v>1973</v>
      </c>
      <c r="B11" s="36">
        <v>2.0179372472699999</v>
      </c>
      <c r="C11" s="36">
        <v>0.87912087963999996</v>
      </c>
      <c r="D11" s="36">
        <v>2.8322440020199999</v>
      </c>
      <c r="E11" s="36">
        <v>2.1186440529200001</v>
      </c>
      <c r="F11" s="36">
        <v>0.62240664745999996</v>
      </c>
      <c r="G11" s="36">
        <v>0.61855670937999996</v>
      </c>
      <c r="H11" s="36">
        <v>0.20491802506000001</v>
      </c>
      <c r="I11" s="36">
        <v>0.81799591059999999</v>
      </c>
      <c r="J11" s="36">
        <v>1.6227180538699999</v>
      </c>
      <c r="K11" s="36">
        <v>2.3952095824900002</v>
      </c>
      <c r="L11" s="36">
        <v>0.97465886258000001</v>
      </c>
      <c r="M11" s="36">
        <v>1.35135135976</v>
      </c>
      <c r="N11" s="37">
        <v>1.3713134444208332</v>
      </c>
    </row>
    <row r="12" spans="1:14" ht="13.15" customHeight="1" x14ac:dyDescent="0.25">
      <c r="A12" s="13">
        <v>1974</v>
      </c>
      <c r="B12" s="14">
        <v>1.71428570811</v>
      </c>
      <c r="C12" s="14">
        <v>3.5580524441999999</v>
      </c>
      <c r="D12" s="14">
        <v>5.78661842072</v>
      </c>
      <c r="E12" s="14">
        <v>4.9572649811599998</v>
      </c>
      <c r="F12" s="14">
        <v>-1.62866450862</v>
      </c>
      <c r="G12" s="14">
        <v>-1.15894040458</v>
      </c>
      <c r="H12" s="14">
        <v>0</v>
      </c>
      <c r="I12" s="14">
        <v>1.6750418902999999</v>
      </c>
      <c r="J12" s="14">
        <v>2.3064250301500002</v>
      </c>
      <c r="K12" s="14">
        <v>0</v>
      </c>
      <c r="L12" s="14">
        <v>3.0595813290799998</v>
      </c>
      <c r="M12" s="14">
        <v>0.31249998824000003</v>
      </c>
      <c r="N12" s="15">
        <v>1.7151804065633331</v>
      </c>
    </row>
    <row r="13" spans="1:14" ht="13.15" customHeight="1" x14ac:dyDescent="0.25">
      <c r="A13" s="35">
        <v>1975</v>
      </c>
      <c r="B13" s="36">
        <v>2.80373833205</v>
      </c>
      <c r="C13" s="36">
        <v>1.8181818194499999</v>
      </c>
      <c r="D13" s="36">
        <v>1.93452380514</v>
      </c>
      <c r="E13" s="36">
        <v>0.43795621029999998</v>
      </c>
      <c r="F13" s="36">
        <v>-1.16279069845</v>
      </c>
      <c r="G13" s="36">
        <v>0.58823529452000001</v>
      </c>
      <c r="H13" s="36">
        <v>0</v>
      </c>
      <c r="I13" s="36">
        <v>0.43859647470000002</v>
      </c>
      <c r="J13" s="36">
        <v>1.4556040880800001</v>
      </c>
      <c r="K13" s="36">
        <v>-0.28694405711999998</v>
      </c>
      <c r="L13" s="36">
        <v>1.00719425096</v>
      </c>
      <c r="M13" s="36">
        <v>1.4245014365199999</v>
      </c>
      <c r="N13" s="37">
        <v>0.87156641301249993</v>
      </c>
    </row>
    <row r="14" spans="1:14" ht="13.15" customHeight="1" x14ac:dyDescent="0.25">
      <c r="A14" s="13">
        <v>1976</v>
      </c>
      <c r="B14" s="14">
        <v>1.6853932379700001</v>
      </c>
      <c r="C14" s="14">
        <v>0.41436464652999999</v>
      </c>
      <c r="D14" s="14">
        <v>0.27510317445999999</v>
      </c>
      <c r="E14" s="14">
        <v>0.41152261824000003</v>
      </c>
      <c r="F14" s="14">
        <v>0.13661203768999999</v>
      </c>
      <c r="G14" s="14">
        <v>2.3192360127199998</v>
      </c>
      <c r="H14" s="14">
        <v>1.60000000115</v>
      </c>
      <c r="I14" s="14">
        <v>-0.26246720185</v>
      </c>
      <c r="J14" s="14">
        <v>1.7105263121200001</v>
      </c>
      <c r="K14" s="14">
        <v>2.5873221237899999</v>
      </c>
      <c r="L14" s="14">
        <v>0.50441361957999997</v>
      </c>
      <c r="M14" s="14">
        <v>1.0037641162499999</v>
      </c>
      <c r="N14" s="15">
        <v>1.0321492248874999</v>
      </c>
    </row>
    <row r="15" spans="1:14" ht="13.15" customHeight="1" x14ac:dyDescent="0.25">
      <c r="A15" s="35">
        <v>1977</v>
      </c>
      <c r="B15" s="36">
        <v>1.2422360353799999</v>
      </c>
      <c r="C15" s="36">
        <v>0.12269938188</v>
      </c>
      <c r="D15" s="36">
        <v>0.73529410880000001</v>
      </c>
      <c r="E15" s="36">
        <v>1.33819951917</v>
      </c>
      <c r="F15" s="36">
        <v>0.72028812501999995</v>
      </c>
      <c r="G15" s="36">
        <v>0.71513705929000004</v>
      </c>
      <c r="H15" s="36">
        <v>0.47337278143</v>
      </c>
      <c r="I15" s="36">
        <v>1.53121318865</v>
      </c>
      <c r="J15" s="36">
        <v>2.0881670639399998</v>
      </c>
      <c r="K15" s="36">
        <v>2.2727272743100002</v>
      </c>
      <c r="L15" s="36">
        <v>-0.55555556872</v>
      </c>
      <c r="M15" s="36">
        <v>1.11731844523</v>
      </c>
      <c r="N15" s="37">
        <v>0.98342478453166648</v>
      </c>
    </row>
    <row r="16" spans="1:14" ht="13.15" customHeight="1" x14ac:dyDescent="0.25">
      <c r="A16" s="13">
        <v>1978</v>
      </c>
      <c r="B16" s="14">
        <v>1.9889502692000001</v>
      </c>
      <c r="C16" s="14">
        <v>0.97508125338999996</v>
      </c>
      <c r="D16" s="14">
        <v>1.3948497988999999</v>
      </c>
      <c r="E16" s="14">
        <v>1.1640211526499999</v>
      </c>
      <c r="F16" s="14">
        <v>0.52301256476000002</v>
      </c>
      <c r="G16" s="14">
        <v>0.93652445033999998</v>
      </c>
      <c r="H16" s="14">
        <v>0.51546391394000002</v>
      </c>
      <c r="I16" s="14">
        <v>-0.30769231186000001</v>
      </c>
      <c r="J16" s="14">
        <v>1.23456790221</v>
      </c>
      <c r="K16" s="14">
        <v>0.20325204047000001</v>
      </c>
      <c r="L16" s="14">
        <v>1.31845841488</v>
      </c>
      <c r="M16" s="14">
        <v>0.30030030435999999</v>
      </c>
      <c r="N16" s="15">
        <v>0.85389914610333328</v>
      </c>
    </row>
    <row r="17" spans="1:14" ht="13.15" customHeight="1" x14ac:dyDescent="0.25">
      <c r="A17" s="35">
        <v>1979</v>
      </c>
      <c r="B17" s="36">
        <v>1.6966067837700001</v>
      </c>
      <c r="C17" s="36">
        <v>1.1776251235099999</v>
      </c>
      <c r="D17" s="36">
        <v>1.9398642108799999</v>
      </c>
      <c r="E17" s="36">
        <v>0</v>
      </c>
      <c r="F17" s="36">
        <v>1.61750713353</v>
      </c>
      <c r="G17" s="36">
        <v>0.47752808771999999</v>
      </c>
      <c r="H17" s="36">
        <v>0.27024508704</v>
      </c>
      <c r="I17" s="36">
        <v>-0.37174721216000001</v>
      </c>
      <c r="J17" s="36">
        <v>-9.3283578579999998E-2</v>
      </c>
      <c r="K17" s="36">
        <v>0.46685340476999998</v>
      </c>
      <c r="L17" s="36">
        <v>1.11524163648</v>
      </c>
      <c r="M17" s="36">
        <v>1.37867646098</v>
      </c>
      <c r="N17" s="37">
        <v>0.80625976149499989</v>
      </c>
    </row>
    <row r="18" spans="1:14" ht="13.15" customHeight="1" x14ac:dyDescent="0.25">
      <c r="A18" s="13">
        <v>1980</v>
      </c>
      <c r="B18" s="14">
        <v>2.0852221266300002</v>
      </c>
      <c r="C18" s="14">
        <v>0.97690941798999997</v>
      </c>
      <c r="D18" s="14">
        <v>2.1987686877199999</v>
      </c>
      <c r="E18" s="14">
        <v>1.7211703971200001</v>
      </c>
      <c r="F18" s="14">
        <v>1.60744499987</v>
      </c>
      <c r="G18" s="14">
        <v>0.24979184353</v>
      </c>
      <c r="H18" s="14">
        <v>1.41196013078</v>
      </c>
      <c r="I18" s="14">
        <v>-0.81900081335999997</v>
      </c>
      <c r="J18" s="14">
        <v>0.57803468567000005</v>
      </c>
      <c r="K18" s="14">
        <v>-1.2315270975999999</v>
      </c>
      <c r="L18" s="14">
        <v>0.83125518958</v>
      </c>
      <c r="M18" s="14">
        <v>0.82440231529999997</v>
      </c>
      <c r="N18" s="15">
        <v>0.86953599026916673</v>
      </c>
    </row>
    <row r="19" spans="1:14" ht="13.15" customHeight="1" x14ac:dyDescent="0.25">
      <c r="A19" s="35">
        <v>1981</v>
      </c>
      <c r="B19" s="36">
        <v>1.63532297747</v>
      </c>
      <c r="C19" s="36">
        <v>2.9766693473800001</v>
      </c>
      <c r="D19" s="36">
        <v>2.8906249990799999</v>
      </c>
      <c r="E19" s="36">
        <v>1.36674259198</v>
      </c>
      <c r="F19" s="36">
        <v>2.0224719145500001</v>
      </c>
      <c r="G19" s="36">
        <v>0.44052862905000001</v>
      </c>
      <c r="H19" s="36">
        <v>0.21929824858999999</v>
      </c>
      <c r="I19" s="36">
        <v>0.51057622491999999</v>
      </c>
      <c r="J19" s="36">
        <v>0.79825833765999998</v>
      </c>
      <c r="K19" s="36">
        <v>1.07991361054</v>
      </c>
      <c r="L19" s="36">
        <v>1.7806267792599999</v>
      </c>
      <c r="M19" s="36">
        <v>0.34989502907999998</v>
      </c>
      <c r="N19" s="37">
        <v>1.3392440574633333</v>
      </c>
    </row>
    <row r="20" spans="1:14" ht="13.15" customHeight="1" x14ac:dyDescent="0.25">
      <c r="A20" s="13">
        <v>1982</v>
      </c>
      <c r="B20" s="14">
        <v>1.1854951275200001</v>
      </c>
      <c r="C20" s="14">
        <v>0.82701585173000003</v>
      </c>
      <c r="D20" s="14">
        <v>1.2303485944000001</v>
      </c>
      <c r="E20" s="14">
        <v>1.41796083575</v>
      </c>
      <c r="F20" s="14">
        <v>0.99866844539999999</v>
      </c>
      <c r="G20" s="14">
        <v>1.45023071453</v>
      </c>
      <c r="H20" s="14">
        <v>1.9493177452799999</v>
      </c>
      <c r="I20" s="14">
        <v>1.8483110250000001</v>
      </c>
      <c r="J20" s="14">
        <v>1.50187734776</v>
      </c>
      <c r="K20" s="14">
        <v>4.3773119565499998</v>
      </c>
      <c r="L20" s="14">
        <v>3.18960425066</v>
      </c>
      <c r="M20" s="14">
        <v>2.11791642759</v>
      </c>
      <c r="N20" s="15">
        <v>1.8411715268475</v>
      </c>
    </row>
    <row r="21" spans="1:14" ht="13.15" customHeight="1" x14ac:dyDescent="0.25">
      <c r="A21" s="35">
        <v>1983</v>
      </c>
      <c r="B21" s="36">
        <v>4.3161434989499998</v>
      </c>
      <c r="C21" s="36">
        <v>2.41805480903</v>
      </c>
      <c r="D21" s="36">
        <v>3.0430220339799998</v>
      </c>
      <c r="E21" s="36">
        <v>4.8370672155100003</v>
      </c>
      <c r="F21" s="36">
        <v>6.9936862530899999</v>
      </c>
      <c r="G21" s="36">
        <v>5.76486609079</v>
      </c>
      <c r="H21" s="36">
        <v>5.3648068693699997</v>
      </c>
      <c r="I21" s="36">
        <v>3.9511201642699998</v>
      </c>
      <c r="J21" s="36">
        <v>3.8793103431199998</v>
      </c>
      <c r="K21" s="36">
        <v>2.8668426972000001</v>
      </c>
      <c r="L21" s="36">
        <v>-0.22002199955999999</v>
      </c>
      <c r="M21" s="36">
        <v>-3.6751193029999997E-2</v>
      </c>
      <c r="N21" s="37">
        <v>3.5981788985600005</v>
      </c>
    </row>
    <row r="22" spans="1:14" ht="13.15" customHeight="1" x14ac:dyDescent="0.25">
      <c r="A22" s="13">
        <v>1984</v>
      </c>
      <c r="B22" s="14">
        <v>2.4264705871899999</v>
      </c>
      <c r="C22" s="14">
        <v>1.79468772292</v>
      </c>
      <c r="D22" s="14">
        <v>2.4682651613600002</v>
      </c>
      <c r="E22" s="14">
        <v>2.5464556083900001</v>
      </c>
      <c r="F22" s="14">
        <v>1.2416107430800001</v>
      </c>
      <c r="G22" s="14">
        <v>0.56347364846000003</v>
      </c>
      <c r="H22" s="14">
        <v>1.28543177039</v>
      </c>
      <c r="I22" s="14">
        <v>1.8548649529800001</v>
      </c>
      <c r="J22" s="14">
        <v>1.5654952076299999</v>
      </c>
      <c r="K22" s="14">
        <v>2.2019502980999999</v>
      </c>
      <c r="L22" s="14">
        <v>2.95475531159</v>
      </c>
      <c r="M22" s="14">
        <v>1.7040358745599999</v>
      </c>
      <c r="N22" s="15">
        <v>1.8839580738874997</v>
      </c>
    </row>
    <row r="23" spans="1:14" ht="13.15" customHeight="1" x14ac:dyDescent="0.25">
      <c r="A23" s="35">
        <v>1985</v>
      </c>
      <c r="B23" s="36">
        <v>6.4079952948900001</v>
      </c>
      <c r="C23" s="36">
        <v>1.16022099748</v>
      </c>
      <c r="D23" s="36">
        <v>1.8296013089600001</v>
      </c>
      <c r="E23" s="36">
        <v>2.9498525075300002</v>
      </c>
      <c r="F23" s="36">
        <v>1.1982287042899999</v>
      </c>
      <c r="G23" s="36">
        <v>1.9562419577300001</v>
      </c>
      <c r="H23" s="36">
        <v>1.5652612968799999</v>
      </c>
      <c r="I23" s="36">
        <v>0.19885657485</v>
      </c>
      <c r="J23" s="36">
        <v>0.86827090213000002</v>
      </c>
      <c r="K23" s="36">
        <v>0.56566650028999999</v>
      </c>
      <c r="L23" s="36">
        <v>1.2717045742099999</v>
      </c>
      <c r="M23" s="36">
        <v>2.1733880702900001</v>
      </c>
      <c r="N23" s="37">
        <v>1.8454407241274999</v>
      </c>
    </row>
    <row r="24" spans="1:14" ht="13.15" customHeight="1" x14ac:dyDescent="0.25">
      <c r="A24" s="13">
        <v>1986</v>
      </c>
      <c r="B24" s="14">
        <v>3.2852753483699999</v>
      </c>
      <c r="C24" s="14">
        <v>2.54004576587</v>
      </c>
      <c r="D24" s="14">
        <v>1.94153091061</v>
      </c>
      <c r="E24" s="14">
        <v>1.90455341395</v>
      </c>
      <c r="F24" s="14">
        <v>0.81632652957999996</v>
      </c>
      <c r="G24" s="14">
        <v>1.15064990662</v>
      </c>
      <c r="H24" s="14">
        <v>0.75837370703999996</v>
      </c>
      <c r="I24" s="14">
        <v>2.7597742024</v>
      </c>
      <c r="J24" s="14">
        <v>2.5228891136999998</v>
      </c>
      <c r="K24" s="14">
        <v>3.4729112922600001</v>
      </c>
      <c r="L24" s="14">
        <v>1.87955504405</v>
      </c>
      <c r="M24" s="14">
        <v>1.43072289264</v>
      </c>
      <c r="N24" s="15">
        <v>2.0385506772575002</v>
      </c>
    </row>
    <row r="25" spans="1:14" ht="13.15" customHeight="1" x14ac:dyDescent="0.25">
      <c r="A25" s="35">
        <v>1987</v>
      </c>
      <c r="B25" s="36">
        <v>1.80029695397</v>
      </c>
      <c r="C25" s="36">
        <v>2.5341841411899999</v>
      </c>
      <c r="D25" s="36">
        <v>5.1564722614400003</v>
      </c>
      <c r="E25" s="36">
        <v>1.96144741177</v>
      </c>
      <c r="F25" s="36">
        <v>1.37645107707</v>
      </c>
      <c r="G25" s="36">
        <v>2.2738426302999999</v>
      </c>
      <c r="H25" s="36">
        <v>0.94369801796999997</v>
      </c>
      <c r="I25" s="36">
        <v>1.0616384081000001</v>
      </c>
      <c r="J25" s="36">
        <v>2.0539354027000001</v>
      </c>
      <c r="K25" s="36">
        <v>1.93578122629</v>
      </c>
      <c r="L25" s="36">
        <v>4.55162019591</v>
      </c>
      <c r="M25" s="36">
        <v>2.8975061282099999</v>
      </c>
      <c r="N25" s="37">
        <v>2.3789061545766668</v>
      </c>
    </row>
    <row r="26" spans="1:14" ht="13.15" customHeight="1" x14ac:dyDescent="0.25">
      <c r="A26" s="13">
        <v>1988</v>
      </c>
      <c r="B26" s="14">
        <v>3.23620061506</v>
      </c>
      <c r="C26" s="14">
        <v>4.9938933365600002</v>
      </c>
      <c r="D26" s="14">
        <v>4.4849424860799996</v>
      </c>
      <c r="E26" s="14">
        <v>6.9025235016800002</v>
      </c>
      <c r="F26" s="14">
        <v>4.6979865780600001</v>
      </c>
      <c r="G26" s="14">
        <v>3.5698496902399999</v>
      </c>
      <c r="H26" s="14">
        <v>4.8767474122000003</v>
      </c>
      <c r="I26" s="14">
        <v>5.7488807481100004</v>
      </c>
      <c r="J26" s="14">
        <v>7.39921100821</v>
      </c>
      <c r="K26" s="14">
        <v>5.4470524995099998</v>
      </c>
      <c r="L26" s="14">
        <v>6.3551401864699999</v>
      </c>
      <c r="M26" s="14">
        <v>5.8955104650800001</v>
      </c>
      <c r="N26" s="15">
        <v>5.3006615439383342</v>
      </c>
    </row>
    <row r="27" spans="1:14" ht="13.15" customHeight="1" x14ac:dyDescent="0.25">
      <c r="A27" s="35">
        <v>1989</v>
      </c>
      <c r="B27" s="36">
        <v>5.2957151477900002</v>
      </c>
      <c r="C27" s="36">
        <v>5.8317810579999998</v>
      </c>
      <c r="D27" s="36">
        <v>8.96967235332</v>
      </c>
      <c r="E27" s="36">
        <v>2.6837298876500002</v>
      </c>
      <c r="F27" s="36">
        <v>1.0708451808299999</v>
      </c>
      <c r="G27" s="36">
        <v>3.4059619294100001</v>
      </c>
      <c r="H27" s="36">
        <v>1.3545586112800001</v>
      </c>
      <c r="I27" s="36">
        <v>2.5986635439899999</v>
      </c>
      <c r="J27" s="36">
        <v>4.8151859274</v>
      </c>
      <c r="K27" s="36">
        <v>2.6289234696700001</v>
      </c>
      <c r="L27" s="36">
        <v>3.1049472158300002</v>
      </c>
      <c r="M27" s="36">
        <v>2.6249749044800001</v>
      </c>
      <c r="N27" s="37">
        <v>3.6987466024708335</v>
      </c>
    </row>
    <row r="28" spans="1:14" ht="13.15" customHeight="1" x14ac:dyDescent="0.25">
      <c r="A28" s="13">
        <v>1990</v>
      </c>
      <c r="B28" s="14">
        <v>3.7413801531800002</v>
      </c>
      <c r="C28" s="14">
        <v>4.6294550256799996</v>
      </c>
      <c r="D28" s="14">
        <v>4.1858159864999998</v>
      </c>
      <c r="E28" s="14">
        <v>4.5322838732699999</v>
      </c>
      <c r="F28" s="14">
        <v>2.91671838165</v>
      </c>
      <c r="G28" s="14">
        <v>2.5446213216500002</v>
      </c>
      <c r="H28" s="14">
        <v>3.1871104314399998</v>
      </c>
      <c r="I28" s="14">
        <v>1.5994225361700001</v>
      </c>
      <c r="J28" s="14">
        <v>3.46632763701</v>
      </c>
      <c r="K28" s="14">
        <v>3.5453559815100002</v>
      </c>
      <c r="L28" s="14">
        <v>4.2092771627700003</v>
      </c>
      <c r="M28" s="14">
        <v>2.3980975988100002</v>
      </c>
      <c r="N28" s="15">
        <v>3.4129888408033331</v>
      </c>
    </row>
    <row r="29" spans="1:14" ht="13.15" customHeight="1" x14ac:dyDescent="0.25">
      <c r="A29" s="35">
        <v>1991</v>
      </c>
      <c r="B29" s="36">
        <v>4.3862231382100001</v>
      </c>
      <c r="C29" s="36">
        <v>3.8729084414499999</v>
      </c>
      <c r="D29" s="36">
        <v>3.9215686271400001</v>
      </c>
      <c r="E29" s="36">
        <v>3.2423802613400001</v>
      </c>
      <c r="F29" s="36">
        <v>4.2483200718200003</v>
      </c>
      <c r="G29" s="36">
        <v>2.5055288851799999</v>
      </c>
      <c r="H29" s="36">
        <v>1.77861972807</v>
      </c>
      <c r="I29" s="36">
        <v>2.7143706536300001</v>
      </c>
      <c r="J29" s="36">
        <v>4.5377897465799997</v>
      </c>
      <c r="K29" s="36">
        <v>3.2068567028100001</v>
      </c>
      <c r="L29" s="36">
        <v>2.2464309041499999</v>
      </c>
      <c r="M29" s="36">
        <v>3.9196002828599998</v>
      </c>
      <c r="N29" s="37">
        <v>3.3817164536033335</v>
      </c>
    </row>
    <row r="30" spans="1:14" ht="13.15" customHeight="1" x14ac:dyDescent="0.25">
      <c r="A30" s="13">
        <v>1992</v>
      </c>
      <c r="B30" s="14">
        <v>4.3359898131300003</v>
      </c>
      <c r="C30" s="14">
        <v>3.4487837724900001</v>
      </c>
      <c r="D30" s="14">
        <v>2.8171592456200001</v>
      </c>
      <c r="E30" s="14">
        <v>5.2781514600100001</v>
      </c>
      <c r="F30" s="14">
        <v>3.7018941671999999</v>
      </c>
      <c r="G30" s="14">
        <v>3.6132352408899999</v>
      </c>
      <c r="H30" s="14">
        <v>2.6845050716299999</v>
      </c>
      <c r="I30" s="14">
        <v>3.05714042409</v>
      </c>
      <c r="J30" s="14">
        <v>10.55362749951</v>
      </c>
      <c r="K30" s="14">
        <v>6.2843817269900004</v>
      </c>
      <c r="L30" s="14">
        <v>1.03516174393</v>
      </c>
      <c r="M30" s="14">
        <v>1.59251628722</v>
      </c>
      <c r="N30" s="15">
        <v>4.0335455377258329</v>
      </c>
    </row>
    <row r="31" spans="1:14" ht="13.15" customHeight="1" x14ac:dyDescent="0.25">
      <c r="A31" s="35">
        <v>1993</v>
      </c>
      <c r="B31" s="36">
        <v>3.18854480671</v>
      </c>
      <c r="C31" s="36">
        <v>1.73423453329</v>
      </c>
      <c r="D31" s="36">
        <v>2.9655541487899999</v>
      </c>
      <c r="E31" s="36">
        <v>3.6293338404500002</v>
      </c>
      <c r="F31" s="36">
        <v>4.5150951703900004</v>
      </c>
      <c r="G31" s="36">
        <v>1.8200119385</v>
      </c>
      <c r="H31" s="36">
        <v>1.2000827643500001</v>
      </c>
      <c r="I31" s="36">
        <v>0.41913719067999999</v>
      </c>
      <c r="J31" s="36">
        <v>2.56427658449</v>
      </c>
      <c r="K31" s="36">
        <v>3.1254824976300002</v>
      </c>
      <c r="L31" s="36">
        <v>1.6265987937199999</v>
      </c>
      <c r="M31" s="36">
        <v>0.57456144969</v>
      </c>
      <c r="N31" s="37">
        <v>2.2802428098908329</v>
      </c>
    </row>
    <row r="32" spans="1:14" ht="13.15" customHeight="1" x14ac:dyDescent="0.25">
      <c r="A32" s="13">
        <v>1994</v>
      </c>
      <c r="B32" s="14">
        <v>1.75255035319</v>
      </c>
      <c r="C32" s="14">
        <v>4.0133676091400003</v>
      </c>
      <c r="D32" s="14">
        <v>2.6445088134299999</v>
      </c>
      <c r="E32" s="14">
        <v>2.9963015756</v>
      </c>
      <c r="F32" s="14">
        <v>1.3774207727300001</v>
      </c>
      <c r="G32" s="14">
        <v>1.5210493302999999</v>
      </c>
      <c r="H32" s="14">
        <v>0.60966191468999997</v>
      </c>
      <c r="I32" s="14">
        <v>1.53975363943</v>
      </c>
      <c r="J32" s="14">
        <v>1.80278733871</v>
      </c>
      <c r="K32" s="14">
        <v>1.1610637405999999</v>
      </c>
      <c r="L32" s="14">
        <v>2.1762973581199998</v>
      </c>
      <c r="M32" s="14">
        <v>1.2864182296</v>
      </c>
      <c r="N32" s="15">
        <v>1.906765056295</v>
      </c>
    </row>
    <row r="33" spans="1:17" ht="13.15" customHeight="1" x14ac:dyDescent="0.25">
      <c r="A33" s="35">
        <v>1995</v>
      </c>
      <c r="B33" s="36">
        <v>2.9815996996099998</v>
      </c>
      <c r="C33" s="36">
        <v>1.20575651501</v>
      </c>
      <c r="D33" s="36">
        <v>1.9768447348</v>
      </c>
      <c r="E33" s="36">
        <v>2.57056491193</v>
      </c>
      <c r="F33" s="36">
        <v>1.9527093746499999</v>
      </c>
      <c r="G33" s="36">
        <v>1.2057962309900001</v>
      </c>
      <c r="H33" s="36">
        <v>0.66767559861000003</v>
      </c>
      <c r="I33" s="36">
        <v>1.0700389105200001</v>
      </c>
      <c r="J33" s="36">
        <v>2.5089684137499999</v>
      </c>
      <c r="K33" s="36">
        <v>1.2518760357800001</v>
      </c>
      <c r="L33" s="36">
        <v>1.55743981337</v>
      </c>
      <c r="M33" s="36">
        <v>1.7708174813399999</v>
      </c>
      <c r="N33" s="37">
        <v>1.7266739766966666</v>
      </c>
    </row>
    <row r="34" spans="1:17" ht="13.15" customHeight="1" x14ac:dyDescent="0.25">
      <c r="A34" s="13">
        <v>1996</v>
      </c>
      <c r="B34" s="14">
        <v>2.3993039979100002</v>
      </c>
      <c r="C34" s="14">
        <v>2.5455341971099998</v>
      </c>
      <c r="D34" s="14">
        <v>2.8972561508300001</v>
      </c>
      <c r="E34" s="14">
        <v>2.8402121195299999</v>
      </c>
      <c r="F34" s="14">
        <v>-0.27281290904</v>
      </c>
      <c r="G34" s="14">
        <v>1.49292180862</v>
      </c>
      <c r="H34" s="14">
        <v>1.7391304348300001</v>
      </c>
      <c r="I34" s="14">
        <v>1.9746536987600001</v>
      </c>
      <c r="J34" s="14">
        <v>2.3843930636000001</v>
      </c>
      <c r="K34" s="14">
        <v>1.5525758645400001</v>
      </c>
      <c r="L34" s="14">
        <v>2.2237665044699999</v>
      </c>
      <c r="M34" s="14">
        <v>1.2916383412900001</v>
      </c>
      <c r="N34" s="15">
        <v>1.9223811060375</v>
      </c>
    </row>
    <row r="35" spans="1:17" ht="13.15" customHeight="1" x14ac:dyDescent="0.25">
      <c r="A35" s="35">
        <v>1997</v>
      </c>
      <c r="B35" s="36">
        <v>6.44295302008</v>
      </c>
      <c r="C35" s="36">
        <v>3.4678436318300001</v>
      </c>
      <c r="D35" s="36">
        <v>1.46252285191</v>
      </c>
      <c r="E35" s="36">
        <v>2.0420420420299998</v>
      </c>
      <c r="F35" s="36">
        <v>1.5303119482200001</v>
      </c>
      <c r="G35" s="36">
        <v>1.39130434782</v>
      </c>
      <c r="H35" s="36">
        <v>2.0583190394700002</v>
      </c>
      <c r="I35" s="36">
        <v>1.34453781512</v>
      </c>
      <c r="J35" s="36">
        <v>2.3217247097499998</v>
      </c>
      <c r="K35" s="36">
        <v>1.83684494867</v>
      </c>
      <c r="L35" s="36">
        <v>1.3793103448399999</v>
      </c>
      <c r="M35" s="36">
        <v>1.88383045528</v>
      </c>
      <c r="N35" s="37">
        <v>2.2634620962516667</v>
      </c>
    </row>
    <row r="36" spans="1:17" ht="13.15" customHeight="1" x14ac:dyDescent="0.25">
      <c r="A36" s="13">
        <v>1998</v>
      </c>
      <c r="B36" s="14">
        <v>4.0061633281800004</v>
      </c>
      <c r="C36" s="14">
        <v>4.5432098765799998</v>
      </c>
      <c r="D36" s="14">
        <v>2.7397260273800002</v>
      </c>
      <c r="E36" s="14">
        <v>4.36781609194</v>
      </c>
      <c r="F36" s="14">
        <v>1.76211453745</v>
      </c>
      <c r="G36" s="14">
        <v>2.9004329004399998</v>
      </c>
      <c r="H36" s="14">
        <v>0.79932688263999996</v>
      </c>
      <c r="I36" s="14">
        <v>1.29382303839</v>
      </c>
      <c r="J36" s="14">
        <v>5.0679851668899998</v>
      </c>
      <c r="K36" s="14">
        <v>6.4705882352900002</v>
      </c>
      <c r="L36" s="14">
        <v>2.06261510126</v>
      </c>
      <c r="M36" s="14">
        <v>0.75784915196000002</v>
      </c>
      <c r="N36" s="15">
        <v>3.0643041948666667</v>
      </c>
    </row>
    <row r="37" spans="1:17" ht="13.15" customHeight="1" x14ac:dyDescent="0.25">
      <c r="A37" s="35">
        <v>1999</v>
      </c>
      <c r="B37" s="36">
        <v>3.1876790830699999</v>
      </c>
      <c r="C37" s="36">
        <v>2.6726830961500001</v>
      </c>
      <c r="D37" s="36">
        <v>13.48884381339</v>
      </c>
      <c r="E37" s="36">
        <v>5.5406613047200004</v>
      </c>
      <c r="F37" s="36">
        <v>0.87496471918999996</v>
      </c>
      <c r="G37" s="36">
        <v>1.7907106882999999</v>
      </c>
      <c r="H37" s="36">
        <v>3.05112699285</v>
      </c>
      <c r="I37" s="36">
        <v>0.53347559348999996</v>
      </c>
      <c r="J37" s="36">
        <v>1.7511276200400001</v>
      </c>
      <c r="K37" s="36">
        <v>4.1720990873600003</v>
      </c>
      <c r="L37" s="36">
        <v>6.3829787234099999</v>
      </c>
      <c r="M37" s="36">
        <v>5.5764705882500003</v>
      </c>
      <c r="N37" s="37">
        <v>4.0852351091849997</v>
      </c>
    </row>
    <row r="38" spans="1:17" ht="13.15" customHeight="1" x14ac:dyDescent="0.25">
      <c r="A38" s="13">
        <v>2000</v>
      </c>
      <c r="B38" s="14">
        <v>14.334744818360001</v>
      </c>
      <c r="C38" s="14">
        <v>10.034696503039999</v>
      </c>
      <c r="D38" s="14">
        <v>7.5642161204800002</v>
      </c>
      <c r="E38" s="14">
        <v>10.21080368905</v>
      </c>
      <c r="F38" s="14">
        <v>5.1404662283400002</v>
      </c>
      <c r="G38" s="14">
        <v>5.3155201819100002</v>
      </c>
      <c r="H38" s="14">
        <v>2.3724696356299999</v>
      </c>
      <c r="I38" s="14">
        <v>1.3604366052300001</v>
      </c>
      <c r="J38" s="14">
        <v>3.6805826505499999</v>
      </c>
      <c r="K38" s="14">
        <v>2.6969392875099998</v>
      </c>
      <c r="L38" s="14">
        <v>2.1619640894000001</v>
      </c>
      <c r="M38" s="14">
        <v>2.4629363940800002</v>
      </c>
      <c r="N38" s="15">
        <v>5.6113146836316661</v>
      </c>
    </row>
    <row r="39" spans="1:17" ht="13.15" customHeight="1" x14ac:dyDescent="0.25">
      <c r="A39" s="35">
        <v>2001</v>
      </c>
      <c r="B39" s="36">
        <v>6.96616102684</v>
      </c>
      <c r="C39" s="36">
        <v>2.9126213592200001</v>
      </c>
      <c r="D39" s="36">
        <v>2.1941912232399998</v>
      </c>
      <c r="E39" s="36">
        <v>1.7218130899199999</v>
      </c>
      <c r="F39" s="36">
        <v>0.16314877128999999</v>
      </c>
      <c r="G39" s="36">
        <v>0.47846889951999999</v>
      </c>
      <c r="H39" s="36">
        <v>0.24316109422000001</v>
      </c>
      <c r="I39" s="36">
        <v>0.43460683242999998</v>
      </c>
      <c r="J39" s="36">
        <v>2.0428700815099998</v>
      </c>
      <c r="K39" s="36">
        <v>1.1735700197300001</v>
      </c>
      <c r="L39" s="36">
        <v>1.5985963544199999</v>
      </c>
      <c r="M39" s="36">
        <v>0.67159167227000005</v>
      </c>
      <c r="N39" s="37">
        <v>1.7167333687174999</v>
      </c>
    </row>
    <row r="40" spans="1:17" ht="13.15" customHeight="1" x14ac:dyDescent="0.25">
      <c r="A40" s="13">
        <v>2002</v>
      </c>
      <c r="B40" s="14">
        <v>1.80501286571</v>
      </c>
      <c r="C40" s="14">
        <v>1.06717591553</v>
      </c>
      <c r="D40" s="14">
        <v>1.1225964210299999</v>
      </c>
      <c r="E40" s="14">
        <v>1.49574998168</v>
      </c>
      <c r="F40" s="14">
        <v>0.48912994432000001</v>
      </c>
      <c r="G40" s="14">
        <v>0.38167596159</v>
      </c>
      <c r="H40" s="14">
        <v>-6.6203836239999994E-2</v>
      </c>
      <c r="I40" s="14">
        <v>0.43687668975999999</v>
      </c>
      <c r="J40" s="14">
        <v>0.57670024066000003</v>
      </c>
      <c r="K40" s="14">
        <v>0.64517844323999995</v>
      </c>
      <c r="L40" s="14">
        <v>0.69475630695000001</v>
      </c>
      <c r="M40" s="14">
        <v>0.34366965738999999</v>
      </c>
      <c r="N40" s="15">
        <v>0.74935988263499997</v>
      </c>
    </row>
    <row r="41" spans="1:17" ht="13.15" customHeight="1" x14ac:dyDescent="0.25">
      <c r="A41" s="35">
        <v>2003</v>
      </c>
      <c r="B41" s="36">
        <v>2.4863395121399998</v>
      </c>
      <c r="C41" s="36">
        <v>0.76445578231</v>
      </c>
      <c r="D41" s="36">
        <v>0.56371783728000002</v>
      </c>
      <c r="E41" s="36">
        <v>0.97258469206999998</v>
      </c>
      <c r="F41" s="36">
        <v>0.17701909812</v>
      </c>
      <c r="G41" s="36">
        <v>-0.20823136080999999</v>
      </c>
      <c r="H41" s="36">
        <v>3.3253524880000003E-2</v>
      </c>
      <c r="I41" s="36">
        <v>6.1498570570000001E-2</v>
      </c>
      <c r="J41" s="36">
        <v>0.79068454012</v>
      </c>
      <c r="K41" s="36">
        <v>2.4721063900000001E-3</v>
      </c>
      <c r="L41" s="36">
        <v>0.33372611387000001</v>
      </c>
      <c r="M41" s="36">
        <v>-4.1063714459999998E-2</v>
      </c>
      <c r="N41" s="37">
        <v>0.4947047252066667</v>
      </c>
    </row>
    <row r="42" spans="1:17" ht="13.15" customHeight="1" x14ac:dyDescent="0.25">
      <c r="A42" s="13">
        <v>2004</v>
      </c>
      <c r="B42" s="14">
        <v>0.40998422505999998</v>
      </c>
      <c r="C42" s="14">
        <v>0.68569932330000005</v>
      </c>
      <c r="D42" s="14">
        <v>0.69890856487999997</v>
      </c>
      <c r="E42" s="14">
        <v>0.65289849809</v>
      </c>
      <c r="F42" s="14">
        <v>-0.47547266633000002</v>
      </c>
      <c r="G42" s="14">
        <v>-0.30775427995999999</v>
      </c>
      <c r="H42" s="14">
        <v>-0.61579240846000005</v>
      </c>
      <c r="I42" s="14">
        <v>2.683341329E-2</v>
      </c>
      <c r="J42" s="14">
        <v>0.22924220007000001</v>
      </c>
      <c r="K42" s="14">
        <v>0.28062548663999998</v>
      </c>
      <c r="L42" s="14">
        <v>0.41895148897000001</v>
      </c>
      <c r="M42" s="14">
        <v>-6.4432989689999998E-2</v>
      </c>
      <c r="N42" s="15">
        <v>0.161640904655</v>
      </c>
      <c r="O42" s="16"/>
    </row>
    <row r="43" spans="1:17" ht="13.15" customHeight="1" x14ac:dyDescent="0.25">
      <c r="A43" s="35">
        <v>2005</v>
      </c>
      <c r="B43" s="36">
        <v>0.24472768545000001</v>
      </c>
      <c r="C43" s="36">
        <v>0.27218451644000002</v>
      </c>
      <c r="D43" s="36">
        <v>0.26337048468000002</v>
      </c>
      <c r="E43" s="36">
        <v>0.83739003656</v>
      </c>
      <c r="F43" s="36">
        <v>0.17511321441</v>
      </c>
      <c r="G43" s="36">
        <v>7.1073341700000001E-2</v>
      </c>
      <c r="H43" s="36">
        <v>-0.15570566748</v>
      </c>
      <c r="I43" s="36">
        <v>-0.14629846387000001</v>
      </c>
      <c r="J43" s="36">
        <v>0.71662641596999999</v>
      </c>
      <c r="K43" s="36">
        <v>0.34994221227</v>
      </c>
      <c r="L43" s="36">
        <v>0.16816023587000001</v>
      </c>
      <c r="M43" s="36">
        <v>0.29818115428999997</v>
      </c>
      <c r="N43" s="37">
        <v>0.25789709719083331</v>
      </c>
    </row>
    <row r="44" spans="1:17" ht="13.15" customHeight="1" x14ac:dyDescent="0.25">
      <c r="A44" s="13">
        <v>2006</v>
      </c>
      <c r="B44" s="14">
        <v>0.47811487264000002</v>
      </c>
      <c r="C44" s="14">
        <v>0.70780764583</v>
      </c>
      <c r="D44" s="14">
        <v>0.65160566571</v>
      </c>
      <c r="E44" s="14">
        <v>6.8475220069999995E-2</v>
      </c>
      <c r="F44" s="14">
        <v>-0.13801204103</v>
      </c>
      <c r="G44" s="14">
        <v>-0.22995568634999999</v>
      </c>
      <c r="H44" s="14">
        <v>2.9739346010000001E-2</v>
      </c>
      <c r="I44" s="14">
        <v>0.21463453757000001</v>
      </c>
      <c r="J44" s="14">
        <v>0.57289907926999994</v>
      </c>
      <c r="K44" s="14">
        <v>0.34876955827</v>
      </c>
      <c r="L44" s="14">
        <v>0.16548427315</v>
      </c>
      <c r="M44" s="14">
        <v>-3.181624668E-2</v>
      </c>
      <c r="N44" s="15">
        <v>0.2364788520383333</v>
      </c>
      <c r="P44" s="17"/>
      <c r="Q44" s="18"/>
    </row>
    <row r="45" spans="1:17" ht="13.15" customHeight="1" x14ac:dyDescent="0.25">
      <c r="A45" s="35">
        <v>2007</v>
      </c>
      <c r="B45" s="36">
        <v>0.29688516338999998</v>
      </c>
      <c r="C45" s="36">
        <v>6.7567580429999996E-2</v>
      </c>
      <c r="D45" s="36">
        <v>9.5845164679999997E-2</v>
      </c>
      <c r="E45" s="36">
        <v>-9.4822793999999998E-3</v>
      </c>
      <c r="F45" s="36">
        <v>3.012975616E-2</v>
      </c>
      <c r="G45" s="36">
        <v>0.38750709592999999</v>
      </c>
      <c r="H45" s="36">
        <v>0.41803763015000001</v>
      </c>
      <c r="I45" s="36">
        <v>7.2948089260000001E-2</v>
      </c>
      <c r="J45" s="36">
        <v>0.71014855105999997</v>
      </c>
      <c r="K45" s="36">
        <v>0.13471621572</v>
      </c>
      <c r="L45" s="36">
        <v>0.49747633964999999</v>
      </c>
      <c r="M45" s="36">
        <v>0.57163644203999997</v>
      </c>
      <c r="N45" s="37">
        <v>0.27278464575583333</v>
      </c>
      <c r="P45" s="17"/>
      <c r="Q45" s="18"/>
    </row>
    <row r="46" spans="1:17" ht="13.15" customHeight="1" x14ac:dyDescent="0.25">
      <c r="A46" s="13">
        <v>2008</v>
      </c>
      <c r="B46" s="14">
        <v>1.14212665524</v>
      </c>
      <c r="C46" s="14">
        <v>0.94356540023000002</v>
      </c>
      <c r="D46" s="14">
        <v>1.47960476818</v>
      </c>
      <c r="E46" s="14">
        <v>1.5183163606500001</v>
      </c>
      <c r="F46" s="14">
        <v>1.0488179828899999</v>
      </c>
      <c r="G46" s="14">
        <v>0.75678419610000003</v>
      </c>
      <c r="H46" s="14">
        <v>0.58619143218000003</v>
      </c>
      <c r="I46" s="14">
        <v>0.20987268289</v>
      </c>
      <c r="J46" s="14">
        <v>0.65937352177999997</v>
      </c>
      <c r="K46" s="14">
        <v>3.1610936499999999E-2</v>
      </c>
      <c r="L46" s="14">
        <v>-0.16068041353000001</v>
      </c>
      <c r="M46" s="14">
        <v>0.29271439694000001</v>
      </c>
      <c r="N46" s="15">
        <v>0.70902482667083311</v>
      </c>
      <c r="P46" s="17"/>
      <c r="Q46" s="18"/>
    </row>
    <row r="47" spans="1:17" ht="13.15" customHeight="1" x14ac:dyDescent="0.25">
      <c r="A47" s="35">
        <v>2009</v>
      </c>
      <c r="B47" s="36">
        <v>0.70741789162000002</v>
      </c>
      <c r="C47" s="36">
        <v>0.46615495231999998</v>
      </c>
      <c r="D47" s="36">
        <v>1.09118302965</v>
      </c>
      <c r="E47" s="36">
        <v>0.65496993919000002</v>
      </c>
      <c r="F47" s="36">
        <v>-8.7227635899999999E-3</v>
      </c>
      <c r="G47" s="36">
        <v>-7.5592261760000001E-2</v>
      </c>
      <c r="H47" s="36">
        <v>-7.3478806120000004E-2</v>
      </c>
      <c r="I47" s="36">
        <v>-0.29770815545000001</v>
      </c>
      <c r="J47" s="36">
        <v>0.62547279287000002</v>
      </c>
      <c r="K47" s="36">
        <v>0.23702064185999999</v>
      </c>
      <c r="L47" s="36">
        <v>0.33576280914000001</v>
      </c>
      <c r="M47" s="36">
        <v>0.57545630260000002</v>
      </c>
      <c r="N47" s="37">
        <v>0.35316136436083334</v>
      </c>
      <c r="P47" s="17"/>
      <c r="Q47" s="18"/>
    </row>
    <row r="48" spans="1:17" ht="13.15" customHeight="1" x14ac:dyDescent="0.25">
      <c r="A48" s="13">
        <v>2010</v>
      </c>
      <c r="B48" s="14">
        <v>0.83067396399000004</v>
      </c>
      <c r="C48" s="14">
        <v>0.34080640400000001</v>
      </c>
      <c r="D48" s="14">
        <v>0.16292530627999999</v>
      </c>
      <c r="E48" s="14">
        <v>0.51731890965000005</v>
      </c>
      <c r="F48" s="14">
        <v>1.6758102600000001E-2</v>
      </c>
      <c r="G48" s="14">
        <v>-9.2052364899999992E-3</v>
      </c>
      <c r="H48" s="14">
        <v>1.9563504400000001E-2</v>
      </c>
      <c r="I48" s="14">
        <v>0.10652886794999999</v>
      </c>
      <c r="J48" s="14">
        <v>0.25695116314999999</v>
      </c>
      <c r="K48" s="14">
        <v>0.25432109850000001</v>
      </c>
      <c r="L48" s="14">
        <v>0.27071901484999999</v>
      </c>
      <c r="M48" s="14">
        <v>0.51436729899</v>
      </c>
      <c r="N48" s="15">
        <v>0.27347736648916671</v>
      </c>
      <c r="P48" s="17"/>
      <c r="Q48" s="18"/>
    </row>
    <row r="49" spans="1:17" ht="13.15" customHeight="1" x14ac:dyDescent="0.25">
      <c r="A49" s="35">
        <v>2011</v>
      </c>
      <c r="B49" s="36">
        <v>0.67918768745000002</v>
      </c>
      <c r="C49" s="36">
        <v>0.55496090748000004</v>
      </c>
      <c r="D49" s="36">
        <v>0.33682629670000003</v>
      </c>
      <c r="E49" s="36">
        <v>0.82008033232999999</v>
      </c>
      <c r="F49" s="36">
        <v>0.34585042209</v>
      </c>
      <c r="G49" s="36">
        <v>3.9772021990000003E-2</v>
      </c>
      <c r="H49" s="36">
        <v>0.17582188248</v>
      </c>
      <c r="I49" s="36">
        <v>0.48597531493000001</v>
      </c>
      <c r="J49" s="36">
        <v>0.79086153592999997</v>
      </c>
      <c r="K49" s="36">
        <v>0.35215915531000003</v>
      </c>
      <c r="L49" s="36">
        <v>0.30336810803000003</v>
      </c>
      <c r="M49" s="36">
        <v>0.39793772550000001</v>
      </c>
      <c r="N49" s="37">
        <v>0.44023344918500001</v>
      </c>
      <c r="P49" s="17"/>
      <c r="Q49" s="18"/>
    </row>
    <row r="50" spans="1:17" ht="13.15" customHeight="1" x14ac:dyDescent="0.25">
      <c r="A50" s="13">
        <v>2012</v>
      </c>
      <c r="B50" s="14">
        <v>0.56715220868000005</v>
      </c>
      <c r="C50" s="14">
        <v>0.77748701287999999</v>
      </c>
      <c r="D50" s="14">
        <v>0.90091786140999996</v>
      </c>
      <c r="E50" s="14">
        <v>0.15799599509000001</v>
      </c>
      <c r="F50" s="14">
        <v>-0.19405621263</v>
      </c>
      <c r="G50" s="14">
        <v>0.17509484554999999</v>
      </c>
      <c r="H50" s="14">
        <v>0.26122719545</v>
      </c>
      <c r="I50" s="14">
        <v>0.28866722459999999</v>
      </c>
      <c r="J50" s="14">
        <v>1.1219138507699999</v>
      </c>
      <c r="K50" s="14">
        <v>8.6007642339999996E-2</v>
      </c>
      <c r="L50" s="14">
        <v>0.13934634384</v>
      </c>
      <c r="M50" s="14">
        <v>-0.18578186127999999</v>
      </c>
      <c r="N50" s="15">
        <v>0.34133100889166673</v>
      </c>
      <c r="P50" s="17"/>
      <c r="Q50" s="18"/>
    </row>
    <row r="51" spans="1:17" s="19" customFormat="1" ht="13.15" customHeight="1" x14ac:dyDescent="0.25">
      <c r="A51" s="35">
        <v>2013</v>
      </c>
      <c r="B51" s="36">
        <v>0.50282293199999994</v>
      </c>
      <c r="C51" s="36">
        <v>0.18469427439</v>
      </c>
      <c r="D51" s="36">
        <v>0.43838447002999997</v>
      </c>
      <c r="E51" s="36">
        <v>0.17900642811</v>
      </c>
      <c r="F51" s="36">
        <v>-0.21789831012999999</v>
      </c>
      <c r="G51" s="36">
        <v>-0.14478986337999999</v>
      </c>
      <c r="H51" s="36">
        <v>-1.8660334380000001E-2</v>
      </c>
      <c r="I51" s="36">
        <v>0.17359094424999999</v>
      </c>
      <c r="J51" s="36">
        <v>0.56788069985</v>
      </c>
      <c r="K51" s="36">
        <v>0.40827212239999999</v>
      </c>
      <c r="L51" s="36">
        <v>0.3941886262</v>
      </c>
      <c r="M51" s="36">
        <v>0.20349663523</v>
      </c>
      <c r="N51" s="37">
        <v>0.22258238538083333</v>
      </c>
      <c r="P51" s="17"/>
      <c r="Q51" s="18"/>
    </row>
    <row r="52" spans="1:17" s="19" customFormat="1" ht="13.15" customHeight="1" x14ac:dyDescent="0.25">
      <c r="A52" s="13">
        <v>2014</v>
      </c>
      <c r="B52" s="14">
        <v>0.72170962169999997</v>
      </c>
      <c r="C52" s="14">
        <v>0.10990358447</v>
      </c>
      <c r="D52" s="14">
        <v>0.69628210100999999</v>
      </c>
      <c r="E52" s="14">
        <v>0.29547589806000002</v>
      </c>
      <c r="F52" s="14">
        <v>-4.112400393E-2</v>
      </c>
      <c r="G52" s="14">
        <v>0.10406116208000001</v>
      </c>
      <c r="H52" s="14">
        <v>0.40336750823</v>
      </c>
      <c r="I52" s="14">
        <v>0.20942574695999999</v>
      </c>
      <c r="J52" s="14">
        <v>0.61272423196000003</v>
      </c>
      <c r="K52" s="14">
        <v>0.20279792172</v>
      </c>
      <c r="L52" s="20">
        <v>0.18123108489</v>
      </c>
      <c r="M52" s="14">
        <v>0.11475334285</v>
      </c>
      <c r="N52" s="15">
        <v>0.30088401666666664</v>
      </c>
      <c r="P52" s="17"/>
      <c r="Q52" s="18"/>
    </row>
    <row r="53" spans="1:17" s="19" customFormat="1" ht="13.15" customHeight="1" x14ac:dyDescent="0.25">
      <c r="A53" s="35">
        <v>2015</v>
      </c>
      <c r="B53" s="36">
        <v>0.59036547820282004</v>
      </c>
      <c r="C53" s="36">
        <v>0.61239066236257</v>
      </c>
      <c r="D53" s="36">
        <v>0.41418583758795002</v>
      </c>
      <c r="E53" s="36">
        <v>0.83723951666292995</v>
      </c>
      <c r="F53" s="36">
        <v>0.17702762316157999</v>
      </c>
      <c r="G53" s="36">
        <v>0.40754897495299997</v>
      </c>
      <c r="H53" s="36">
        <v>-7.9501864046979995E-2</v>
      </c>
      <c r="I53" s="38">
        <v>-1.3089099236899999E-3</v>
      </c>
      <c r="J53" s="36">
        <v>0.26442676249437003</v>
      </c>
      <c r="K53" s="36">
        <v>-9.0481589005179996E-2</v>
      </c>
      <c r="L53" s="36">
        <v>0.1074092972742</v>
      </c>
      <c r="M53" s="36">
        <v>9.4405244094579996E-2</v>
      </c>
      <c r="N53" s="37">
        <v>0.27780891948484582</v>
      </c>
      <c r="O53" s="21"/>
      <c r="P53" s="21"/>
      <c r="Q53" s="18"/>
    </row>
    <row r="54" spans="1:17" s="19" customFormat="1" ht="13.15" customHeight="1" x14ac:dyDescent="0.25">
      <c r="A54" s="13">
        <v>2016</v>
      </c>
      <c r="B54" s="14">
        <v>0.30815675794605002</v>
      </c>
      <c r="C54" s="14">
        <v>0.13804362152284999</v>
      </c>
      <c r="D54" s="14">
        <v>0.13701561817350999</v>
      </c>
      <c r="E54" s="14">
        <v>0.30657602211897</v>
      </c>
      <c r="F54" s="14">
        <v>3.1799556027950003E-2</v>
      </c>
      <c r="G54" s="14">
        <v>0.35885721956409999</v>
      </c>
      <c r="H54" s="14">
        <v>-8.5202378691819999E-2</v>
      </c>
      <c r="I54" s="14">
        <v>-0.16301708779662999</v>
      </c>
      <c r="J54" s="14">
        <v>0.15236894663959</v>
      </c>
      <c r="K54" s="14">
        <v>-8.2248038216490002E-2</v>
      </c>
      <c r="L54" s="20">
        <v>-0.14524211752550001</v>
      </c>
      <c r="M54" s="14">
        <v>0.1587899362463</v>
      </c>
      <c r="N54" s="15">
        <v>9.2991504667406674E-2</v>
      </c>
      <c r="P54" s="17"/>
      <c r="Q54" s="18"/>
    </row>
    <row r="55" spans="1:17" s="19" customFormat="1" ht="13.15" customHeight="1" x14ac:dyDescent="0.25">
      <c r="A55" s="35">
        <v>2017</v>
      </c>
      <c r="B55" s="36">
        <v>8.7802476180560002E-2</v>
      </c>
      <c r="C55" s="36">
        <v>0.19823973741300999</v>
      </c>
      <c r="D55" s="36">
        <v>0.13769324596391</v>
      </c>
      <c r="E55" s="36">
        <v>0.43484201502300002</v>
      </c>
      <c r="F55" s="36">
        <v>4.5645602753439998E-2</v>
      </c>
      <c r="G55" s="36">
        <v>-0.57690229968010998</v>
      </c>
      <c r="H55" s="36">
        <v>-0.14056490318747999</v>
      </c>
      <c r="I55" s="47">
        <v>1.188015612873E-2</v>
      </c>
      <c r="J55" s="47">
        <v>-0.15301611287674999</v>
      </c>
      <c r="K55" s="36">
        <v>-0.14450101659649001</v>
      </c>
      <c r="L55" s="36">
        <v>-0.27366063493119003</v>
      </c>
      <c r="M55" s="36">
        <v>0.17945783235997001</v>
      </c>
      <c r="N55" s="37">
        <v>-1.6090325120783337E-2</v>
      </c>
      <c r="P55" s="17"/>
      <c r="Q55" s="18"/>
    </row>
    <row r="56" spans="1:17" s="19" customFormat="1" ht="13.15" customHeight="1" x14ac:dyDescent="0.25">
      <c r="A56" s="13">
        <v>2018</v>
      </c>
      <c r="B56" s="14">
        <v>0.19055245040499</v>
      </c>
      <c r="C56" s="14">
        <v>0.15315599659067</v>
      </c>
      <c r="D56" s="14">
        <v>6.3701715227370004E-2</v>
      </c>
      <c r="E56" s="14">
        <v>-0.13889520853925</v>
      </c>
      <c r="F56" s="14">
        <v>-0.18259433061506999</v>
      </c>
      <c r="G56" s="14">
        <v>-0.27422760261236001</v>
      </c>
      <c r="H56" s="41">
        <v>-4.1178510982899999E-3</v>
      </c>
      <c r="I56" s="14">
        <v>0.26948852947497998</v>
      </c>
      <c r="J56" s="14">
        <v>0.39187863833365999</v>
      </c>
      <c r="K56" s="14">
        <v>-4.7014054384649999E-2</v>
      </c>
      <c r="L56" s="14">
        <v>-0.25281901597079998</v>
      </c>
      <c r="M56" s="14">
        <v>9.9175125790130006E-2</v>
      </c>
      <c r="N56" s="15">
        <v>2.2357032716781664E-2</v>
      </c>
      <c r="P56" s="17"/>
      <c r="Q56" s="18"/>
    </row>
    <row r="57" spans="1:17" s="19" customFormat="1" ht="13.15" customHeight="1" x14ac:dyDescent="0.25">
      <c r="A57" s="35">
        <v>2019</v>
      </c>
      <c r="B57" s="36">
        <v>0.46545621900854001</v>
      </c>
      <c r="C57" s="36">
        <v>-0.22934704961953001</v>
      </c>
      <c r="D57" s="36">
        <v>-0.21145597351247999</v>
      </c>
      <c r="E57" s="36">
        <v>0.17156535246544</v>
      </c>
      <c r="F57" s="38">
        <v>-4.2076089473100002E-3</v>
      </c>
      <c r="G57" s="36">
        <v>-3.5781887770799999E-2</v>
      </c>
      <c r="H57" s="36">
        <v>9.1334289616439995E-2</v>
      </c>
      <c r="I57" s="47">
        <v>-0.10414321237109</v>
      </c>
      <c r="J57" s="47">
        <v>-1.1961347094149999E-2</v>
      </c>
      <c r="K57" s="36">
        <v>0.52072645640493997</v>
      </c>
      <c r="L57" s="36">
        <v>-0.70369680466295004</v>
      </c>
      <c r="M57" s="36">
        <v>-8.1865673180699997E-3</v>
      </c>
      <c r="N57" s="52">
        <v>-4.97484448341834E-3</v>
      </c>
      <c r="P57" s="17"/>
      <c r="Q57" s="18"/>
    </row>
    <row r="58" spans="1:17" s="19" customFormat="1" ht="13.15" customHeight="1" x14ac:dyDescent="0.25">
      <c r="A58" s="13">
        <v>2020</v>
      </c>
      <c r="B58" s="14">
        <v>0.22701270835081</v>
      </c>
      <c r="C58" s="14">
        <v>-0.15442070119745999</v>
      </c>
      <c r="D58" s="14">
        <v>0.19744107959172999</v>
      </c>
      <c r="E58" s="14">
        <v>1.00262527238719</v>
      </c>
      <c r="F58" s="14">
        <v>-0.25998409407574002</v>
      </c>
      <c r="G58" s="14">
        <v>-0.61981469461259997</v>
      </c>
      <c r="H58" s="14">
        <v>-0.61264944705829005</v>
      </c>
      <c r="I58" s="14">
        <v>-0.32384975764813001</v>
      </c>
      <c r="J58" s="14">
        <v>-0.15655589551520999</v>
      </c>
      <c r="K58" s="14">
        <v>-0.18927848222103999</v>
      </c>
      <c r="L58" s="14">
        <v>-8.7344047973499997E-3</v>
      </c>
      <c r="M58" s="14">
        <v>-2.861233520644E-2</v>
      </c>
      <c r="N58" s="15">
        <v>-7.7235062666877505E-2</v>
      </c>
      <c r="P58" s="17"/>
      <c r="Q58" s="18"/>
    </row>
    <row r="59" spans="1:17" s="19" customFormat="1" ht="13.15" customHeight="1" x14ac:dyDescent="0.25">
      <c r="A59" s="35">
        <v>2021</v>
      </c>
      <c r="B59" s="36">
        <v>0.11615504072961</v>
      </c>
      <c r="C59" s="36">
        <v>8.4343691583029998E-2</v>
      </c>
      <c r="D59" s="36">
        <v>0.17539634087867001</v>
      </c>
      <c r="E59" s="36">
        <v>0.34919190936316002</v>
      </c>
      <c r="F59" s="36">
        <v>8.3340729438399999E-2</v>
      </c>
      <c r="G59" s="36">
        <v>-0.17561371287036001</v>
      </c>
      <c r="H59" s="36">
        <v>0.52620856086342005</v>
      </c>
      <c r="I59" s="47">
        <v>0.11548992758773</v>
      </c>
      <c r="J59" s="47">
        <v>1.5685272704790001E-2</v>
      </c>
      <c r="K59" s="36">
        <v>0.20820299473587001</v>
      </c>
      <c r="L59" s="36">
        <v>0.35953444473239998</v>
      </c>
      <c r="M59" s="36">
        <v>6.7537722332739997E-2</v>
      </c>
      <c r="N59" s="37">
        <v>0.16045607683995503</v>
      </c>
      <c r="P59" s="17"/>
      <c r="Q59" s="18"/>
    </row>
    <row r="60" spans="1:17" s="19" customFormat="1" ht="13.15" customHeight="1" x14ac:dyDescent="0.25">
      <c r="A60" s="13">
        <v>2022</v>
      </c>
      <c r="B60" s="14">
        <v>0.72132776209696003</v>
      </c>
      <c r="C60" s="14">
        <v>0.23249574833212</v>
      </c>
      <c r="D60" s="14">
        <v>0.11243597066022</v>
      </c>
      <c r="E60" s="14">
        <v>0.59364785176324997</v>
      </c>
      <c r="F60" s="14">
        <v>0.55741100618980999</v>
      </c>
      <c r="G60" s="14">
        <v>0.64822454216540004</v>
      </c>
      <c r="H60" s="14">
        <v>0.16023635546838</v>
      </c>
      <c r="I60" s="54">
        <v>2.8598614824330001E-2</v>
      </c>
      <c r="J60" s="54">
        <v>0.35691164376544998</v>
      </c>
      <c r="K60" s="14">
        <v>0.11674591060115</v>
      </c>
      <c r="L60" s="14">
        <v>-7.0207472440700002E-3</v>
      </c>
      <c r="M60" s="64">
        <v>0.15774817213174999</v>
      </c>
      <c r="N60" s="15">
        <f>AVERAGE(B60:M60)</f>
        <v>0.30656356922956246</v>
      </c>
      <c r="P60" s="17"/>
      <c r="Q60" s="18"/>
    </row>
    <row r="61" spans="1:17" ht="13.15" customHeight="1" x14ac:dyDescent="0.25">
      <c r="A61" s="22" t="s">
        <v>19</v>
      </c>
      <c r="B61" s="23">
        <f>AVERAGE(B7:B60)</f>
        <v>2.1587876372437802</v>
      </c>
      <c r="C61" s="23">
        <f t="shared" ref="C61:M61" si="0">AVERAGE(C7:C60)</f>
        <v>1.6734693827049492</v>
      </c>
      <c r="D61" s="23">
        <f t="shared" si="0"/>
        <v>2.1203383692731639</v>
      </c>
      <c r="E61" s="23">
        <f t="shared" si="0"/>
        <v>1.8996979830874945</v>
      </c>
      <c r="F61" s="23">
        <f t="shared" si="0"/>
        <v>0.88769162973838955</v>
      </c>
      <c r="G61" s="23">
        <f t="shared" si="0"/>
        <v>1.0265059296464125</v>
      </c>
      <c r="H61" s="23">
        <f t="shared" si="0"/>
        <v>0.83910193326361815</v>
      </c>
      <c r="I61" s="23">
        <f t="shared" si="0"/>
        <v>0.86816414190011548</v>
      </c>
      <c r="J61" s="23">
        <f t="shared" si="0"/>
        <v>1.7216285117418839</v>
      </c>
      <c r="K61" s="23">
        <f t="shared" si="0"/>
        <v>1.3113649176631139</v>
      </c>
      <c r="L61" s="23">
        <f t="shared" si="0"/>
        <v>1.2379381647813843</v>
      </c>
      <c r="M61" s="23">
        <f t="shared" si="0"/>
        <v>1.1066987897539071</v>
      </c>
      <c r="N61" s="24"/>
    </row>
    <row r="62" spans="1:17" x14ac:dyDescent="0.25">
      <c r="A62" s="30" t="s">
        <v>18</v>
      </c>
      <c r="B62" s="29">
        <f>AVERAGE(B51:B60)</f>
        <v>0.39313614466203395</v>
      </c>
      <c r="C62" s="29">
        <f t="shared" ref="C62:M62" si="1">AVERAGE(C51:C60)</f>
        <v>0.132949956584726</v>
      </c>
      <c r="D62" s="29">
        <f t="shared" si="1"/>
        <v>0.21610804056108796</v>
      </c>
      <c r="E62" s="29">
        <f t="shared" si="1"/>
        <v>0.40312750574146899</v>
      </c>
      <c r="F62" s="29">
        <f t="shared" si="1"/>
        <v>1.8941616987305999E-2</v>
      </c>
      <c r="G62" s="29">
        <f t="shared" si="1"/>
        <v>-3.0843816216372989E-2</v>
      </c>
      <c r="H62" s="29">
        <f t="shared" si="1"/>
        <v>2.4044993571537998E-2</v>
      </c>
      <c r="I62" s="29">
        <f t="shared" si="1"/>
        <v>2.1615495148622998E-2</v>
      </c>
      <c r="J62" s="29">
        <f t="shared" si="1"/>
        <v>0.20403428402617502</v>
      </c>
      <c r="K62" s="29">
        <f t="shared" si="1"/>
        <v>9.032222254381099E-2</v>
      </c>
      <c r="L62" s="29">
        <f t="shared" si="1"/>
        <v>-3.4881027203525997E-2</v>
      </c>
      <c r="M62" s="29">
        <f t="shared" si="1"/>
        <v>0.103856510851096</v>
      </c>
      <c r="N62" s="28"/>
    </row>
    <row r="63" spans="1:17" ht="14.25" x14ac:dyDescent="0.3">
      <c r="B63" s="25"/>
      <c r="C63" s="1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1:17" s="1" customFormat="1" x14ac:dyDescent="0.25">
      <c r="A64" s="1" t="s">
        <v>34</v>
      </c>
      <c r="M64" s="53"/>
      <c r="N64" s="51"/>
    </row>
  </sheetData>
  <mergeCells count="15">
    <mergeCell ref="A3:M3"/>
    <mergeCell ref="A4:M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rintOptions horizontalCentered="1"/>
  <pageMargins left="0.78740157480314965" right="0.78740157480314965" top="0.6692913385826772" bottom="0.19685039370078741" header="0.15748031496062992" footer="0.15748031496062992"/>
  <pageSetup paperSize="9" scale="90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showGridLines="0" workbookViewId="0">
      <pane xSplit="1" ySplit="6" topLeftCell="B51" activePane="bottomRight" state="frozen"/>
      <selection activeCell="O61" sqref="O61"/>
      <selection pane="topRight" activeCell="O61" sqref="O61"/>
      <selection pane="bottomLeft" activeCell="O61" sqref="O61"/>
      <selection pane="bottomRight" activeCell="A65" sqref="A65"/>
    </sheetView>
  </sheetViews>
  <sheetFormatPr baseColWidth="10" defaultColWidth="11.5703125" defaultRowHeight="13.5" x14ac:dyDescent="0.25"/>
  <cols>
    <col min="1" max="1" width="25.140625" style="12" customWidth="1"/>
    <col min="2" max="14" width="10.42578125" style="12" customWidth="1"/>
    <col min="15" max="15" width="9" style="12" customWidth="1"/>
    <col min="16" max="17" width="12.7109375" style="12" bestFit="1" customWidth="1"/>
    <col min="18" max="16384" width="11.5703125" style="12"/>
  </cols>
  <sheetData>
    <row r="1" spans="1:14" ht="77.25" customHeight="1" x14ac:dyDescent="0.25"/>
    <row r="2" spans="1:14" ht="6.6" customHeight="1" x14ac:dyDescent="0.25"/>
    <row r="3" spans="1:14" x14ac:dyDescent="0.25">
      <c r="A3" s="71" t="s">
        <v>43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4" x14ac:dyDescent="0.25">
      <c r="A4" s="72" t="s">
        <v>44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4" x14ac:dyDescent="0.25">
      <c r="A5" s="57" t="s">
        <v>0</v>
      </c>
      <c r="B5" s="69" t="s">
        <v>1</v>
      </c>
      <c r="C5" s="69" t="s">
        <v>2</v>
      </c>
      <c r="D5" s="69" t="s">
        <v>3</v>
      </c>
      <c r="E5" s="69" t="s">
        <v>4</v>
      </c>
      <c r="F5" s="69" t="s">
        <v>5</v>
      </c>
      <c r="G5" s="69" t="s">
        <v>6</v>
      </c>
      <c r="H5" s="69" t="s">
        <v>7</v>
      </c>
      <c r="I5" s="69" t="s">
        <v>8</v>
      </c>
      <c r="J5" s="69" t="s">
        <v>13</v>
      </c>
      <c r="K5" s="69" t="s">
        <v>9</v>
      </c>
      <c r="L5" s="69" t="s">
        <v>10</v>
      </c>
      <c r="M5" s="66" t="s">
        <v>11</v>
      </c>
      <c r="N5" s="66" t="s">
        <v>16</v>
      </c>
    </row>
    <row r="6" spans="1:14" x14ac:dyDescent="0.25">
      <c r="A6" s="58" t="s">
        <v>12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67"/>
      <c r="N6" s="67" t="s">
        <v>14</v>
      </c>
    </row>
    <row r="7" spans="1:14" ht="12" customHeight="1" x14ac:dyDescent="0.25">
      <c r="A7" s="35">
        <v>1969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7"/>
    </row>
    <row r="8" spans="1:14" ht="12" customHeight="1" x14ac:dyDescent="0.25">
      <c r="A8" s="13">
        <v>1970</v>
      </c>
      <c r="B8" s="14">
        <v>3.03671777461</v>
      </c>
      <c r="C8" s="14">
        <v>1.0470406460299999</v>
      </c>
      <c r="D8" s="14">
        <v>0.88675309778</v>
      </c>
      <c r="E8" s="14">
        <v>-2.6651312920399999</v>
      </c>
      <c r="F8" s="14">
        <v>1.7899899109199999</v>
      </c>
      <c r="G8" s="14">
        <v>2.6954675904599998</v>
      </c>
      <c r="H8" s="14">
        <v>3.6084500853899999</v>
      </c>
      <c r="I8" s="14">
        <v>7.4232859762099999</v>
      </c>
      <c r="J8" s="14">
        <v>10.8656136658</v>
      </c>
      <c r="K8" s="14">
        <v>10.39526846411</v>
      </c>
      <c r="L8" s="14">
        <v>12.56729607906</v>
      </c>
      <c r="M8" s="14">
        <v>10.55843179425</v>
      </c>
      <c r="N8" s="15">
        <v>5.1840986493816663</v>
      </c>
    </row>
    <row r="9" spans="1:14" ht="12" customHeight="1" x14ac:dyDescent="0.25">
      <c r="A9" s="35">
        <v>1971</v>
      </c>
      <c r="B9" s="36">
        <v>12.181303090169999</v>
      </c>
      <c r="C9" s="36">
        <v>11.931818214010001</v>
      </c>
      <c r="D9" s="36">
        <v>12.290502801200001</v>
      </c>
      <c r="E9" s="36">
        <v>14.00560222693</v>
      </c>
      <c r="F9" s="36">
        <v>12.53481894019</v>
      </c>
      <c r="G9" s="36">
        <v>11.04972376393</v>
      </c>
      <c r="H9" s="36">
        <v>12.43093922383</v>
      </c>
      <c r="I9" s="36">
        <v>8.4880636682499997</v>
      </c>
      <c r="J9" s="36">
        <v>4.6035805461999999</v>
      </c>
      <c r="K9" s="36">
        <v>5.3846153779600003</v>
      </c>
      <c r="L9" s="36">
        <v>4.8101265564200002</v>
      </c>
      <c r="M9" s="36">
        <v>6.2972292149599998</v>
      </c>
      <c r="N9" s="37">
        <v>9.6673603020041643</v>
      </c>
    </row>
    <row r="10" spans="1:14" ht="12" customHeight="1" x14ac:dyDescent="0.25">
      <c r="A10" s="13">
        <v>1972</v>
      </c>
      <c r="B10" s="14">
        <v>6.8181818331499997</v>
      </c>
      <c r="C10" s="14">
        <v>8.8832487069500008</v>
      </c>
      <c r="D10" s="14">
        <v>8.2089552190399999</v>
      </c>
      <c r="E10" s="14">
        <v>5.6511056265599997</v>
      </c>
      <c r="F10" s="14">
        <v>5.9405940639199999</v>
      </c>
      <c r="G10" s="14">
        <v>9.2039800952299995</v>
      </c>
      <c r="H10" s="14">
        <v>8.8452088510400007</v>
      </c>
      <c r="I10" s="14">
        <v>7.8239608868000001</v>
      </c>
      <c r="J10" s="14">
        <v>8.5574572293099997</v>
      </c>
      <c r="K10" s="14">
        <v>7.2992700591000004</v>
      </c>
      <c r="L10" s="14">
        <v>7.4879227215200004</v>
      </c>
      <c r="M10" s="14">
        <v>5.6872037966400004</v>
      </c>
      <c r="N10" s="15">
        <v>7.5339240907716674</v>
      </c>
    </row>
    <row r="11" spans="1:14" ht="12" customHeight="1" x14ac:dyDescent="0.25">
      <c r="A11" s="35">
        <v>1973</v>
      </c>
      <c r="B11" s="36">
        <v>7.56501182513</v>
      </c>
      <c r="C11" s="36">
        <v>6.99300701651</v>
      </c>
      <c r="D11" s="36">
        <v>8.5057471228699999</v>
      </c>
      <c r="E11" s="36">
        <v>12.093023266599999</v>
      </c>
      <c r="F11" s="36">
        <v>13.31775700993</v>
      </c>
      <c r="G11" s="36">
        <v>11.161731205380001</v>
      </c>
      <c r="H11" s="36">
        <v>10.38374716731</v>
      </c>
      <c r="I11" s="36">
        <v>11.791383229179999</v>
      </c>
      <c r="J11" s="36">
        <v>12.83783783807</v>
      </c>
      <c r="K11" s="36">
        <v>16.326530625019998</v>
      </c>
      <c r="L11" s="36">
        <v>16.404494386130001</v>
      </c>
      <c r="M11" s="36">
        <v>17.713004508139999</v>
      </c>
      <c r="N11" s="37">
        <v>12.091106266689167</v>
      </c>
    </row>
    <row r="12" spans="1:14" ht="12" customHeight="1" x14ac:dyDescent="0.25">
      <c r="A12" s="13">
        <v>1974</v>
      </c>
      <c r="B12" s="14">
        <v>17.362637347589999</v>
      </c>
      <c r="C12" s="14">
        <v>20.479302827510001</v>
      </c>
      <c r="D12" s="14">
        <v>23.940677941040001</v>
      </c>
      <c r="E12" s="14">
        <v>27.38589213797</v>
      </c>
      <c r="F12" s="14">
        <v>24.536082467970001</v>
      </c>
      <c r="G12" s="14">
        <v>22.336065548520001</v>
      </c>
      <c r="H12" s="14">
        <v>22.085889554769999</v>
      </c>
      <c r="I12" s="14">
        <v>23.123732252149999</v>
      </c>
      <c r="J12" s="14">
        <v>23.95209579426</v>
      </c>
      <c r="K12" s="14">
        <v>21.052631563209999</v>
      </c>
      <c r="L12" s="14">
        <v>23.552123554750001</v>
      </c>
      <c r="M12" s="14">
        <v>22.285714263839999</v>
      </c>
      <c r="N12" s="15">
        <v>22.674403771131669</v>
      </c>
    </row>
    <row r="13" spans="1:14" ht="12" customHeight="1" x14ac:dyDescent="0.25">
      <c r="A13" s="35">
        <v>1975</v>
      </c>
      <c r="B13" s="36">
        <v>23.595505620560001</v>
      </c>
      <c r="C13" s="36">
        <v>21.518987334399998</v>
      </c>
      <c r="D13" s="36">
        <v>17.094017108589998</v>
      </c>
      <c r="E13" s="36">
        <v>12.052117258879999</v>
      </c>
      <c r="F13" s="36">
        <v>12.58278146654</v>
      </c>
      <c r="G13" s="36">
        <v>14.572864340200001</v>
      </c>
      <c r="H13" s="36">
        <v>14.572864340200001</v>
      </c>
      <c r="I13" s="36">
        <v>13.17957164781</v>
      </c>
      <c r="J13" s="36">
        <v>12.23832529163</v>
      </c>
      <c r="K13" s="36">
        <v>11.916264087389999</v>
      </c>
      <c r="L13" s="36">
        <v>9.6874999949799996</v>
      </c>
      <c r="M13" s="36">
        <v>10.90342681235</v>
      </c>
      <c r="N13" s="37">
        <v>14.492852108627497</v>
      </c>
    </row>
    <row r="14" spans="1:14" ht="12" customHeight="1" x14ac:dyDescent="0.25">
      <c r="A14" s="13">
        <v>1976</v>
      </c>
      <c r="B14" s="14">
        <v>9.6969696804899996</v>
      </c>
      <c r="C14" s="14">
        <v>8.1845237980099999</v>
      </c>
      <c r="D14" s="14">
        <v>6.4233576689099996</v>
      </c>
      <c r="E14" s="14">
        <v>6.3953488191899996</v>
      </c>
      <c r="F14" s="14">
        <v>7.7941176466900002</v>
      </c>
      <c r="G14" s="14">
        <v>9.6491228023000009</v>
      </c>
      <c r="H14" s="14">
        <v>11.403508768389999</v>
      </c>
      <c r="I14" s="14">
        <v>10.62590975586</v>
      </c>
      <c r="J14" s="14">
        <v>10.90387373041</v>
      </c>
      <c r="K14" s="14">
        <v>14.100719425099999</v>
      </c>
      <c r="L14" s="14">
        <v>13.53276352672</v>
      </c>
      <c r="M14" s="14">
        <v>13.061797734320001</v>
      </c>
      <c r="N14" s="15">
        <v>10.147667779699164</v>
      </c>
    </row>
    <row r="15" spans="1:14" ht="12" customHeight="1" x14ac:dyDescent="0.25">
      <c r="A15" s="35">
        <v>1977</v>
      </c>
      <c r="B15" s="36">
        <v>12.569060789430001</v>
      </c>
      <c r="C15" s="36">
        <v>12.242090788460001</v>
      </c>
      <c r="D15" s="36">
        <v>12.75720162851</v>
      </c>
      <c r="E15" s="36">
        <v>13.797814213980001</v>
      </c>
      <c r="F15" s="36">
        <v>14.46111868969</v>
      </c>
      <c r="G15" s="36">
        <v>12.66666666039</v>
      </c>
      <c r="H15" s="36">
        <v>11.417322827590001</v>
      </c>
      <c r="I15" s="36">
        <v>13.42105263232</v>
      </c>
      <c r="J15" s="36">
        <v>13.842173367219999</v>
      </c>
      <c r="K15" s="36">
        <v>13.49306432867</v>
      </c>
      <c r="L15" s="36">
        <v>12.29611041449</v>
      </c>
      <c r="M15" s="36">
        <v>12.42236025851</v>
      </c>
      <c r="N15" s="37">
        <v>12.948836383271663</v>
      </c>
    </row>
    <row r="16" spans="1:14" ht="12" customHeight="1" x14ac:dyDescent="0.25">
      <c r="A16" s="13">
        <v>1978</v>
      </c>
      <c r="B16" s="14">
        <v>13.25153373286</v>
      </c>
      <c r="C16" s="14">
        <v>14.215686266400001</v>
      </c>
      <c r="D16" s="14">
        <v>14.96350366687</v>
      </c>
      <c r="E16" s="14">
        <v>14.76590636029</v>
      </c>
      <c r="F16" s="14">
        <v>14.54112038223</v>
      </c>
      <c r="G16" s="14">
        <v>14.792899415160001</v>
      </c>
      <c r="H16" s="14">
        <v>14.84098940166</v>
      </c>
      <c r="I16" s="14">
        <v>12.76102088299</v>
      </c>
      <c r="J16" s="14">
        <v>11.818181808989999</v>
      </c>
      <c r="K16" s="14">
        <v>9.5555555535500005</v>
      </c>
      <c r="L16" s="14">
        <v>11.62011174131</v>
      </c>
      <c r="M16" s="14">
        <v>10.718232047680001</v>
      </c>
      <c r="N16" s="15">
        <v>13.153728438332502</v>
      </c>
    </row>
    <row r="17" spans="1:14" ht="12" customHeight="1" x14ac:dyDescent="0.25">
      <c r="A17" s="35">
        <v>1979</v>
      </c>
      <c r="B17" s="36">
        <v>10.400866747109999</v>
      </c>
      <c r="C17" s="36">
        <v>10.62231760942</v>
      </c>
      <c r="D17" s="36">
        <v>11.21693121655</v>
      </c>
      <c r="E17" s="36">
        <v>9.9372385057100008</v>
      </c>
      <c r="F17" s="36">
        <v>11.13423516728</v>
      </c>
      <c r="G17" s="36">
        <v>10.628865976269999</v>
      </c>
      <c r="H17" s="36">
        <v>10.35897436278</v>
      </c>
      <c r="I17" s="36">
        <v>10.288065851740001</v>
      </c>
      <c r="J17" s="36">
        <v>8.8414634254200006</v>
      </c>
      <c r="K17" s="36">
        <v>9.1277890452600001</v>
      </c>
      <c r="L17" s="36">
        <v>8.9089089115700002</v>
      </c>
      <c r="M17" s="36">
        <v>10.07984030717</v>
      </c>
      <c r="N17" s="37">
        <v>10.12879142719</v>
      </c>
    </row>
    <row r="18" spans="1:14" ht="12" customHeight="1" x14ac:dyDescent="0.25">
      <c r="A18" s="13">
        <v>1980</v>
      </c>
      <c r="B18" s="14">
        <v>10.500490673350001</v>
      </c>
      <c r="C18" s="14">
        <v>10.281280310210001</v>
      </c>
      <c r="D18" s="14">
        <v>10.56137012007</v>
      </c>
      <c r="E18" s="14">
        <v>12.46431969322</v>
      </c>
      <c r="F18" s="14">
        <v>12.45318351159</v>
      </c>
      <c r="G18" s="14">
        <v>12.19830397636</v>
      </c>
      <c r="H18" s="14">
        <v>13.47583642301</v>
      </c>
      <c r="I18" s="14">
        <v>12.96641790899</v>
      </c>
      <c r="J18" s="14">
        <v>13.72549019467</v>
      </c>
      <c r="K18" s="14">
        <v>11.80297397542</v>
      </c>
      <c r="L18" s="14">
        <v>11.488970578709999</v>
      </c>
      <c r="M18" s="14">
        <v>10.87941977298</v>
      </c>
      <c r="N18" s="15">
        <v>11.899838094881668</v>
      </c>
    </row>
    <row r="19" spans="1:14" ht="12" customHeight="1" x14ac:dyDescent="0.25">
      <c r="A19" s="35">
        <v>1981</v>
      </c>
      <c r="B19" s="36">
        <v>10.39076376992</v>
      </c>
      <c r="C19" s="36">
        <v>12.576956902919999</v>
      </c>
      <c r="D19" s="36">
        <v>13.339070567769999</v>
      </c>
      <c r="E19" s="36">
        <v>12.94416242956</v>
      </c>
      <c r="F19" s="36">
        <v>13.405495427989999</v>
      </c>
      <c r="G19" s="36">
        <v>13.62126245614</v>
      </c>
      <c r="H19" s="36">
        <v>12.285012288380001</v>
      </c>
      <c r="I19" s="36">
        <v>13.790255987329999</v>
      </c>
      <c r="J19" s="36">
        <v>14.03940885468</v>
      </c>
      <c r="K19" s="36">
        <v>16.708229422740001</v>
      </c>
      <c r="L19" s="36">
        <v>17.807089861280001</v>
      </c>
      <c r="M19" s="36">
        <v>17.25265739033</v>
      </c>
      <c r="N19" s="37">
        <v>14.013363779919999</v>
      </c>
    </row>
    <row r="20" spans="1:14" ht="12" customHeight="1" x14ac:dyDescent="0.25">
      <c r="A20" s="13">
        <v>1982</v>
      </c>
      <c r="B20" s="14">
        <v>16.73370876864</v>
      </c>
      <c r="C20" s="14">
        <v>14.296875001289999</v>
      </c>
      <c r="D20" s="14">
        <v>12.452543657250001</v>
      </c>
      <c r="E20" s="14">
        <v>12.50936329696</v>
      </c>
      <c r="F20" s="14">
        <v>11.38032305422</v>
      </c>
      <c r="G20" s="14">
        <v>12.5000000014</v>
      </c>
      <c r="H20" s="14">
        <v>14.44201313442</v>
      </c>
      <c r="I20" s="14">
        <v>15.965166908980001</v>
      </c>
      <c r="J20" s="14">
        <v>16.774658038030001</v>
      </c>
      <c r="K20" s="14">
        <v>20.584045586129999</v>
      </c>
      <c r="L20" s="14">
        <v>22.253324004020001</v>
      </c>
      <c r="M20" s="14">
        <v>24.407252444259999</v>
      </c>
      <c r="N20" s="15">
        <v>16.191606157966664</v>
      </c>
    </row>
    <row r="21" spans="1:14" ht="12" customHeight="1" x14ac:dyDescent="0.25">
      <c r="A21" s="35">
        <v>1983</v>
      </c>
      <c r="B21" s="36">
        <v>28.256374907590001</v>
      </c>
      <c r="C21" s="36">
        <v>30.28024606232</v>
      </c>
      <c r="D21" s="36">
        <v>32.613099253260003</v>
      </c>
      <c r="E21" s="36">
        <v>37.08388815456</v>
      </c>
      <c r="F21" s="36">
        <v>45.220830584440002</v>
      </c>
      <c r="G21" s="36">
        <v>51.397011048460001</v>
      </c>
      <c r="H21" s="36">
        <v>56.469088587489999</v>
      </c>
      <c r="I21" s="36">
        <v>59.699624530450002</v>
      </c>
      <c r="J21" s="36">
        <v>63.440197282649997</v>
      </c>
      <c r="K21" s="36">
        <v>61.075014762510001</v>
      </c>
      <c r="L21" s="36">
        <v>55.752718950089999</v>
      </c>
      <c r="M21" s="36">
        <v>52.466367719209998</v>
      </c>
      <c r="N21" s="37">
        <v>47.812871820252496</v>
      </c>
    </row>
    <row r="22" spans="1:14" ht="12" customHeight="1" x14ac:dyDescent="0.25">
      <c r="A22" s="13">
        <v>1984</v>
      </c>
      <c r="B22" s="14">
        <v>49.704459970629998</v>
      </c>
      <c r="C22" s="14">
        <v>48.793284366249999</v>
      </c>
      <c r="D22" s="14">
        <v>47.963340124509998</v>
      </c>
      <c r="E22" s="14">
        <v>44.730451668950003</v>
      </c>
      <c r="F22" s="14">
        <v>36.949614165790003</v>
      </c>
      <c r="G22" s="14">
        <v>30.214592277800001</v>
      </c>
      <c r="H22" s="14">
        <v>25.1731160862</v>
      </c>
      <c r="I22" s="14">
        <v>22.648902816610001</v>
      </c>
      <c r="J22" s="14">
        <v>19.91701244547</v>
      </c>
      <c r="K22" s="14">
        <v>19.141914192160002</v>
      </c>
      <c r="L22" s="14">
        <v>22.932745314440002</v>
      </c>
      <c r="M22" s="14">
        <v>25.07352941041</v>
      </c>
      <c r="N22" s="15">
        <v>32.770246903268337</v>
      </c>
    </row>
    <row r="23" spans="1:14" ht="12" customHeight="1" x14ac:dyDescent="0.25">
      <c r="A23" s="35">
        <v>1985</v>
      </c>
      <c r="B23" s="36">
        <v>29.935391239400001</v>
      </c>
      <c r="C23" s="36">
        <v>29.125528917090001</v>
      </c>
      <c r="D23" s="36">
        <v>28.320715762380001</v>
      </c>
      <c r="E23" s="36">
        <v>28.825503358660001</v>
      </c>
      <c r="F23" s="36">
        <v>28.770301619550001</v>
      </c>
      <c r="G23" s="36">
        <v>30.55372445455</v>
      </c>
      <c r="H23" s="36">
        <v>30.91441588132</v>
      </c>
      <c r="I23" s="36">
        <v>28.785942493050001</v>
      </c>
      <c r="J23" s="36">
        <v>27.901855932650001</v>
      </c>
      <c r="K23" s="36">
        <v>25.85410895755</v>
      </c>
      <c r="L23" s="36">
        <v>23.796711509110001</v>
      </c>
      <c r="M23" s="36">
        <v>24.368018811430002</v>
      </c>
      <c r="N23" s="37">
        <v>28.096018244728338</v>
      </c>
    </row>
    <row r="24" spans="1:14" ht="12" customHeight="1" x14ac:dyDescent="0.25">
      <c r="A24" s="13">
        <v>1986</v>
      </c>
      <c r="B24" s="14">
        <v>20.718232045170001</v>
      </c>
      <c r="C24" s="14">
        <v>22.364827959359999</v>
      </c>
      <c r="D24" s="14">
        <v>22.499329580440001</v>
      </c>
      <c r="E24" s="14">
        <v>21.255535295590001</v>
      </c>
      <c r="F24" s="14">
        <v>20.797940797959999</v>
      </c>
      <c r="G24" s="14">
        <v>19.84347387147</v>
      </c>
      <c r="H24" s="14">
        <v>18.891374595049999</v>
      </c>
      <c r="I24" s="14">
        <v>21.930042174419999</v>
      </c>
      <c r="J24" s="14">
        <v>23.930152481810001</v>
      </c>
      <c r="K24" s="14">
        <v>27.51283932622</v>
      </c>
      <c r="L24" s="14">
        <v>28.278193672939999</v>
      </c>
      <c r="M24" s="14">
        <v>27.345781140749999</v>
      </c>
      <c r="N24" s="15">
        <v>22.947310245098333</v>
      </c>
    </row>
    <row r="25" spans="1:14" ht="12" customHeight="1" x14ac:dyDescent="0.25">
      <c r="A25" s="35">
        <v>1987</v>
      </c>
      <c r="B25" s="36">
        <v>25.514874140949999</v>
      </c>
      <c r="C25" s="36">
        <v>25.507699177460001</v>
      </c>
      <c r="D25" s="36">
        <v>29.46584938698</v>
      </c>
      <c r="E25" s="36">
        <v>29.538131041789999</v>
      </c>
      <c r="F25" s="36">
        <v>30.257830811960002</v>
      </c>
      <c r="G25" s="36">
        <v>31.704234249860001</v>
      </c>
      <c r="H25" s="36">
        <v>31.946477108300002</v>
      </c>
      <c r="I25" s="36">
        <v>29.766022378340001</v>
      </c>
      <c r="J25" s="36">
        <v>29.172454851299999</v>
      </c>
      <c r="K25" s="36">
        <v>27.253548138740001</v>
      </c>
      <c r="L25" s="36">
        <v>30.591114456980002</v>
      </c>
      <c r="M25" s="36">
        <v>32.479584261159999</v>
      </c>
      <c r="N25" s="37">
        <v>29.433151666984998</v>
      </c>
    </row>
    <row r="26" spans="1:14" ht="12" customHeight="1" x14ac:dyDescent="0.25">
      <c r="A26" s="13">
        <v>1988</v>
      </c>
      <c r="B26" s="14">
        <v>34.348222425800003</v>
      </c>
      <c r="C26" s="14">
        <v>37.571123752319998</v>
      </c>
      <c r="D26" s="14">
        <v>36.692593844999998</v>
      </c>
      <c r="E26" s="14">
        <v>43.316749584839997</v>
      </c>
      <c r="F26" s="14">
        <v>48.012432522799998</v>
      </c>
      <c r="G26" s="14">
        <v>49.888035830290001</v>
      </c>
      <c r="H26" s="14">
        <v>55.728093804190003</v>
      </c>
      <c r="I26" s="14">
        <v>62.950768266110003</v>
      </c>
      <c r="J26" s="14">
        <v>71.485635276129997</v>
      </c>
      <c r="K26" s="14">
        <v>77.392614922250004</v>
      </c>
      <c r="L26" s="14">
        <v>80.452645236370003</v>
      </c>
      <c r="M26" s="14">
        <v>85.710282990440007</v>
      </c>
      <c r="N26" s="15">
        <v>56.962433204711658</v>
      </c>
    </row>
    <row r="27" spans="1:14" ht="12" customHeight="1" x14ac:dyDescent="0.25">
      <c r="A27" s="35">
        <v>1989</v>
      </c>
      <c r="B27" s="36">
        <v>89.415117383969999</v>
      </c>
      <c r="C27" s="36">
        <v>90.926715783350005</v>
      </c>
      <c r="D27" s="36">
        <v>99.121721918719999</v>
      </c>
      <c r="E27" s="36">
        <v>91.263596391570005</v>
      </c>
      <c r="F27" s="36">
        <v>84.637488947389997</v>
      </c>
      <c r="G27" s="36">
        <v>84.345320669480003</v>
      </c>
      <c r="H27" s="36">
        <v>78.154253154670002</v>
      </c>
      <c r="I27" s="36">
        <v>72.847108631669997</v>
      </c>
      <c r="J27" s="36">
        <v>68.688407095070005</v>
      </c>
      <c r="K27" s="36">
        <v>64.180118946999997</v>
      </c>
      <c r="L27" s="36">
        <v>59.162805561079999</v>
      </c>
      <c r="M27" s="36">
        <v>54.247133374160001</v>
      </c>
      <c r="N27" s="37">
        <v>78.082482321510838</v>
      </c>
    </row>
    <row r="28" spans="1:14" ht="12" customHeight="1" x14ac:dyDescent="0.25">
      <c r="A28" s="13">
        <v>1990</v>
      </c>
      <c r="B28" s="14">
        <v>51.9701963033</v>
      </c>
      <c r="C28" s="14">
        <v>50.243704305110001</v>
      </c>
      <c r="D28" s="14">
        <v>43.647884698680002</v>
      </c>
      <c r="E28" s="14">
        <v>46.23389194712</v>
      </c>
      <c r="F28" s="14">
        <v>48.904585179309997</v>
      </c>
      <c r="G28" s="14">
        <v>47.664254704119998</v>
      </c>
      <c r="H28" s="14">
        <v>50.33411388399</v>
      </c>
      <c r="I28" s="14">
        <v>48.869962146730003</v>
      </c>
      <c r="J28" s="14">
        <v>46.954166445429998</v>
      </c>
      <c r="K28" s="14">
        <v>48.26640447082</v>
      </c>
      <c r="L28" s="14">
        <v>49.854446897530003</v>
      </c>
      <c r="M28" s="14">
        <v>49.523157431329999</v>
      </c>
      <c r="N28" s="15">
        <v>48.538897367789168</v>
      </c>
    </row>
    <row r="29" spans="1:14" ht="12" customHeight="1" x14ac:dyDescent="0.25">
      <c r="A29" s="35">
        <v>1991</v>
      </c>
      <c r="B29" s="36">
        <v>50.452574015410001</v>
      </c>
      <c r="C29" s="36">
        <v>49.3646931607</v>
      </c>
      <c r="D29" s="36">
        <v>48.985858236040002</v>
      </c>
      <c r="E29" s="36">
        <v>47.147408050659998</v>
      </c>
      <c r="F29" s="36">
        <v>49.05129441962</v>
      </c>
      <c r="G29" s="36">
        <v>48.994472538730001</v>
      </c>
      <c r="H29" s="36">
        <v>46.960717270780002</v>
      </c>
      <c r="I29" s="36">
        <v>48.573458475119999</v>
      </c>
      <c r="J29" s="36">
        <v>50.112034694839998</v>
      </c>
      <c r="K29" s="36">
        <v>49.62130466656</v>
      </c>
      <c r="L29" s="36">
        <v>46.803094752139998</v>
      </c>
      <c r="M29" s="36">
        <v>48.98439799829</v>
      </c>
      <c r="N29" s="37">
        <v>48.754275689907502</v>
      </c>
    </row>
    <row r="30" spans="1:14" ht="12" customHeight="1" x14ac:dyDescent="0.25">
      <c r="A30" s="13">
        <v>1992</v>
      </c>
      <c r="B30" s="14">
        <v>48.912702888799998</v>
      </c>
      <c r="C30" s="14">
        <v>48.304675716330003</v>
      </c>
      <c r="D30" s="14">
        <v>46.72859216266</v>
      </c>
      <c r="E30" s="14">
        <v>49.621840470080002</v>
      </c>
      <c r="F30" s="14">
        <v>48.83758563056</v>
      </c>
      <c r="G30" s="14">
        <v>50.445970479309999</v>
      </c>
      <c r="H30" s="14">
        <v>51.785021844120003</v>
      </c>
      <c r="I30" s="14">
        <v>52.291546070140001</v>
      </c>
      <c r="J30" s="14">
        <v>61.055469953749999</v>
      </c>
      <c r="K30" s="14">
        <v>65.857982644269995</v>
      </c>
      <c r="L30" s="14">
        <v>63.893134995540002</v>
      </c>
      <c r="M30" s="14">
        <v>60.223056488650002</v>
      </c>
      <c r="N30" s="15">
        <v>53.99646494535083</v>
      </c>
    </row>
    <row r="31" spans="1:14" ht="12" customHeight="1" x14ac:dyDescent="0.25">
      <c r="A31" s="35">
        <v>1993</v>
      </c>
      <c r="B31" s="36">
        <v>58.460988132270003</v>
      </c>
      <c r="C31" s="36">
        <v>55.834672416049997</v>
      </c>
      <c r="D31" s="36">
        <v>56.05958692734</v>
      </c>
      <c r="E31" s="36">
        <v>53.615453998909999</v>
      </c>
      <c r="F31" s="36">
        <v>54.820063059330003</v>
      </c>
      <c r="G31" s="36">
        <v>52.140608604400001</v>
      </c>
      <c r="H31" s="36">
        <v>49.941241590849998</v>
      </c>
      <c r="I31" s="36">
        <v>46.103123450669997</v>
      </c>
      <c r="J31" s="36">
        <v>35.544726142240002</v>
      </c>
      <c r="K31" s="36">
        <v>31.51617440211</v>
      </c>
      <c r="L31" s="36">
        <v>32.286040425430002</v>
      </c>
      <c r="M31" s="36">
        <v>30.960537133350002</v>
      </c>
      <c r="N31" s="37">
        <v>46.440268023579172</v>
      </c>
    </row>
    <row r="32" spans="1:14" ht="12" customHeight="1" x14ac:dyDescent="0.25">
      <c r="A32" s="13">
        <v>1994</v>
      </c>
      <c r="B32" s="14">
        <v>29.138061534870001</v>
      </c>
      <c r="C32" s="14">
        <v>32.031117434350001</v>
      </c>
      <c r="D32" s="14">
        <v>31.619446029039999</v>
      </c>
      <c r="E32" s="14">
        <v>30.815432793309999</v>
      </c>
      <c r="F32" s="14">
        <v>26.88818923462</v>
      </c>
      <c r="G32" s="14">
        <v>26.515621766980001</v>
      </c>
      <c r="H32" s="14">
        <v>25.777505168089998</v>
      </c>
      <c r="I32" s="14">
        <v>27.181105568540001</v>
      </c>
      <c r="J32" s="14">
        <v>26.236848490130001</v>
      </c>
      <c r="K32" s="14">
        <v>23.83218548156</v>
      </c>
      <c r="L32" s="14">
        <v>24.501994128069999</v>
      </c>
      <c r="M32" s="14">
        <v>25.383206905489999</v>
      </c>
      <c r="N32" s="15">
        <v>27.493392877920829</v>
      </c>
    </row>
    <row r="33" spans="1:17" ht="12" customHeight="1" x14ac:dyDescent="0.25">
      <c r="A33" s="35">
        <v>1995</v>
      </c>
      <c r="B33" s="36">
        <v>26.897686375180001</v>
      </c>
      <c r="C33" s="36">
        <v>23.472363647190001</v>
      </c>
      <c r="D33" s="36">
        <v>22.669222175089999</v>
      </c>
      <c r="E33" s="36">
        <v>22.162167216949999</v>
      </c>
      <c r="F33" s="36">
        <v>22.855403460790001</v>
      </c>
      <c r="G33" s="36">
        <v>22.47390083681</v>
      </c>
      <c r="H33" s="36">
        <v>22.544521908749999</v>
      </c>
      <c r="I33" s="36">
        <v>21.977640812179999</v>
      </c>
      <c r="J33" s="36">
        <v>22.823769918970001</v>
      </c>
      <c r="K33" s="36">
        <v>22.934028827260001</v>
      </c>
      <c r="L33" s="36">
        <v>22.18944663732</v>
      </c>
      <c r="M33" s="36">
        <v>22.773813994329998</v>
      </c>
      <c r="N33" s="37">
        <v>22.981163817568333</v>
      </c>
    </row>
    <row r="34" spans="1:17" ht="12" customHeight="1" x14ac:dyDescent="0.25">
      <c r="A34" s="13">
        <v>1996</v>
      </c>
      <c r="B34" s="14">
        <v>22.079605860249998</v>
      </c>
      <c r="C34" s="14">
        <v>23.69571483472</v>
      </c>
      <c r="D34" s="14">
        <v>24.812154045450001</v>
      </c>
      <c r="E34" s="14">
        <v>25.140272047349999</v>
      </c>
      <c r="F34" s="14">
        <v>22.408589233459999</v>
      </c>
      <c r="G34" s="14">
        <v>22.755868126559999</v>
      </c>
      <c r="H34" s="14">
        <v>24.062418295680001</v>
      </c>
      <c r="I34" s="14">
        <v>25.172823510370002</v>
      </c>
      <c r="J34" s="14">
        <v>25.020705617090002</v>
      </c>
      <c r="K34" s="14">
        <v>25.391994587159999</v>
      </c>
      <c r="L34" s="14">
        <v>26.214701746740001</v>
      </c>
      <c r="M34" s="14">
        <v>25.620430680230001</v>
      </c>
      <c r="N34" s="15">
        <v>24.364606548755003</v>
      </c>
    </row>
    <row r="35" spans="1:17" ht="12" customHeight="1" x14ac:dyDescent="0.25">
      <c r="A35" s="35">
        <v>1997</v>
      </c>
      <c r="B35" s="36">
        <v>30.581059433099998</v>
      </c>
      <c r="C35" s="36">
        <v>31.755524455429999</v>
      </c>
      <c r="D35" s="36">
        <v>29.918409984890001</v>
      </c>
      <c r="E35" s="36">
        <v>28.910078854209999</v>
      </c>
      <c r="F35" s="36">
        <v>31.24084716638</v>
      </c>
      <c r="G35" s="36">
        <v>31.10944527741</v>
      </c>
      <c r="H35" s="36">
        <v>31.520778072510002</v>
      </c>
      <c r="I35" s="36">
        <v>30.708092485590001</v>
      </c>
      <c r="J35" s="36">
        <v>30.6280875088</v>
      </c>
      <c r="K35" s="36">
        <v>30.99374565662</v>
      </c>
      <c r="L35" s="36">
        <v>29.91162474507</v>
      </c>
      <c r="M35" s="36">
        <v>30.671140939579999</v>
      </c>
      <c r="N35" s="37">
        <v>30.662402881632499</v>
      </c>
    </row>
    <row r="36" spans="1:17" ht="12" customHeight="1" x14ac:dyDescent="0.25">
      <c r="A36" s="13">
        <v>1998</v>
      </c>
      <c r="B36" s="14">
        <v>27.67969735186</v>
      </c>
      <c r="C36" s="14">
        <v>29.006703229749998</v>
      </c>
      <c r="D36" s="14">
        <v>30.630630630639999</v>
      </c>
      <c r="E36" s="14">
        <v>33.60800470865</v>
      </c>
      <c r="F36" s="14">
        <v>33.913043478239999</v>
      </c>
      <c r="G36" s="14">
        <v>35.90623213264</v>
      </c>
      <c r="H36" s="14">
        <v>34.229691876739999</v>
      </c>
      <c r="I36" s="14">
        <v>34.162520729679997</v>
      </c>
      <c r="J36" s="14">
        <v>37.76337115079</v>
      </c>
      <c r="K36" s="14">
        <v>44.03183023879</v>
      </c>
      <c r="L36" s="14">
        <v>45.002616431180002</v>
      </c>
      <c r="M36" s="14">
        <v>43.400102722150002</v>
      </c>
      <c r="N36" s="15">
        <v>35.777870390092502</v>
      </c>
    </row>
    <row r="37" spans="1:17" ht="12" customHeight="1" x14ac:dyDescent="0.25">
      <c r="A37" s="35">
        <v>1999</v>
      </c>
      <c r="B37" s="36">
        <v>42.271604938279999</v>
      </c>
      <c r="C37" s="36">
        <v>39.726027397220001</v>
      </c>
      <c r="D37" s="36">
        <v>54.344827586199997</v>
      </c>
      <c r="E37" s="36">
        <v>56.079295154180002</v>
      </c>
      <c r="F37" s="36">
        <v>54.718614718639998</v>
      </c>
      <c r="G37" s="36">
        <v>53.050063104780001</v>
      </c>
      <c r="H37" s="36">
        <v>56.469115191980002</v>
      </c>
      <c r="I37" s="36">
        <v>55.294602389790001</v>
      </c>
      <c r="J37" s="36">
        <v>50.392156862699998</v>
      </c>
      <c r="K37" s="36">
        <v>47.14548802945</v>
      </c>
      <c r="L37" s="36">
        <v>53.374233128859998</v>
      </c>
      <c r="M37" s="36">
        <v>60.709169054439997</v>
      </c>
      <c r="N37" s="37">
        <v>51.96459979637666</v>
      </c>
    </row>
    <row r="38" spans="1:17" ht="12" customHeight="1" x14ac:dyDescent="0.25">
      <c r="A38" s="13">
        <v>2000</v>
      </c>
      <c r="B38" s="14">
        <v>78.070114543589995</v>
      </c>
      <c r="C38" s="14">
        <v>90.838404327239999</v>
      </c>
      <c r="D38" s="14">
        <v>80.875781948180006</v>
      </c>
      <c r="E38" s="14">
        <v>88.879480666109998</v>
      </c>
      <c r="F38" s="14">
        <v>96.86625629545</v>
      </c>
      <c r="G38" s="14">
        <v>103.68334249585</v>
      </c>
      <c r="H38" s="14">
        <v>102.34195785541</v>
      </c>
      <c r="I38" s="14">
        <v>104.00636773677</v>
      </c>
      <c r="J38" s="14">
        <v>107.87483702741</v>
      </c>
      <c r="K38" s="14">
        <v>104.93116395494999</v>
      </c>
      <c r="L38" s="14">
        <v>96.799999999990007</v>
      </c>
      <c r="M38" s="14">
        <v>90.996211277010005</v>
      </c>
      <c r="N38" s="15">
        <v>95.513659843996663</v>
      </c>
    </row>
    <row r="39" spans="1:17" ht="12" customHeight="1" x14ac:dyDescent="0.25">
      <c r="A39" s="35">
        <v>2001</v>
      </c>
      <c r="B39" s="36">
        <v>78.686990760590007</v>
      </c>
      <c r="C39" s="36">
        <v>67.121346324200005</v>
      </c>
      <c r="D39" s="36">
        <v>58.777997364949996</v>
      </c>
      <c r="E39" s="36">
        <v>46.548117154819998</v>
      </c>
      <c r="F39" s="36">
        <v>39.610574189879998</v>
      </c>
      <c r="G39" s="36">
        <v>33.198380566810002</v>
      </c>
      <c r="H39" s="36">
        <v>30.427904769440001</v>
      </c>
      <c r="I39" s="36">
        <v>29.236571725849998</v>
      </c>
      <c r="J39" s="36">
        <v>27.195183140979999</v>
      </c>
      <c r="K39" s="36">
        <v>25.30841578111</v>
      </c>
      <c r="L39" s="36">
        <v>24.6174079388</v>
      </c>
      <c r="M39" s="36">
        <v>22.438739789970001</v>
      </c>
      <c r="N39" s="37">
        <v>40.263969125616669</v>
      </c>
    </row>
    <row r="40" spans="1:17" ht="12" customHeight="1" x14ac:dyDescent="0.25">
      <c r="A40" s="13">
        <v>2002</v>
      </c>
      <c r="B40" s="14">
        <v>16.53103523507</v>
      </c>
      <c r="C40" s="14">
        <v>14.44138223447</v>
      </c>
      <c r="D40" s="14">
        <v>13.241365003629999</v>
      </c>
      <c r="E40" s="14">
        <v>12.98970123382</v>
      </c>
      <c r="F40" s="14">
        <v>13.35742644814</v>
      </c>
      <c r="G40" s="14">
        <v>13.24822695035</v>
      </c>
      <c r="H40" s="14">
        <v>12.89872650091</v>
      </c>
      <c r="I40" s="14">
        <v>12.901278051729999</v>
      </c>
      <c r="J40" s="14">
        <v>11.27909270218</v>
      </c>
      <c r="K40" s="14">
        <v>10.69792377425</v>
      </c>
      <c r="L40" s="14">
        <v>9.7131344142699998</v>
      </c>
      <c r="M40" s="14">
        <v>9.3557609835100006</v>
      </c>
      <c r="N40" s="15">
        <v>12.554587794360835</v>
      </c>
    </row>
    <row r="41" spans="1:17" ht="12" customHeight="1" x14ac:dyDescent="0.25">
      <c r="A41" s="35">
        <v>2003</v>
      </c>
      <c r="B41" s="36">
        <v>10.08762075938</v>
      </c>
      <c r="C41" s="36">
        <v>9.7578822570499995</v>
      </c>
      <c r="D41" s="36">
        <v>9.1512786692999999</v>
      </c>
      <c r="E41" s="36">
        <v>8.5886525462699996</v>
      </c>
      <c r="F41" s="36">
        <v>8.2513852592199992</v>
      </c>
      <c r="G41" s="36">
        <v>7.6152304609200003</v>
      </c>
      <c r="H41" s="36">
        <v>7.7223326350499999</v>
      </c>
      <c r="I41" s="36">
        <v>7.3197254657300004</v>
      </c>
      <c r="J41" s="36">
        <v>7.5480560454400001</v>
      </c>
      <c r="K41" s="36">
        <v>6.8612688768499996</v>
      </c>
      <c r="L41" s="36">
        <v>6.4781293177399997</v>
      </c>
      <c r="M41" s="36">
        <v>6.06987546515</v>
      </c>
      <c r="N41" s="37">
        <v>7.9542864798416675</v>
      </c>
    </row>
    <row r="42" spans="1:17" ht="12" customHeight="1" x14ac:dyDescent="0.25">
      <c r="A42" s="13">
        <v>2004</v>
      </c>
      <c r="B42" s="14">
        <v>3.9209183673500001</v>
      </c>
      <c r="C42" s="14">
        <v>3.8396948497399999</v>
      </c>
      <c r="D42" s="14">
        <v>3.97928956842</v>
      </c>
      <c r="E42" s="14">
        <v>3.6500839386299999</v>
      </c>
      <c r="F42" s="14">
        <v>2.9749707563499999</v>
      </c>
      <c r="G42" s="14">
        <v>2.87227321096</v>
      </c>
      <c r="H42" s="14">
        <v>2.2048068612399998</v>
      </c>
      <c r="I42" s="14">
        <v>2.16939917941</v>
      </c>
      <c r="J42" s="14">
        <v>1.6002768759099999</v>
      </c>
      <c r="K42" s="14">
        <v>1.88287449427</v>
      </c>
      <c r="L42" s="14">
        <v>1.9694157454600001</v>
      </c>
      <c r="M42" s="14">
        <v>1.94557644275</v>
      </c>
      <c r="N42" s="15">
        <v>2.7507983575408339</v>
      </c>
    </row>
    <row r="43" spans="1:17" ht="12" customHeight="1" x14ac:dyDescent="0.25">
      <c r="A43" s="35">
        <v>2005</v>
      </c>
      <c r="B43" s="36">
        <v>1.77779259813</v>
      </c>
      <c r="C43" s="36">
        <v>1.3597925789400001</v>
      </c>
      <c r="D43" s="36">
        <v>0.92139607495999998</v>
      </c>
      <c r="E43" s="36">
        <v>1.1063797555499999</v>
      </c>
      <c r="F43" s="36">
        <v>1.7673061109399999</v>
      </c>
      <c r="G43" s="36">
        <v>2.1540189014700002</v>
      </c>
      <c r="H43" s="36">
        <v>2.6269281369800002</v>
      </c>
      <c r="I43" s="36">
        <v>2.4492958746300002</v>
      </c>
      <c r="J43" s="36">
        <v>2.9474755340000001</v>
      </c>
      <c r="K43" s="36">
        <v>3.0186356597100001</v>
      </c>
      <c r="L43" s="36">
        <v>2.7613518268599999</v>
      </c>
      <c r="M43" s="36">
        <v>3.1342192727699998</v>
      </c>
      <c r="N43" s="37">
        <v>2.1687160270783332</v>
      </c>
    </row>
    <row r="44" spans="1:17" ht="12" customHeight="1" x14ac:dyDescent="0.25">
      <c r="A44" s="13">
        <v>2006</v>
      </c>
      <c r="B44" s="14">
        <v>3.3743336996900002</v>
      </c>
      <c r="C44" s="14">
        <v>3.82343382613</v>
      </c>
      <c r="D44" s="14">
        <v>4.2254541196100002</v>
      </c>
      <c r="E44" s="14">
        <v>3.4307043159999999</v>
      </c>
      <c r="F44" s="14">
        <v>3.1074028025799998</v>
      </c>
      <c r="G44" s="14">
        <v>2.79724003312</v>
      </c>
      <c r="H44" s="14">
        <v>2.9881696770500001</v>
      </c>
      <c r="I44" s="14">
        <v>3.3604325839000002</v>
      </c>
      <c r="J44" s="14">
        <v>3.2129324121399998</v>
      </c>
      <c r="K44" s="14">
        <v>3.2117263022400002</v>
      </c>
      <c r="L44" s="14">
        <v>3.2089690315600001</v>
      </c>
      <c r="M44" s="14">
        <v>2.86939466296</v>
      </c>
      <c r="N44" s="15">
        <v>3.3008494555816665</v>
      </c>
    </row>
    <row r="45" spans="1:17" ht="12" customHeight="1" x14ac:dyDescent="0.25">
      <c r="A45" s="35">
        <v>2007</v>
      </c>
      <c r="B45" s="36">
        <v>2.6838518658199999</v>
      </c>
      <c r="C45" s="36">
        <v>2.0310492920100001</v>
      </c>
      <c r="D45" s="36">
        <v>1.4676720194799999</v>
      </c>
      <c r="E45" s="36">
        <v>1.38862448757</v>
      </c>
      <c r="F45" s="36">
        <v>1.5593367464000001</v>
      </c>
      <c r="G45" s="36">
        <v>2.1878732080700001</v>
      </c>
      <c r="H45" s="36">
        <v>2.5845489975499998</v>
      </c>
      <c r="I45" s="36">
        <v>2.4395118932900002</v>
      </c>
      <c r="J45" s="36">
        <v>2.5793086877200002</v>
      </c>
      <c r="K45" s="36">
        <v>2.36049739589</v>
      </c>
      <c r="L45" s="36">
        <v>2.6997646924500001</v>
      </c>
      <c r="M45" s="36">
        <v>3.3197064259900002</v>
      </c>
      <c r="N45" s="37">
        <v>2.2751454760200001</v>
      </c>
      <c r="O45" s="16"/>
    </row>
    <row r="46" spans="1:17" ht="12" customHeight="1" x14ac:dyDescent="0.25">
      <c r="A46" s="13">
        <v>2008</v>
      </c>
      <c r="B46" s="14">
        <v>4.1904224273299997</v>
      </c>
      <c r="C46" s="14">
        <v>5.10251197939</v>
      </c>
      <c r="D46" s="14">
        <v>6.5554854775900004</v>
      </c>
      <c r="E46" s="14">
        <v>8.1835931173199992</v>
      </c>
      <c r="F46" s="14">
        <v>9.2853146976400005</v>
      </c>
      <c r="G46" s="14">
        <v>9.6873225297900003</v>
      </c>
      <c r="H46" s="14">
        <v>9.8709980999700004</v>
      </c>
      <c r="I46" s="14">
        <v>10.02132885422</v>
      </c>
      <c r="J46" s="14">
        <v>9.9658594077499991</v>
      </c>
      <c r="K46" s="14">
        <v>9.8526313379400001</v>
      </c>
      <c r="L46" s="14">
        <v>9.1332077881899991</v>
      </c>
      <c r="M46" s="14">
        <v>8.8305413647299993</v>
      </c>
      <c r="N46" s="15">
        <v>8.3899347568216651</v>
      </c>
      <c r="P46" s="17"/>
      <c r="Q46" s="18"/>
    </row>
    <row r="47" spans="1:17" ht="12" customHeight="1" x14ac:dyDescent="0.25">
      <c r="A47" s="35">
        <v>2009</v>
      </c>
      <c r="B47" s="36">
        <v>8.3627878020300006</v>
      </c>
      <c r="C47" s="36">
        <v>7.8502882993999998</v>
      </c>
      <c r="D47" s="36">
        <v>7.4374822328299999</v>
      </c>
      <c r="E47" s="36">
        <v>6.5237972039500001</v>
      </c>
      <c r="F47" s="36">
        <v>5.4089572853699996</v>
      </c>
      <c r="G47" s="36">
        <v>4.5381480868399997</v>
      </c>
      <c r="H47" s="36">
        <v>3.8525598954900002</v>
      </c>
      <c r="I47" s="36">
        <v>3.3265281981700001</v>
      </c>
      <c r="J47" s="36">
        <v>3.29172920728</v>
      </c>
      <c r="K47" s="36">
        <v>3.5038333957900001</v>
      </c>
      <c r="L47" s="36">
        <v>4.0184981273</v>
      </c>
      <c r="M47" s="36">
        <v>4.3117436393000004</v>
      </c>
      <c r="N47" s="37">
        <v>5.2021961144791673</v>
      </c>
      <c r="P47" s="17"/>
      <c r="Q47" s="18"/>
    </row>
    <row r="48" spans="1:17" ht="12" customHeight="1" x14ac:dyDescent="0.25">
      <c r="A48" s="13">
        <v>2010</v>
      </c>
      <c r="B48" s="14">
        <v>4.4394110553999999</v>
      </c>
      <c r="C48" s="14">
        <v>4.3091051969800001</v>
      </c>
      <c r="D48" s="14">
        <v>3.3512992873499998</v>
      </c>
      <c r="E48" s="14">
        <v>3.20996088389</v>
      </c>
      <c r="F48" s="14">
        <v>3.2362619701000002</v>
      </c>
      <c r="G48" s="14">
        <v>3.3048493001399999</v>
      </c>
      <c r="H48" s="14">
        <v>3.4010371965199999</v>
      </c>
      <c r="I48" s="14">
        <v>3.8202705633599998</v>
      </c>
      <c r="J48" s="14">
        <v>3.44004859526</v>
      </c>
      <c r="K48" s="14">
        <v>3.4579018800500001</v>
      </c>
      <c r="L48" s="14">
        <v>3.3908341237499999</v>
      </c>
      <c r="M48" s="14">
        <v>3.3280350744599998</v>
      </c>
      <c r="N48" s="15">
        <v>3.5574179272716666</v>
      </c>
      <c r="P48" s="17"/>
      <c r="Q48" s="18"/>
    </row>
    <row r="49" spans="1:17" ht="12" customHeight="1" x14ac:dyDescent="0.25">
      <c r="A49" s="35">
        <v>2011</v>
      </c>
      <c r="B49" s="36">
        <v>3.17279680538</v>
      </c>
      <c r="C49" s="36">
        <v>3.3929955447000002</v>
      </c>
      <c r="D49" s="36">
        <v>3.5725045224300001</v>
      </c>
      <c r="E49" s="36">
        <v>3.8844682632</v>
      </c>
      <c r="F49" s="36">
        <v>4.2262867870900003</v>
      </c>
      <c r="G49" s="36">
        <v>4.2773386644200002</v>
      </c>
      <c r="H49" s="36">
        <v>4.4402488715799997</v>
      </c>
      <c r="I49" s="36">
        <v>4.8361219660200003</v>
      </c>
      <c r="J49" s="36">
        <v>5.3944183465800002</v>
      </c>
      <c r="K49" s="36">
        <v>5.4972726173600002</v>
      </c>
      <c r="L49" s="36">
        <v>5.5316235257599997</v>
      </c>
      <c r="M49" s="36">
        <v>5.4093822756099996</v>
      </c>
      <c r="N49" s="37">
        <v>4.4696215158441666</v>
      </c>
      <c r="P49" s="17"/>
      <c r="Q49" s="18"/>
    </row>
    <row r="50" spans="1:17" ht="12" customHeight="1" x14ac:dyDescent="0.25">
      <c r="A50" s="13">
        <v>2012</v>
      </c>
      <c r="B50" s="14">
        <v>5.2920830513999997</v>
      </c>
      <c r="C50" s="14">
        <v>5.52509231279</v>
      </c>
      <c r="D50" s="14">
        <v>6.1183522018699996</v>
      </c>
      <c r="E50" s="14">
        <v>5.42147417266</v>
      </c>
      <c r="F50" s="14">
        <v>4.85425835747</v>
      </c>
      <c r="G50" s="14">
        <v>4.9960936897300003</v>
      </c>
      <c r="H50" s="14">
        <v>5.0856085454400004</v>
      </c>
      <c r="I50" s="14">
        <v>4.8792688977600003</v>
      </c>
      <c r="J50" s="14">
        <v>5.2237497784400002</v>
      </c>
      <c r="K50" s="14">
        <v>4.9446779533800003</v>
      </c>
      <c r="L50" s="14">
        <v>4.7730664557300004</v>
      </c>
      <c r="M50" s="14">
        <v>4.1639096100400002</v>
      </c>
      <c r="N50" s="15">
        <v>5.106469585559168</v>
      </c>
      <c r="P50" s="17"/>
      <c r="Q50" s="18"/>
    </row>
    <row r="51" spans="1:17" ht="12" customHeight="1" x14ac:dyDescent="0.25">
      <c r="A51" s="35">
        <v>2013</v>
      </c>
      <c r="B51" s="36">
        <v>4.0972796139199996</v>
      </c>
      <c r="C51" s="36">
        <v>3.4849592110200001</v>
      </c>
      <c r="D51" s="36">
        <v>3.0105804823</v>
      </c>
      <c r="E51" s="36">
        <v>3.0321893102400002</v>
      </c>
      <c r="F51" s="36">
        <v>3.00757651255</v>
      </c>
      <c r="G51" s="36">
        <v>2.67864696493</v>
      </c>
      <c r="H51" s="36">
        <v>2.3920110073399998</v>
      </c>
      <c r="I51" s="36">
        <v>2.2745212441399998</v>
      </c>
      <c r="J51" s="36">
        <v>1.7141731147799999</v>
      </c>
      <c r="K51" s="36">
        <v>2.0416800848999999</v>
      </c>
      <c r="L51" s="36">
        <v>2.3013635719400001</v>
      </c>
      <c r="M51" s="36">
        <v>2.7003420115400001</v>
      </c>
      <c r="N51" s="37">
        <v>2.727943594133333</v>
      </c>
      <c r="P51" s="17"/>
      <c r="Q51" s="18"/>
    </row>
    <row r="52" spans="1:17" s="18" customFormat="1" ht="12" customHeight="1" x14ac:dyDescent="0.25">
      <c r="A52" s="13">
        <v>2014</v>
      </c>
      <c r="B52" s="14">
        <v>2.92401471285</v>
      </c>
      <c r="C52" s="14">
        <v>2.8471790432300002</v>
      </c>
      <c r="D52" s="14">
        <v>3.1112617837999998</v>
      </c>
      <c r="E52" s="14">
        <v>3.23114033355</v>
      </c>
      <c r="F52" s="14">
        <v>3.4140249681800001</v>
      </c>
      <c r="G52" s="14">
        <v>3.6717449822399999</v>
      </c>
      <c r="H52" s="14">
        <v>4.1093502696000002</v>
      </c>
      <c r="I52" s="14">
        <v>4.1465929998700002</v>
      </c>
      <c r="J52" s="14">
        <v>4.1930322909699997</v>
      </c>
      <c r="K52" s="14">
        <v>3.9798130056100001</v>
      </c>
      <c r="L52" s="14">
        <v>3.7592495882799999</v>
      </c>
      <c r="M52" s="14">
        <v>3.6673572119300002</v>
      </c>
      <c r="N52" s="15">
        <v>3.5878967658425007</v>
      </c>
      <c r="P52" s="17"/>
    </row>
    <row r="53" spans="1:17" s="19" customFormat="1" ht="12" customHeight="1" x14ac:dyDescent="0.25">
      <c r="A53" s="35">
        <v>2015</v>
      </c>
      <c r="B53" s="36">
        <v>3.532171855670807</v>
      </c>
      <c r="C53" s="36">
        <v>4.051836510625928</v>
      </c>
      <c r="D53" s="36">
        <v>3.7603398071759608</v>
      </c>
      <c r="E53" s="36">
        <v>4.3208194963953783</v>
      </c>
      <c r="F53" s="36">
        <v>4.5484906890322696</v>
      </c>
      <c r="G53" s="36">
        <v>4.8654527453067402</v>
      </c>
      <c r="H53" s="36">
        <v>4.3611239275241465</v>
      </c>
      <c r="I53" s="36">
        <v>4.1416584882259633</v>
      </c>
      <c r="J53" s="36">
        <v>3.7811446825019912</v>
      </c>
      <c r="K53" s="36">
        <v>3.4773918535774939</v>
      </c>
      <c r="L53" s="36">
        <v>3.4011411830474403</v>
      </c>
      <c r="M53" s="36">
        <v>3.38012513292214</v>
      </c>
      <c r="N53" s="37">
        <v>3.9684746976671881</v>
      </c>
      <c r="P53" s="17"/>
      <c r="Q53" s="18"/>
    </row>
    <row r="54" spans="1:17" s="19" customFormat="1" ht="12" customHeight="1" x14ac:dyDescent="0.25">
      <c r="A54" s="13">
        <v>2016</v>
      </c>
      <c r="B54" s="14">
        <v>3.0900896740086501</v>
      </c>
      <c r="C54" s="14">
        <v>2.6040612767621498</v>
      </c>
      <c r="D54" s="14">
        <v>2.3208464108577398</v>
      </c>
      <c r="E54" s="14">
        <v>1.7823753243688101</v>
      </c>
      <c r="F54" s="14">
        <v>1.6348199617538099</v>
      </c>
      <c r="G54" s="14">
        <v>1.5855330521231401</v>
      </c>
      <c r="H54" s="14">
        <v>1.5797375463993899</v>
      </c>
      <c r="I54" s="14">
        <v>1.41547265364551</v>
      </c>
      <c r="J54" s="14">
        <v>1.3021284025845801</v>
      </c>
      <c r="K54" s="14">
        <v>1.3104767184655</v>
      </c>
      <c r="L54" s="14">
        <v>1.0547889980796601</v>
      </c>
      <c r="M54" s="14">
        <v>1.11979144715992</v>
      </c>
      <c r="N54" s="15">
        <v>1.7333434555174041</v>
      </c>
      <c r="P54" s="17"/>
      <c r="Q54" s="18"/>
    </row>
    <row r="55" spans="1:17" s="19" customFormat="1" ht="12" customHeight="1" x14ac:dyDescent="0.25">
      <c r="A55" s="35">
        <v>2017</v>
      </c>
      <c r="B55" s="36">
        <v>0.89765418796987995</v>
      </c>
      <c r="C55" s="36">
        <v>0.95830692957426</v>
      </c>
      <c r="D55" s="36">
        <v>0.95899011504792997</v>
      </c>
      <c r="E55" s="36">
        <v>1.0880903757012299</v>
      </c>
      <c r="F55" s="36">
        <v>1.1020826304536699</v>
      </c>
      <c r="G55" s="36">
        <v>0.15939317724596</v>
      </c>
      <c r="H55" s="36">
        <v>0.10389512300115999</v>
      </c>
      <c r="I55" s="47">
        <v>0.27925995126928999</v>
      </c>
      <c r="J55" s="47">
        <v>-2.6512024876260001E-2</v>
      </c>
      <c r="K55" s="36">
        <v>-8.8799729145960002E-2</v>
      </c>
      <c r="L55" s="36">
        <v>-0.21729083445822001</v>
      </c>
      <c r="M55" s="36">
        <v>-0.19670054309900001</v>
      </c>
      <c r="N55" s="37">
        <v>0.41819744655699487</v>
      </c>
      <c r="P55" s="17"/>
      <c r="Q55" s="18"/>
    </row>
    <row r="56" spans="1:17" s="19" customFormat="1" ht="12" customHeight="1" x14ac:dyDescent="0.25">
      <c r="A56" s="13">
        <v>2018</v>
      </c>
      <c r="B56" s="14">
        <v>-9.4242639208560006E-2</v>
      </c>
      <c r="C56" s="14">
        <v>-0.13919477891995999</v>
      </c>
      <c r="D56" s="14">
        <v>-0.2129817176778</v>
      </c>
      <c r="E56" s="14">
        <v>-0.78301822760023998</v>
      </c>
      <c r="F56" s="14">
        <v>-1.00936768211497</v>
      </c>
      <c r="G56" s="14">
        <v>-0.70800954358993995</v>
      </c>
      <c r="H56" s="14">
        <v>-0.57233784285670997</v>
      </c>
      <c r="I56" s="14">
        <v>-0.31623428521998997</v>
      </c>
      <c r="J56" s="14">
        <v>0.22776973577554999</v>
      </c>
      <c r="K56" s="14">
        <v>0.32562013861048</v>
      </c>
      <c r="L56" s="14">
        <v>0.34658700012576998</v>
      </c>
      <c r="M56" s="14">
        <v>0.26617035809425998</v>
      </c>
      <c r="N56" s="15">
        <v>-0.22243662371517581</v>
      </c>
      <c r="P56" s="17"/>
      <c r="Q56" s="18"/>
    </row>
    <row r="57" spans="1:17" s="19" customFormat="1" ht="12" customHeight="1" x14ac:dyDescent="0.25">
      <c r="A57" s="35">
        <v>2019</v>
      </c>
      <c r="B57" s="36">
        <v>0.54128160781543</v>
      </c>
      <c r="C57" s="36">
        <v>0.15729623958423999</v>
      </c>
      <c r="D57" s="36">
        <v>-0.11811881773741</v>
      </c>
      <c r="E57" s="36">
        <v>0.19240633548220001</v>
      </c>
      <c r="F57" s="36">
        <v>0.37146323224618</v>
      </c>
      <c r="G57" s="36">
        <v>0.61145280289334003</v>
      </c>
      <c r="H57" s="36">
        <v>0.70749254317139998</v>
      </c>
      <c r="I57" s="47">
        <v>0.33222867768559</v>
      </c>
      <c r="J57" s="47">
        <v>-7.1371357662929999E-2</v>
      </c>
      <c r="K57" s="36">
        <v>0.49623080180404999</v>
      </c>
      <c r="L57" s="36">
        <v>4.1967153761009998E-2</v>
      </c>
      <c r="M57" s="36">
        <v>-6.5333180752280007E-2</v>
      </c>
      <c r="N57" s="37">
        <v>0.26641633652423496</v>
      </c>
      <c r="P57" s="17"/>
      <c r="Q57" s="18"/>
    </row>
    <row r="58" spans="1:17" s="19" customFormat="1" ht="12" customHeight="1" x14ac:dyDescent="0.25">
      <c r="A58" s="13">
        <v>2020</v>
      </c>
      <c r="B58" s="14">
        <v>-0.30251692220513998</v>
      </c>
      <c r="C58" s="14">
        <v>-0.2276455233219</v>
      </c>
      <c r="D58" s="14">
        <v>0.18118519091272001</v>
      </c>
      <c r="E58" s="14">
        <v>1.0123249205303899</v>
      </c>
      <c r="F58" s="14">
        <v>0.75394827482328997</v>
      </c>
      <c r="G58" s="14">
        <v>0.16530153379366</v>
      </c>
      <c r="H58" s="14">
        <v>-0.53920244509102</v>
      </c>
      <c r="I58" s="54">
        <v>-0.75795214026350999</v>
      </c>
      <c r="J58" s="54">
        <v>-0.90146789762797996</v>
      </c>
      <c r="K58" s="14">
        <v>-1.6014274948537801</v>
      </c>
      <c r="L58" s="14">
        <v>-0.91274819974445998</v>
      </c>
      <c r="M58" s="14">
        <v>-0.93298918884634996</v>
      </c>
      <c r="N58" s="15">
        <v>-0.33859915765783999</v>
      </c>
      <c r="P58" s="17"/>
      <c r="Q58" s="18"/>
    </row>
    <row r="59" spans="1:17" s="19" customFormat="1" ht="12" customHeight="1" x14ac:dyDescent="0.25">
      <c r="A59" s="35">
        <v>2021</v>
      </c>
      <c r="B59" s="36">
        <v>-1.04256381808014</v>
      </c>
      <c r="C59" s="36">
        <v>-0.80592327448249002</v>
      </c>
      <c r="D59" s="36">
        <v>-0.82774726000284005</v>
      </c>
      <c r="E59" s="36">
        <v>-1.46933908449061</v>
      </c>
      <c r="F59" s="36">
        <v>-1.1301770995812099</v>
      </c>
      <c r="G59" s="36">
        <v>-0.68825729170310002</v>
      </c>
      <c r="H59" s="36">
        <v>0.44973434239079002</v>
      </c>
      <c r="I59" s="47">
        <v>0.89248373189580998</v>
      </c>
      <c r="J59" s="47">
        <v>1.0665346114349199</v>
      </c>
      <c r="K59" s="36">
        <v>1.46901717881236</v>
      </c>
      <c r="L59" s="36">
        <v>1.84272860247443</v>
      </c>
      <c r="M59" s="36">
        <v>1.94067847036972</v>
      </c>
      <c r="N59" s="37">
        <v>0.14143075908647001</v>
      </c>
      <c r="P59" s="17"/>
      <c r="Q59" s="18"/>
    </row>
    <row r="60" spans="1:17" s="19" customFormat="1" ht="12" customHeight="1" x14ac:dyDescent="0.25">
      <c r="A60" s="13">
        <v>2022</v>
      </c>
      <c r="B60" s="14">
        <v>2.55687989942829</v>
      </c>
      <c r="C60" s="14">
        <v>2.7086919824219202</v>
      </c>
      <c r="D60" s="14">
        <v>2.64413943251374</v>
      </c>
      <c r="E60" s="14">
        <v>2.89418598853868</v>
      </c>
      <c r="F60" s="14">
        <v>3.3815705509661602</v>
      </c>
      <c r="G60" s="14">
        <v>4.2347658056866502</v>
      </c>
      <c r="H60" s="14">
        <v>3.8552923562563302</v>
      </c>
      <c r="I60" s="54">
        <v>3.7651552286571</v>
      </c>
      <c r="J60" s="54">
        <v>4.1191737734951301</v>
      </c>
      <c r="K60" s="14">
        <v>4.0241472611811604</v>
      </c>
      <c r="L60" s="14">
        <v>3.6442073632882499</v>
      </c>
      <c r="M60" s="64">
        <v>3.7376421652042202</v>
      </c>
      <c r="N60" s="15">
        <f>AVERAGE(B60:M60)</f>
        <v>3.4638209839698031</v>
      </c>
      <c r="P60" s="17"/>
      <c r="Q60" s="18"/>
    </row>
    <row r="61" spans="1:17" ht="12" customHeight="1" x14ac:dyDescent="0.25">
      <c r="A61" s="27" t="s">
        <v>19</v>
      </c>
      <c r="B61" s="23">
        <f>AVERAGE(B8:B60)</f>
        <v>19.947732221569229</v>
      </c>
      <c r="C61" s="23">
        <f t="shared" ref="C61:M61" si="0">AVERAGE(C8:C60)</f>
        <v>19.930383107106682</v>
      </c>
      <c r="D61" s="23">
        <f t="shared" si="0"/>
        <v>19.872410341161512</v>
      </c>
      <c r="E61" s="23">
        <f t="shared" si="0"/>
        <v>19.807371241390499</v>
      </c>
      <c r="F61" s="23">
        <f t="shared" si="0"/>
        <v>19.900687594621498</v>
      </c>
      <c r="G61" s="23">
        <f t="shared" si="0"/>
        <v>19.947474455335584</v>
      </c>
      <c r="H61" s="23">
        <f t="shared" si="0"/>
        <v>19.961238219242372</v>
      </c>
      <c r="I61" s="23">
        <f t="shared" si="0"/>
        <v>19.95378230299653</v>
      </c>
      <c r="J61" s="23">
        <f t="shared" si="0"/>
        <v>20.019335566546701</v>
      </c>
      <c r="K61" s="23">
        <f t="shared" si="0"/>
        <v>20.013419415234743</v>
      </c>
      <c r="L61" s="23">
        <f t="shared" si="0"/>
        <v>19.957969968575544</v>
      </c>
      <c r="M61" s="23">
        <f t="shared" si="0"/>
        <v>19.886725689992506</v>
      </c>
      <c r="N61" s="24"/>
    </row>
    <row r="62" spans="1:17" x14ac:dyDescent="0.25">
      <c r="A62" s="30" t="s">
        <v>18</v>
      </c>
      <c r="B62" s="29">
        <f>AVERAGE(B51:B60)</f>
        <v>1.6200048172169219</v>
      </c>
      <c r="C62" s="29">
        <f t="shared" ref="C62:M62" si="1">AVERAGE(C51:C60)</f>
        <v>1.5639567616494148</v>
      </c>
      <c r="D62" s="29">
        <f t="shared" si="1"/>
        <v>1.482849542719004</v>
      </c>
      <c r="E62" s="29">
        <f t="shared" si="1"/>
        <v>1.530117477271584</v>
      </c>
      <c r="F62" s="29">
        <f t="shared" si="1"/>
        <v>1.6074432038309201</v>
      </c>
      <c r="G62" s="29">
        <f t="shared" si="1"/>
        <v>1.6576024228926447</v>
      </c>
      <c r="H62" s="29">
        <f t="shared" si="1"/>
        <v>1.6447096827735486</v>
      </c>
      <c r="I62" s="29">
        <f t="shared" si="1"/>
        <v>1.6173186549905765</v>
      </c>
      <c r="J62" s="29">
        <f t="shared" si="1"/>
        <v>1.5404605331375003</v>
      </c>
      <c r="K62" s="29">
        <f t="shared" si="1"/>
        <v>1.5434149818961302</v>
      </c>
      <c r="L62" s="29">
        <f t="shared" si="1"/>
        <v>1.5261994426793879</v>
      </c>
      <c r="M62" s="29">
        <f t="shared" si="1"/>
        <v>1.5617083884522631</v>
      </c>
      <c r="N62" s="28"/>
    </row>
    <row r="64" spans="1:17" s="1" customFormat="1" x14ac:dyDescent="0.25">
      <c r="A64" s="1" t="s">
        <v>34</v>
      </c>
      <c r="N64" s="51"/>
    </row>
    <row r="65" spans="11:11" x14ac:dyDescent="0.25">
      <c r="K65" s="16"/>
    </row>
  </sheetData>
  <mergeCells count="15">
    <mergeCell ref="A3:M3"/>
    <mergeCell ref="A4:M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rintOptions horizontalCentered="1"/>
  <pageMargins left="0.78740157480314965" right="0.78740157480314965" top="0.69" bottom="0.19685039370078741" header="0.17" footer="0"/>
  <pageSetup paperSize="9" scale="90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showGridLines="0" workbookViewId="0">
      <pane xSplit="1" ySplit="6" topLeftCell="B51" activePane="bottomRight" state="frozen"/>
      <selection activeCell="O61" sqref="O61"/>
      <selection pane="topRight" activeCell="O61" sqref="O61"/>
      <selection pane="bottomLeft" activeCell="O61" sqref="O61"/>
      <selection pane="bottomRight" activeCell="A65" sqref="A65"/>
    </sheetView>
  </sheetViews>
  <sheetFormatPr baseColWidth="10" defaultColWidth="11.5703125" defaultRowHeight="13.5" x14ac:dyDescent="0.25"/>
  <cols>
    <col min="1" max="1" width="25.85546875" style="12" customWidth="1"/>
    <col min="2" max="9" width="10" style="12" customWidth="1"/>
    <col min="10" max="10" width="11" style="12" customWidth="1"/>
    <col min="11" max="11" width="10" style="12" customWidth="1"/>
    <col min="12" max="13" width="11.140625" style="12" customWidth="1"/>
    <col min="14" max="14" width="10.7109375" style="12" customWidth="1"/>
    <col min="15" max="15" width="9.7109375" style="12" customWidth="1"/>
    <col min="16" max="16" width="13.28515625" style="12" customWidth="1"/>
    <col min="17" max="17" width="12.7109375" style="12" bestFit="1" customWidth="1"/>
    <col min="18" max="16384" width="11.5703125" style="12"/>
  </cols>
  <sheetData>
    <row r="1" spans="1:14" ht="77.25" customHeight="1" x14ac:dyDescent="0.25"/>
    <row r="2" spans="1:14" ht="8.4499999999999993" customHeight="1" x14ac:dyDescent="0.25"/>
    <row r="3" spans="1:14" x14ac:dyDescent="0.25">
      <c r="A3" s="71" t="s">
        <v>46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14" x14ac:dyDescent="0.25">
      <c r="A4" s="72" t="s">
        <v>45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4" x14ac:dyDescent="0.25">
      <c r="A5" s="59" t="s">
        <v>0</v>
      </c>
      <c r="B5" s="69" t="s">
        <v>1</v>
      </c>
      <c r="C5" s="69" t="s">
        <v>2</v>
      </c>
      <c r="D5" s="69" t="s">
        <v>3</v>
      </c>
      <c r="E5" s="69" t="s">
        <v>4</v>
      </c>
      <c r="F5" s="69" t="s">
        <v>5</v>
      </c>
      <c r="G5" s="69" t="s">
        <v>6</v>
      </c>
      <c r="H5" s="69" t="s">
        <v>7</v>
      </c>
      <c r="I5" s="69" t="s">
        <v>8</v>
      </c>
      <c r="J5" s="69" t="s">
        <v>13</v>
      </c>
      <c r="K5" s="69" t="s">
        <v>9</v>
      </c>
      <c r="L5" s="69" t="s">
        <v>10</v>
      </c>
      <c r="M5" s="66" t="s">
        <v>11</v>
      </c>
      <c r="N5" s="66" t="s">
        <v>17</v>
      </c>
    </row>
    <row r="6" spans="1:14" x14ac:dyDescent="0.25">
      <c r="A6" s="60" t="s">
        <v>12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67"/>
      <c r="N6" s="67" t="s">
        <v>14</v>
      </c>
    </row>
    <row r="7" spans="1:14" ht="12" customHeight="1" x14ac:dyDescent="0.25">
      <c r="A7" s="40">
        <v>1969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</row>
    <row r="8" spans="1:14" ht="12" customHeight="1" x14ac:dyDescent="0.25">
      <c r="A8" s="13">
        <v>1970</v>
      </c>
      <c r="B8" s="14">
        <v>-1.69489562694</v>
      </c>
      <c r="C8" s="14">
        <v>-1.97338037408</v>
      </c>
      <c r="D8" s="14">
        <v>-0.30247206218</v>
      </c>
      <c r="E8" s="14">
        <v>-0.58095676658999995</v>
      </c>
      <c r="F8" s="14">
        <v>-2.3987357769999999E-2</v>
      </c>
      <c r="G8" s="14">
        <v>0.81146679818</v>
      </c>
      <c r="H8" s="14">
        <v>0.81146679818</v>
      </c>
      <c r="I8" s="14">
        <v>4.9887374924700003</v>
      </c>
      <c r="J8" s="14">
        <v>8.8875235250800007</v>
      </c>
      <c r="K8" s="14">
        <v>8.6090388206699995</v>
      </c>
      <c r="L8" s="14">
        <v>10.00146238544</v>
      </c>
      <c r="M8" s="14">
        <v>10.55843179425</v>
      </c>
      <c r="N8" s="15">
        <v>3.3410362855591664</v>
      </c>
    </row>
    <row r="9" spans="1:14" ht="12" customHeight="1" x14ac:dyDescent="0.25">
      <c r="A9" s="35">
        <v>1971</v>
      </c>
      <c r="B9" s="36">
        <v>-0.25188915932</v>
      </c>
      <c r="C9" s="36">
        <v>-0.75566747797</v>
      </c>
      <c r="D9" s="36">
        <v>1.2594458739100001</v>
      </c>
      <c r="E9" s="36">
        <v>2.51889170917</v>
      </c>
      <c r="F9" s="36">
        <v>1.7632241925500001</v>
      </c>
      <c r="G9" s="36">
        <v>1.2594458739100001</v>
      </c>
      <c r="H9" s="36">
        <v>2.51889170917</v>
      </c>
      <c r="I9" s="36">
        <v>3.0226700278199998</v>
      </c>
      <c r="J9" s="36">
        <v>3.0226700278199998</v>
      </c>
      <c r="K9" s="36">
        <v>3.5264483851100001</v>
      </c>
      <c r="L9" s="36">
        <v>4.2821158630799996</v>
      </c>
      <c r="M9" s="36">
        <v>6.2972292149599998</v>
      </c>
      <c r="N9" s="37">
        <v>2.3719563533508334</v>
      </c>
    </row>
    <row r="10" spans="1:14" ht="12" customHeight="1" x14ac:dyDescent="0.25">
      <c r="A10" s="13">
        <v>1972</v>
      </c>
      <c r="B10" s="14">
        <v>0.23696685212999999</v>
      </c>
      <c r="C10" s="14">
        <v>1.6587677831100001</v>
      </c>
      <c r="D10" s="14">
        <v>3.0805687504499999</v>
      </c>
      <c r="E10" s="14">
        <v>1.8957345988800001</v>
      </c>
      <c r="F10" s="14">
        <v>1.4218009673400001</v>
      </c>
      <c r="G10" s="14">
        <v>4.0284360498899998</v>
      </c>
      <c r="H10" s="14">
        <v>4.9763033493200002</v>
      </c>
      <c r="I10" s="14">
        <v>4.5023696814300003</v>
      </c>
      <c r="J10" s="14">
        <v>5.2132701651</v>
      </c>
      <c r="K10" s="14">
        <v>4.5023696814300003</v>
      </c>
      <c r="L10" s="14">
        <v>5.4502369808699997</v>
      </c>
      <c r="M10" s="14">
        <v>5.6872037966400004</v>
      </c>
      <c r="N10" s="15">
        <v>3.5545023880491668</v>
      </c>
    </row>
    <row r="11" spans="1:14" ht="12" customHeight="1" x14ac:dyDescent="0.25">
      <c r="A11" s="35">
        <v>1973</v>
      </c>
      <c r="B11" s="36">
        <v>2.0179372472699999</v>
      </c>
      <c r="C11" s="36">
        <v>2.9147982345800001</v>
      </c>
      <c r="D11" s="36">
        <v>5.82959643477</v>
      </c>
      <c r="E11" s="36">
        <v>8.0717488858700008</v>
      </c>
      <c r="F11" s="36">
        <v>8.7443946349499999</v>
      </c>
      <c r="G11" s="36">
        <v>9.4170403840399999</v>
      </c>
      <c r="H11" s="36">
        <v>9.6412556222700001</v>
      </c>
      <c r="I11" s="36">
        <v>10.53811660959</v>
      </c>
      <c r="J11" s="36">
        <v>12.331838584230001</v>
      </c>
      <c r="K11" s="36">
        <v>15.02242154618</v>
      </c>
      <c r="L11" s="36">
        <v>16.143497771730001</v>
      </c>
      <c r="M11" s="36">
        <v>17.713004508139999</v>
      </c>
      <c r="N11" s="37">
        <v>9.8654708719683324</v>
      </c>
    </row>
    <row r="12" spans="1:14" ht="12" customHeight="1" x14ac:dyDescent="0.25">
      <c r="A12" s="13">
        <v>1974</v>
      </c>
      <c r="B12" s="14">
        <v>1.71428570811</v>
      </c>
      <c r="C12" s="14">
        <v>5.33333333684</v>
      </c>
      <c r="D12" s="14">
        <v>11.42857140686</v>
      </c>
      <c r="E12" s="14">
        <v>16.952380956220001</v>
      </c>
      <c r="F12" s="14">
        <v>15.0476190356</v>
      </c>
      <c r="G12" s="14">
        <v>13.714285694080001</v>
      </c>
      <c r="H12" s="14">
        <v>13.714285694080001</v>
      </c>
      <c r="I12" s="14">
        <v>15.61904761471</v>
      </c>
      <c r="J12" s="14">
        <v>18.285714268509999</v>
      </c>
      <c r="K12" s="14">
        <v>18.285714268509999</v>
      </c>
      <c r="L12" s="14">
        <v>21.904761897250001</v>
      </c>
      <c r="M12" s="14">
        <v>22.285714263839999</v>
      </c>
      <c r="N12" s="15">
        <v>14.523809512050832</v>
      </c>
    </row>
    <row r="13" spans="1:14" ht="12" customHeight="1" x14ac:dyDescent="0.25">
      <c r="A13" s="35">
        <v>1975</v>
      </c>
      <c r="B13" s="36">
        <v>2.80373833205</v>
      </c>
      <c r="C13" s="36">
        <v>4.6728972121199996</v>
      </c>
      <c r="D13" s="36">
        <v>6.6978193262200003</v>
      </c>
      <c r="E13" s="36">
        <v>7.1651090522100001</v>
      </c>
      <c r="F13" s="36">
        <v>5.9190031321600003</v>
      </c>
      <c r="G13" s="36">
        <v>6.5420560921900002</v>
      </c>
      <c r="H13" s="36">
        <v>6.5420560921900002</v>
      </c>
      <c r="I13" s="36">
        <v>7.0093457942799997</v>
      </c>
      <c r="J13" s="36">
        <v>8.5669782062900008</v>
      </c>
      <c r="K13" s="36">
        <v>8.2554517143300004</v>
      </c>
      <c r="L13" s="36">
        <v>9.3457944003400009</v>
      </c>
      <c r="M13" s="36">
        <v>10.90342681235</v>
      </c>
      <c r="N13" s="37">
        <v>7.0353063472275013</v>
      </c>
    </row>
    <row r="14" spans="1:14" ht="12" customHeight="1" x14ac:dyDescent="0.25">
      <c r="A14" s="13">
        <v>1976</v>
      </c>
      <c r="B14" s="14">
        <v>1.6853932379700001</v>
      </c>
      <c r="C14" s="14">
        <v>2.10674155823</v>
      </c>
      <c r="D14" s="14">
        <v>2.3876404455900002</v>
      </c>
      <c r="E14" s="14">
        <v>2.8089887443100001</v>
      </c>
      <c r="F14" s="14">
        <v>2.9494381987699998</v>
      </c>
      <c r="G14" s="14">
        <v>5.33707864436</v>
      </c>
      <c r="H14" s="14">
        <v>7.0224719038799996</v>
      </c>
      <c r="I14" s="14">
        <v>6.7415730165200003</v>
      </c>
      <c r="J14" s="14">
        <v>8.5674157089400005</v>
      </c>
      <c r="K14" s="14">
        <v>11.376404474799999</v>
      </c>
      <c r="L14" s="14">
        <v>11.938202227970001</v>
      </c>
      <c r="M14" s="14">
        <v>13.061797734320001</v>
      </c>
      <c r="N14" s="15">
        <v>6.3319288246383332</v>
      </c>
    </row>
    <row r="15" spans="1:14" ht="12" customHeight="1" x14ac:dyDescent="0.25">
      <c r="A15" s="35">
        <v>1977</v>
      </c>
      <c r="B15" s="36">
        <v>1.2422360353799999</v>
      </c>
      <c r="C15" s="36">
        <v>1.3664596332000001</v>
      </c>
      <c r="D15" s="36">
        <v>2.1118012391800001</v>
      </c>
      <c r="E15" s="36">
        <v>3.4782608723799999</v>
      </c>
      <c r="F15" s="36">
        <v>4.2236024974199999</v>
      </c>
      <c r="G15" s="36">
        <v>4.9689441034000001</v>
      </c>
      <c r="H15" s="36">
        <v>5.4658385137399996</v>
      </c>
      <c r="I15" s="36">
        <v>7.0807453425900002</v>
      </c>
      <c r="J15" s="36">
        <v>9.3167701986499996</v>
      </c>
      <c r="K15" s="36">
        <v>11.801242250350001</v>
      </c>
      <c r="L15" s="36">
        <v>11.180124223130001</v>
      </c>
      <c r="M15" s="36">
        <v>12.42236025851</v>
      </c>
      <c r="N15" s="37">
        <v>6.2215320973275006</v>
      </c>
    </row>
    <row r="16" spans="1:14" ht="12" customHeight="1" x14ac:dyDescent="0.25">
      <c r="A16" s="13">
        <v>1978</v>
      </c>
      <c r="B16" s="14">
        <v>1.9889502692000001</v>
      </c>
      <c r="C16" s="14">
        <v>2.9834254038000001</v>
      </c>
      <c r="D16" s="14">
        <v>4.4198895059499996</v>
      </c>
      <c r="E16" s="14">
        <v>5.6353591073700002</v>
      </c>
      <c r="F16" s="14">
        <v>6.18784530833</v>
      </c>
      <c r="G16" s="14">
        <v>7.18232044293</v>
      </c>
      <c r="H16" s="14">
        <v>7.7348066269300002</v>
      </c>
      <c r="I16" s="14">
        <v>7.4033149097499997</v>
      </c>
      <c r="J16" s="14">
        <v>8.7292817615300002</v>
      </c>
      <c r="K16" s="14">
        <v>8.9502762452999995</v>
      </c>
      <c r="L16" s="14">
        <v>10.3867403305</v>
      </c>
      <c r="M16" s="14">
        <v>10.718232047680001</v>
      </c>
      <c r="N16" s="15">
        <v>6.8600368299391681</v>
      </c>
    </row>
    <row r="17" spans="1:14" ht="12" customHeight="1" x14ac:dyDescent="0.25">
      <c r="A17" s="35">
        <v>1979</v>
      </c>
      <c r="B17" s="36">
        <v>1.6966067837700001</v>
      </c>
      <c r="C17" s="36">
        <v>2.8942115750099999</v>
      </c>
      <c r="D17" s="36">
        <v>4.8902195604200003</v>
      </c>
      <c r="E17" s="36">
        <v>4.8902195604200003</v>
      </c>
      <c r="F17" s="36">
        <v>6.5868263441900003</v>
      </c>
      <c r="G17" s="36">
        <v>7.0958083777900001</v>
      </c>
      <c r="H17" s="36">
        <v>7.38522953835</v>
      </c>
      <c r="I17" s="36">
        <v>6.9860279412699997</v>
      </c>
      <c r="J17" s="36">
        <v>6.8862275458299997</v>
      </c>
      <c r="K17" s="36">
        <v>7.38522953835</v>
      </c>
      <c r="L17" s="36">
        <v>8.5828343296000007</v>
      </c>
      <c r="M17" s="36">
        <v>10.07984030717</v>
      </c>
      <c r="N17" s="37">
        <v>6.2799401168475013</v>
      </c>
    </row>
    <row r="18" spans="1:14" ht="12" customHeight="1" x14ac:dyDescent="0.25">
      <c r="A18" s="13">
        <v>1980</v>
      </c>
      <c r="B18" s="14">
        <v>2.0852221266300002</v>
      </c>
      <c r="C18" s="14">
        <v>3.08250227597</v>
      </c>
      <c r="D18" s="14">
        <v>5.3490480585300002</v>
      </c>
      <c r="E18" s="14">
        <v>7.1622846873599997</v>
      </c>
      <c r="F18" s="14">
        <v>8.8848594743099998</v>
      </c>
      <c r="G18" s="14">
        <v>9.1568449721099991</v>
      </c>
      <c r="H18" s="14">
        <v>10.698096103139999</v>
      </c>
      <c r="I18" s="14">
        <v>9.7914777956800005</v>
      </c>
      <c r="J18" s="14">
        <v>10.42611061925</v>
      </c>
      <c r="K18" s="14">
        <v>9.0661831441499992</v>
      </c>
      <c r="L18" s="14">
        <v>9.9728014516099996</v>
      </c>
      <c r="M18" s="14">
        <v>10.87941977298</v>
      </c>
      <c r="N18" s="15">
        <v>8.0462375401433341</v>
      </c>
    </row>
    <row r="19" spans="1:14" ht="12" customHeight="1" x14ac:dyDescent="0.25">
      <c r="A19" s="35">
        <v>1981</v>
      </c>
      <c r="B19" s="36">
        <v>1.63532297747</v>
      </c>
      <c r="C19" s="36">
        <v>4.6606704826499996</v>
      </c>
      <c r="D19" s="36">
        <v>7.6860179878199997</v>
      </c>
      <c r="E19" s="36">
        <v>9.1578086612699998</v>
      </c>
      <c r="F19" s="36">
        <v>11.365494683990001</v>
      </c>
      <c r="G19" s="36">
        <v>11.85609157096</v>
      </c>
      <c r="H19" s="36">
        <v>12.101390020709999</v>
      </c>
      <c r="I19" s="36">
        <v>12.67375306596</v>
      </c>
      <c r="J19" s="36">
        <v>13.57318069416</v>
      </c>
      <c r="K19" s="36">
        <v>14.7996729304</v>
      </c>
      <c r="L19" s="36">
        <v>16.843826649099999</v>
      </c>
      <c r="M19" s="36">
        <v>17.25265739033</v>
      </c>
      <c r="N19" s="37">
        <v>11.133823926235001</v>
      </c>
    </row>
    <row r="20" spans="1:14" ht="12" customHeight="1" x14ac:dyDescent="0.25">
      <c r="A20" s="13">
        <v>1982</v>
      </c>
      <c r="B20" s="14">
        <v>1.1854951275200001</v>
      </c>
      <c r="C20" s="14">
        <v>2.0223152118800001</v>
      </c>
      <c r="D20" s="14">
        <v>3.27754533306</v>
      </c>
      <c r="E20" s="14">
        <v>4.7419804780000003</v>
      </c>
      <c r="F20" s="14">
        <v>5.7880055861199997</v>
      </c>
      <c r="G20" s="14">
        <v>7.3221757354200001</v>
      </c>
      <c r="H20" s="14">
        <v>9.4142259516499998</v>
      </c>
      <c r="I20" s="14">
        <v>11.436541152829999</v>
      </c>
      <c r="J20" s="14">
        <v>13.110181321540001</v>
      </c>
      <c r="K20" s="14">
        <v>18.06136681261</v>
      </c>
      <c r="L20" s="14">
        <v>21.827057186849999</v>
      </c>
      <c r="M20" s="14">
        <v>24.407252444259999</v>
      </c>
      <c r="N20" s="15">
        <v>10.216178528478332</v>
      </c>
    </row>
    <row r="21" spans="1:14" ht="12" customHeight="1" x14ac:dyDescent="0.25">
      <c r="A21" s="35">
        <v>1983</v>
      </c>
      <c r="B21" s="36">
        <v>4.3161434989499998</v>
      </c>
      <c r="C21" s="36">
        <v>6.8385650234100002</v>
      </c>
      <c r="D21" s="36">
        <v>10.08968609786</v>
      </c>
      <c r="E21" s="36">
        <v>15.414798211760001</v>
      </c>
      <c r="F21" s="36">
        <v>23.486547088329999</v>
      </c>
      <c r="G21" s="36">
        <v>30.60538116811</v>
      </c>
      <c r="H21" s="36">
        <v>37.612107628780002</v>
      </c>
      <c r="I21" s="36">
        <v>43.049327361780001</v>
      </c>
      <c r="J21" s="36">
        <v>48.598654713889999</v>
      </c>
      <c r="K21" s="36">
        <v>52.858744394680002</v>
      </c>
      <c r="L21" s="36">
        <v>52.522421528770003</v>
      </c>
      <c r="M21" s="36">
        <v>52.466367719209998</v>
      </c>
      <c r="N21" s="37">
        <v>31.488228702960829</v>
      </c>
    </row>
    <row r="22" spans="1:14" ht="12" customHeight="1" x14ac:dyDescent="0.25">
      <c r="A22" s="13">
        <v>1984</v>
      </c>
      <c r="B22" s="14">
        <v>2.4264705871899999</v>
      </c>
      <c r="C22" s="14">
        <v>4.2647058798400002</v>
      </c>
      <c r="D22" s="14">
        <v>6.8382352906700001</v>
      </c>
      <c r="E22" s="14">
        <v>9.5588235251399993</v>
      </c>
      <c r="F22" s="14">
        <v>10.919117648009999</v>
      </c>
      <c r="G22" s="14">
        <v>11.54411764706</v>
      </c>
      <c r="H22" s="14">
        <v>12.9779411733</v>
      </c>
      <c r="I22" s="14">
        <v>15.073529408720001</v>
      </c>
      <c r="J22" s="14">
        <v>16.874999996860002</v>
      </c>
      <c r="K22" s="14">
        <v>19.44852940769</v>
      </c>
      <c r="L22" s="14">
        <v>22.977941174990001</v>
      </c>
      <c r="M22" s="14">
        <v>25.07352941041</v>
      </c>
      <c r="N22" s="15">
        <v>13.164828429156666</v>
      </c>
    </row>
    <row r="23" spans="1:14" ht="12" customHeight="1" x14ac:dyDescent="0.25">
      <c r="A23" s="35">
        <v>1985</v>
      </c>
      <c r="B23" s="36">
        <v>6.4079952948900001</v>
      </c>
      <c r="C23" s="36">
        <v>7.6425631992999996</v>
      </c>
      <c r="D23" s="36">
        <v>9.6119929445899999</v>
      </c>
      <c r="E23" s="36">
        <v>12.84538506702</v>
      </c>
      <c r="F23" s="36">
        <v>14.197530862360001</v>
      </c>
      <c r="G23" s="36">
        <v>16.431510875779999</v>
      </c>
      <c r="H23" s="36">
        <v>18.253968252890001</v>
      </c>
      <c r="I23" s="36">
        <v>18.489124043779999</v>
      </c>
      <c r="J23" s="36">
        <v>19.517930630039999</v>
      </c>
      <c r="K23" s="36">
        <v>20.19400352545</v>
      </c>
      <c r="L23" s="36">
        <v>21.722516166209999</v>
      </c>
      <c r="M23" s="36">
        <v>24.368018811430002</v>
      </c>
      <c r="N23" s="37">
        <v>15.806878306145</v>
      </c>
    </row>
    <row r="24" spans="1:14" ht="12" customHeight="1" x14ac:dyDescent="0.25">
      <c r="A24" s="13">
        <v>1986</v>
      </c>
      <c r="B24" s="14">
        <v>3.2852753483699999</v>
      </c>
      <c r="C24" s="14">
        <v>5.9087686116300002</v>
      </c>
      <c r="D24" s="14">
        <v>7.9650200912700004</v>
      </c>
      <c r="E24" s="14">
        <v>10.02127156729</v>
      </c>
      <c r="F24" s="14">
        <v>10.91940439527</v>
      </c>
      <c r="G24" s="14">
        <v>12.19569841837</v>
      </c>
      <c r="H24" s="14">
        <v>13.04656109561</v>
      </c>
      <c r="I24" s="14">
        <v>16.16639092542</v>
      </c>
      <c r="J24" s="14">
        <v>19.09714015586</v>
      </c>
      <c r="K24" s="14">
        <v>23.23327818508</v>
      </c>
      <c r="L24" s="14">
        <v>25.54951548116</v>
      </c>
      <c r="M24" s="14">
        <v>27.345781140749999</v>
      </c>
      <c r="N24" s="15">
        <v>14.56117545134</v>
      </c>
    </row>
    <row r="25" spans="1:14" ht="12" customHeight="1" x14ac:dyDescent="0.25">
      <c r="A25" s="35">
        <v>1987</v>
      </c>
      <c r="B25" s="36">
        <v>1.80029695397</v>
      </c>
      <c r="C25" s="36">
        <v>4.3801039350600002</v>
      </c>
      <c r="D25" s="36">
        <v>9.7624350409399998</v>
      </c>
      <c r="E25" s="36">
        <v>11.91536748215</v>
      </c>
      <c r="F25" s="36">
        <v>13.45582776326</v>
      </c>
      <c r="G25" s="36">
        <v>16.035634741509998</v>
      </c>
      <c r="H25" s="36">
        <v>17.1306607267</v>
      </c>
      <c r="I25" s="36">
        <v>18.374164808629999</v>
      </c>
      <c r="J25" s="36">
        <v>20.805493687289999</v>
      </c>
      <c r="K25" s="36">
        <v>23.14402375441</v>
      </c>
      <c r="L25" s="36">
        <v>28.749072009670002</v>
      </c>
      <c r="M25" s="36">
        <v>32.479584261159999</v>
      </c>
      <c r="N25" s="37">
        <v>16.502722097062499</v>
      </c>
    </row>
    <row r="26" spans="1:14" ht="12" customHeight="1" x14ac:dyDescent="0.25">
      <c r="A26" s="13">
        <v>1988</v>
      </c>
      <c r="B26" s="14">
        <v>3.23620061506</v>
      </c>
      <c r="C26" s="14">
        <v>8.3917063584899996</v>
      </c>
      <c r="D26" s="14">
        <v>13.25301204835</v>
      </c>
      <c r="E26" s="14">
        <v>21.070327821349998</v>
      </c>
      <c r="F26" s="14">
        <v>26.758195572409999</v>
      </c>
      <c r="G26" s="14">
        <v>31.283272624399999</v>
      </c>
      <c r="H26" s="14">
        <v>37.68562622476</v>
      </c>
      <c r="I26" s="14">
        <v>45.601008683720003</v>
      </c>
      <c r="J26" s="14">
        <v>56.374334546310003</v>
      </c>
      <c r="K26" s="14">
        <v>64.892126644800001</v>
      </c>
      <c r="L26" s="14">
        <v>75.37125244952</v>
      </c>
      <c r="M26" s="14">
        <v>85.710282990440007</v>
      </c>
      <c r="N26" s="15">
        <v>39.135612214967502</v>
      </c>
    </row>
    <row r="27" spans="1:14" ht="12" customHeight="1" x14ac:dyDescent="0.25">
      <c r="A27" s="35">
        <v>1989</v>
      </c>
      <c r="B27" s="36">
        <v>5.2957151477900002</v>
      </c>
      <c r="C27" s="36">
        <v>11.43633071867</v>
      </c>
      <c r="D27" s="36">
        <v>21.43180446669</v>
      </c>
      <c r="E27" s="36">
        <v>24.69070609628</v>
      </c>
      <c r="F27" s="36">
        <v>26.02595051346</v>
      </c>
      <c r="G27" s="36">
        <v>30.31834640912</v>
      </c>
      <c r="H27" s="36">
        <v>32.083584792490001</v>
      </c>
      <c r="I27" s="36">
        <v>35.515992758099998</v>
      </c>
      <c r="J27" s="36">
        <v>42.041339770759997</v>
      </c>
      <c r="K27" s="36">
        <v>45.775497888620002</v>
      </c>
      <c r="L27" s="36">
        <v>50.301750151679997</v>
      </c>
      <c r="M27" s="36">
        <v>54.247133374160001</v>
      </c>
      <c r="N27" s="37">
        <v>31.597012673984995</v>
      </c>
    </row>
    <row r="28" spans="1:14" ht="12" customHeight="1" x14ac:dyDescent="0.25">
      <c r="A28" s="13">
        <v>1990</v>
      </c>
      <c r="B28" s="14">
        <v>3.7413801531800002</v>
      </c>
      <c r="C28" s="14">
        <v>8.5440406903999992</v>
      </c>
      <c r="D28" s="14">
        <v>13.087494498010001</v>
      </c>
      <c r="E28" s="14">
        <v>18.212940773829999</v>
      </c>
      <c r="F28" s="14">
        <v>21.660879346870001</v>
      </c>
      <c r="G28" s="14">
        <v>24.756688022839999</v>
      </c>
      <c r="H28" s="14">
        <v>28.73282144073</v>
      </c>
      <c r="I28" s="14">
        <v>30.791803198299998</v>
      </c>
      <c r="J28" s="14">
        <v>35.325475619510001</v>
      </c>
      <c r="K28" s="14">
        <v>40.123245463899998</v>
      </c>
      <c r="L28" s="14">
        <v>46.02142123494</v>
      </c>
      <c r="M28" s="14">
        <v>49.523157431329999</v>
      </c>
      <c r="N28" s="15">
        <v>26.710112322819999</v>
      </c>
    </row>
    <row r="29" spans="1:14" ht="12" customHeight="1" x14ac:dyDescent="0.25">
      <c r="A29" s="35">
        <v>1991</v>
      </c>
      <c r="B29" s="36">
        <v>4.3862231382100001</v>
      </c>
      <c r="C29" s="36">
        <v>8.4290059858399999</v>
      </c>
      <c r="D29" s="36">
        <v>12.6811238673</v>
      </c>
      <c r="E29" s="36">
        <v>16.33467438584</v>
      </c>
      <c r="F29" s="36">
        <v>21.276943708249998</v>
      </c>
      <c r="G29" s="36">
        <v>24.31557256392</v>
      </c>
      <c r="H29" s="36">
        <v>26.526673862599999</v>
      </c>
      <c r="I29" s="36">
        <v>29.96107676694</v>
      </c>
      <c r="J29" s="36">
        <v>35.858437183020001</v>
      </c>
      <c r="K29" s="36">
        <v>40.215222582149998</v>
      </c>
      <c r="L29" s="36">
        <v>43.365060674559999</v>
      </c>
      <c r="M29" s="36">
        <v>48.98439799829</v>
      </c>
      <c r="N29" s="37">
        <v>26.027867726409998</v>
      </c>
    </row>
    <row r="30" spans="1:14" ht="12" customHeight="1" x14ac:dyDescent="0.25">
      <c r="A30" s="13">
        <v>1992</v>
      </c>
      <c r="B30" s="14">
        <v>4.3359898131300003</v>
      </c>
      <c r="C30" s="14">
        <v>7.9343124986699998</v>
      </c>
      <c r="D30" s="14">
        <v>10.97499396243</v>
      </c>
      <c r="E30" s="14">
        <v>16.8324222265</v>
      </c>
      <c r="F30" s="14">
        <v>21.1574348503</v>
      </c>
      <c r="G30" s="14">
        <v>25.535137983270001</v>
      </c>
      <c r="H30" s="14">
        <v>28.90513512911</v>
      </c>
      <c r="I30" s="14">
        <v>32.84594612387</v>
      </c>
      <c r="J30" s="14">
        <v>46.866012425980003</v>
      </c>
      <c r="K30" s="14">
        <v>56.09563327403</v>
      </c>
      <c r="L30" s="14">
        <v>57.71147555364</v>
      </c>
      <c r="M30" s="14">
        <v>60.223056488650002</v>
      </c>
      <c r="N30" s="15">
        <v>30.784795860798329</v>
      </c>
    </row>
    <row r="31" spans="1:14" ht="12" customHeight="1" x14ac:dyDescent="0.25">
      <c r="A31" s="35">
        <v>1993</v>
      </c>
      <c r="B31" s="36">
        <v>3.18854480671</v>
      </c>
      <c r="C31" s="36">
        <v>4.9780761851499999</v>
      </c>
      <c r="D31" s="36">
        <v>8.0912578787800005</v>
      </c>
      <c r="E31" s="36">
        <v>12.014250479539999</v>
      </c>
      <c r="F31" s="36">
        <v>17.071800493080001</v>
      </c>
      <c r="G31" s="36">
        <v>19.202521238669998</v>
      </c>
      <c r="H31" s="36">
        <v>20.633050150719999</v>
      </c>
      <c r="I31" s="36">
        <v>21.138668128150002</v>
      </c>
      <c r="J31" s="36">
        <v>24.244998629720001</v>
      </c>
      <c r="K31" s="36">
        <v>28.128254316069999</v>
      </c>
      <c r="L31" s="36">
        <v>30.212386955180001</v>
      </c>
      <c r="M31" s="36">
        <v>30.960537133350002</v>
      </c>
      <c r="N31" s="37">
        <v>18.322028866260002</v>
      </c>
    </row>
    <row r="32" spans="1:14" ht="12" customHeight="1" x14ac:dyDescent="0.25">
      <c r="A32" s="13">
        <v>1994</v>
      </c>
      <c r="B32" s="14">
        <v>1.75255035319</v>
      </c>
      <c r="C32" s="14">
        <v>5.8362542505499997</v>
      </c>
      <c r="D32" s="14">
        <v>8.63510332201</v>
      </c>
      <c r="E32" s="14">
        <v>11.8901386345</v>
      </c>
      <c r="F32" s="14">
        <v>13.43133664668</v>
      </c>
      <c r="G32" s="14">
        <v>15.156683233100001</v>
      </c>
      <c r="H32" s="14">
        <v>15.858749672989999</v>
      </c>
      <c r="I32" s="14">
        <v>17.64268898768</v>
      </c>
      <c r="J32" s="14">
        <v>19.763536489669999</v>
      </c>
      <c r="K32" s="14">
        <v>21.154067486310002</v>
      </c>
      <c r="L32" s="14">
        <v>23.790740256269999</v>
      </c>
      <c r="M32" s="14">
        <v>25.383206905489999</v>
      </c>
      <c r="N32" s="15">
        <v>15.02458801987</v>
      </c>
    </row>
    <row r="33" spans="1:17" ht="12" customHeight="1" x14ac:dyDescent="0.25">
      <c r="A33" s="35">
        <v>1995</v>
      </c>
      <c r="B33" s="36">
        <v>2.9815996996099998</v>
      </c>
      <c r="C33" s="36">
        <v>4.2233070472499996</v>
      </c>
      <c r="D33" s="36">
        <v>6.2836400050499996</v>
      </c>
      <c r="E33" s="36">
        <v>9.0157299621300009</v>
      </c>
      <c r="F33" s="36">
        <v>11.14449034095</v>
      </c>
      <c r="G33" s="36">
        <v>12.48466641644</v>
      </c>
      <c r="H33" s="36">
        <v>13.23569908628</v>
      </c>
      <c r="I33" s="36">
        <v>14.447365127099999</v>
      </c>
      <c r="J33" s="36">
        <v>17.318813368499999</v>
      </c>
      <c r="K33" s="36">
        <v>18.787499478520001</v>
      </c>
      <c r="L33" s="36">
        <v>20.637543288709999</v>
      </c>
      <c r="M33" s="36">
        <v>22.773813994329998</v>
      </c>
      <c r="N33" s="37">
        <v>12.777847317905833</v>
      </c>
    </row>
    <row r="34" spans="1:17" ht="12" customHeight="1" x14ac:dyDescent="0.25">
      <c r="A34" s="13">
        <v>1996</v>
      </c>
      <c r="B34" s="14">
        <v>2.3993039979100002</v>
      </c>
      <c r="C34" s="14">
        <v>5.0059132987800004</v>
      </c>
      <c r="D34" s="14">
        <v>8.0482035805599992</v>
      </c>
      <c r="E34" s="14">
        <v>11.117001753589999</v>
      </c>
      <c r="F34" s="14">
        <v>10.81386022867</v>
      </c>
      <c r="G34" s="14">
        <v>12.468224514999999</v>
      </c>
      <c r="H34" s="14">
        <v>14.424193637049999</v>
      </c>
      <c r="I34" s="14">
        <v>16.683675208979999</v>
      </c>
      <c r="J34" s="14">
        <v>19.46587266701</v>
      </c>
      <c r="K34" s="14">
        <v>21.320670972399999</v>
      </c>
      <c r="L34" s="14">
        <v>24.01855941649</v>
      </c>
      <c r="M34" s="14">
        <v>25.620430680230001</v>
      </c>
      <c r="N34" s="15">
        <v>14.282159163055832</v>
      </c>
    </row>
    <row r="35" spans="1:17" ht="12" customHeight="1" x14ac:dyDescent="0.25">
      <c r="A35" s="35">
        <v>1997</v>
      </c>
      <c r="B35" s="36">
        <v>6.44295302008</v>
      </c>
      <c r="C35" s="36">
        <v>10.13422818792</v>
      </c>
      <c r="D35" s="36">
        <v>11.744966442939999</v>
      </c>
      <c r="E35" s="36">
        <v>14.026845637559999</v>
      </c>
      <c r="F35" s="36">
        <v>15.771812080529999</v>
      </c>
      <c r="G35" s="36">
        <v>17.382550335560001</v>
      </c>
      <c r="H35" s="36">
        <v>19.798657718129999</v>
      </c>
      <c r="I35" s="36">
        <v>21.409395973150001</v>
      </c>
      <c r="J35" s="36">
        <v>24.228187919420002</v>
      </c>
      <c r="K35" s="36">
        <v>26.510067114040002</v>
      </c>
      <c r="L35" s="36">
        <v>28.255033557010002</v>
      </c>
      <c r="M35" s="36">
        <v>30.671140939579999</v>
      </c>
      <c r="N35" s="37">
        <v>18.864653243826666</v>
      </c>
    </row>
    <row r="36" spans="1:17" ht="12" customHeight="1" x14ac:dyDescent="0.25">
      <c r="A36" s="13">
        <v>1998</v>
      </c>
      <c r="B36" s="14">
        <v>4.0061633281800004</v>
      </c>
      <c r="C36" s="14">
        <v>8.7313816127599999</v>
      </c>
      <c r="D36" s="14">
        <v>11.71032357474</v>
      </c>
      <c r="E36" s="14">
        <v>16.589625064189999</v>
      </c>
      <c r="F36" s="14">
        <v>18.644067796600002</v>
      </c>
      <c r="G36" s="14">
        <v>22.085259373389999</v>
      </c>
      <c r="H36" s="14">
        <v>23.061119671299998</v>
      </c>
      <c r="I36" s="14">
        <v>24.65331278891</v>
      </c>
      <c r="J36" s="14">
        <v>30.97072419109</v>
      </c>
      <c r="K36" s="14">
        <v>39.445300462260001</v>
      </c>
      <c r="L36" s="14">
        <v>42.321520287589998</v>
      </c>
      <c r="M36" s="14">
        <v>43.400102722150002</v>
      </c>
      <c r="N36" s="15">
        <v>23.801575072763338</v>
      </c>
    </row>
    <row r="37" spans="1:17" ht="12" customHeight="1" x14ac:dyDescent="0.25">
      <c r="A37" s="35">
        <v>1999</v>
      </c>
      <c r="B37" s="36">
        <v>3.1876790830699999</v>
      </c>
      <c r="C37" s="36">
        <v>5.94555873923</v>
      </c>
      <c r="D37" s="36">
        <v>20.236389684799999</v>
      </c>
      <c r="E37" s="36">
        <v>26.89828080226</v>
      </c>
      <c r="F37" s="36">
        <v>28.008595988540002</v>
      </c>
      <c r="G37" s="36">
        <v>30.30085959885</v>
      </c>
      <c r="H37" s="36">
        <v>34.276504297990002</v>
      </c>
      <c r="I37" s="36">
        <v>34.992836676209997</v>
      </c>
      <c r="J37" s="36">
        <v>37.356733524319999</v>
      </c>
      <c r="K37" s="36">
        <v>43.087392550120001</v>
      </c>
      <c r="L37" s="36">
        <v>52.220630372469998</v>
      </c>
      <c r="M37" s="36">
        <v>60.709169054439997</v>
      </c>
      <c r="N37" s="37">
        <v>31.435052531024997</v>
      </c>
    </row>
    <row r="38" spans="1:17" ht="12" customHeight="1" x14ac:dyDescent="0.25">
      <c r="A38" s="13">
        <v>2000</v>
      </c>
      <c r="B38" s="14">
        <v>14.334744818360001</v>
      </c>
      <c r="C38" s="14">
        <v>25.807889458409999</v>
      </c>
      <c r="D38" s="14">
        <v>35.324270113650002</v>
      </c>
      <c r="E38" s="14">
        <v>49.141965678600002</v>
      </c>
      <c r="F38" s="14">
        <v>56.808558056590002</v>
      </c>
      <c r="G38" s="14">
        <v>65.143748607060004</v>
      </c>
      <c r="H38" s="14">
        <v>69.061733897910003</v>
      </c>
      <c r="I38" s="14">
        <v>71.361711611290005</v>
      </c>
      <c r="J38" s="14">
        <v>77.668821038540003</v>
      </c>
      <c r="K38" s="14">
        <v>82.460441274779996</v>
      </c>
      <c r="L38" s="14">
        <v>86.405170492500005</v>
      </c>
      <c r="M38" s="14">
        <v>90.996211277010005</v>
      </c>
      <c r="N38" s="15">
        <v>60.376272193725008</v>
      </c>
    </row>
    <row r="39" spans="1:17" ht="12" customHeight="1" x14ac:dyDescent="0.25">
      <c r="A39" s="35">
        <v>2001</v>
      </c>
      <c r="B39" s="36">
        <v>6.96616102684</v>
      </c>
      <c r="C39" s="36">
        <v>10.08168028004</v>
      </c>
      <c r="D39" s="36">
        <v>12.49708284714</v>
      </c>
      <c r="E39" s="36">
        <v>14.434072345380001</v>
      </c>
      <c r="F39" s="36">
        <v>14.620770128349999</v>
      </c>
      <c r="G39" s="36">
        <v>15.169194865810001</v>
      </c>
      <c r="H39" s="36">
        <v>15.44924154025</v>
      </c>
      <c r="I39" s="36">
        <v>15.950991831970001</v>
      </c>
      <c r="J39" s="36">
        <v>18.31971995332</v>
      </c>
      <c r="K39" s="36">
        <v>19.708284714120001</v>
      </c>
      <c r="L39" s="36">
        <v>21.6219369895</v>
      </c>
      <c r="M39" s="36">
        <v>22.438739789970001</v>
      </c>
      <c r="N39" s="37">
        <v>15.604823026057502</v>
      </c>
    </row>
    <row r="40" spans="1:17" ht="12" customHeight="1" x14ac:dyDescent="0.25">
      <c r="A40" s="13">
        <v>2002</v>
      </c>
      <c r="B40" s="14">
        <v>1.80501286571</v>
      </c>
      <c r="C40" s="14">
        <v>2.8914514438099999</v>
      </c>
      <c r="D40" s="14">
        <v>4.0465071952700002</v>
      </c>
      <c r="E40" s="14">
        <v>5.6027828075799997</v>
      </c>
      <c r="F40" s="14">
        <v>6.1193176403300003</v>
      </c>
      <c r="G40" s="14">
        <v>6.5243495663699997</v>
      </c>
      <c r="H40" s="14">
        <v>6.4538263604299999</v>
      </c>
      <c r="I40" s="14">
        <v>6.9188983131599997</v>
      </c>
      <c r="J40" s="14">
        <v>7.5354998570499996</v>
      </c>
      <c r="K40" s="14">
        <v>8.2292957209500006</v>
      </c>
      <c r="L40" s="14">
        <v>8.9812255789499993</v>
      </c>
      <c r="M40" s="14">
        <v>9.3557609835100006</v>
      </c>
      <c r="N40" s="15">
        <v>6.2053273610933317</v>
      </c>
    </row>
    <row r="41" spans="1:17" ht="12" customHeight="1" x14ac:dyDescent="0.25">
      <c r="A41" s="35">
        <v>2003</v>
      </c>
      <c r="B41" s="36">
        <v>2.4863395121399998</v>
      </c>
      <c r="C41" s="36">
        <v>3.2698022606200001</v>
      </c>
      <c r="D41" s="36">
        <v>3.8519525564900001</v>
      </c>
      <c r="E41" s="36">
        <v>4.8620007494699999</v>
      </c>
      <c r="F41" s="36">
        <v>5.0476265174700004</v>
      </c>
      <c r="G41" s="36">
        <v>4.8288844152700001</v>
      </c>
      <c r="H41" s="36">
        <v>4.86374371443</v>
      </c>
      <c r="I41" s="36">
        <v>4.9282334178599996</v>
      </c>
      <c r="J41" s="36">
        <v>5.7578847377200004</v>
      </c>
      <c r="K41" s="36">
        <v>5.7604991851499996</v>
      </c>
      <c r="L41" s="36">
        <v>6.1134495891</v>
      </c>
      <c r="M41" s="36">
        <v>6.06987546515</v>
      </c>
      <c r="N41" s="37">
        <v>4.8200243434058327</v>
      </c>
    </row>
    <row r="42" spans="1:17" ht="12" customHeight="1" x14ac:dyDescent="0.25">
      <c r="A42" s="13">
        <v>2004</v>
      </c>
      <c r="B42" s="14">
        <v>0.40998422505999998</v>
      </c>
      <c r="C42" s="14">
        <v>1.0984948074100001</v>
      </c>
      <c r="D42" s="14">
        <v>1.8050808465899999</v>
      </c>
      <c r="E42" s="14">
        <v>2.4697646904099999</v>
      </c>
      <c r="F42" s="14">
        <v>1.9825489680499999</v>
      </c>
      <c r="G42" s="14">
        <v>1.66869330879</v>
      </c>
      <c r="H42" s="14">
        <v>1.04262521362</v>
      </c>
      <c r="I42" s="14">
        <v>1.06973839884</v>
      </c>
      <c r="J42" s="14">
        <v>1.3014328907499999</v>
      </c>
      <c r="K42" s="14">
        <v>1.58571052978</v>
      </c>
      <c r="L42" s="14">
        <v>2.0113053766200002</v>
      </c>
      <c r="M42" s="14">
        <v>1.94557644275</v>
      </c>
      <c r="N42" s="15">
        <v>1.5325796415558333</v>
      </c>
    </row>
    <row r="43" spans="1:17" ht="12" customHeight="1" x14ac:dyDescent="0.25">
      <c r="A43" s="35">
        <v>2005</v>
      </c>
      <c r="B43" s="36">
        <v>0.24472768545000001</v>
      </c>
      <c r="C43" s="36">
        <v>0.51757831274999999</v>
      </c>
      <c r="D43" s="36">
        <v>0.78231194593999998</v>
      </c>
      <c r="E43" s="36">
        <v>1.62625298479</v>
      </c>
      <c r="F43" s="36">
        <v>1.8042139830699999</v>
      </c>
      <c r="G43" s="36">
        <v>1.87656963994</v>
      </c>
      <c r="H43" s="36">
        <v>1.71794204718</v>
      </c>
      <c r="I43" s="36">
        <v>1.5691302604899999</v>
      </c>
      <c r="J43" s="36">
        <v>2.2970014783999999</v>
      </c>
      <c r="K43" s="36">
        <v>2.6549818684600002</v>
      </c>
      <c r="L43" s="36">
        <v>2.8276067281000001</v>
      </c>
      <c r="M43" s="36">
        <v>3.1342192727699998</v>
      </c>
      <c r="N43" s="37">
        <v>1.7543780172783334</v>
      </c>
    </row>
    <row r="44" spans="1:17" ht="12" customHeight="1" x14ac:dyDescent="0.25">
      <c r="A44" s="13">
        <v>2006</v>
      </c>
      <c r="B44" s="14">
        <v>0.47811487264000002</v>
      </c>
      <c r="C44" s="14">
        <v>1.1893066521</v>
      </c>
      <c r="D44" s="14">
        <v>1.8486619073399999</v>
      </c>
      <c r="E44" s="14">
        <v>1.9184030027200001</v>
      </c>
      <c r="F44" s="14">
        <v>1.77774333455</v>
      </c>
      <c r="G44" s="14">
        <v>1.54369962631</v>
      </c>
      <c r="H44" s="14">
        <v>1.5738980585</v>
      </c>
      <c r="I44" s="14">
        <v>1.7919107248799999</v>
      </c>
      <c r="J44" s="14">
        <v>2.3750756441899998</v>
      </c>
      <c r="K44" s="14">
        <v>2.7321287432900001</v>
      </c>
      <c r="L44" s="14">
        <v>2.90213425984</v>
      </c>
      <c r="M44" s="14">
        <v>2.86939466296</v>
      </c>
      <c r="N44" s="15">
        <v>1.9167059574433336</v>
      </c>
    </row>
    <row r="45" spans="1:17" ht="12" customHeight="1" x14ac:dyDescent="0.25">
      <c r="A45" s="35">
        <v>2007</v>
      </c>
      <c r="B45" s="36">
        <v>0.29688516338999998</v>
      </c>
      <c r="C45" s="36">
        <v>0.36465334194999999</v>
      </c>
      <c r="D45" s="36">
        <v>0.46084800922000002</v>
      </c>
      <c r="E45" s="36">
        <v>0.45132203093000001</v>
      </c>
      <c r="F45" s="36">
        <v>0.48158776931000002</v>
      </c>
      <c r="G45" s="36">
        <v>0.87096105201999996</v>
      </c>
      <c r="H45" s="36">
        <v>1.29263962711</v>
      </c>
      <c r="I45" s="36">
        <v>1.3665306722799999</v>
      </c>
      <c r="J45" s="36">
        <v>2.08638362111</v>
      </c>
      <c r="K45" s="36">
        <v>2.2239105338899998</v>
      </c>
      <c r="L45" s="36">
        <v>2.7324503022600002</v>
      </c>
      <c r="M45" s="36">
        <v>3.3197064259900002</v>
      </c>
      <c r="N45" s="37">
        <v>1.3289898791216668</v>
      </c>
      <c r="O45" s="16"/>
    </row>
    <row r="46" spans="1:17" ht="12" customHeight="1" x14ac:dyDescent="0.25">
      <c r="A46" s="13">
        <v>2008</v>
      </c>
      <c r="B46" s="14">
        <v>1.14212665524</v>
      </c>
      <c r="C46" s="14">
        <v>2.0964687674200002</v>
      </c>
      <c r="D46" s="14">
        <v>3.6070929874500002</v>
      </c>
      <c r="E46" s="14">
        <v>5.1801764310599996</v>
      </c>
      <c r="F46" s="14">
        <v>6.2833250358999999</v>
      </c>
      <c r="G46" s="14">
        <v>7.0876604428699999</v>
      </c>
      <c r="H46" s="14">
        <v>7.7153991333</v>
      </c>
      <c r="I46" s="14">
        <v>7.9414643313499997</v>
      </c>
      <c r="J46" s="14">
        <v>8.6532017661800005</v>
      </c>
      <c r="K46" s="14">
        <v>8.6875480607999993</v>
      </c>
      <c r="L46" s="14">
        <v>8.5129084591200002</v>
      </c>
      <c r="M46" s="14">
        <v>8.8305413647299993</v>
      </c>
      <c r="N46" s="15">
        <v>6.3114927862849983</v>
      </c>
    </row>
    <row r="47" spans="1:17" ht="12" customHeight="1" x14ac:dyDescent="0.25">
      <c r="A47" s="35">
        <v>2009</v>
      </c>
      <c r="B47" s="36">
        <v>0.70741789162000002</v>
      </c>
      <c r="C47" s="36">
        <v>1.1768705074700001</v>
      </c>
      <c r="D47" s="36">
        <v>2.2808953483800001</v>
      </c>
      <c r="E47" s="36">
        <v>2.9508044664500002</v>
      </c>
      <c r="F47" s="36">
        <v>2.94182431116</v>
      </c>
      <c r="G47" s="36">
        <v>2.8640082578700001</v>
      </c>
      <c r="H47" s="36">
        <v>2.7884250126799999</v>
      </c>
      <c r="I47" s="36">
        <v>2.48241548856</v>
      </c>
      <c r="J47" s="36">
        <v>3.1234151149199998</v>
      </c>
      <c r="K47" s="36">
        <v>3.3678388953399998</v>
      </c>
      <c r="L47" s="36">
        <v>3.71490965496</v>
      </c>
      <c r="M47" s="36">
        <v>4.3117436393000004</v>
      </c>
      <c r="N47" s="37">
        <v>2.7258807157258329</v>
      </c>
    </row>
    <row r="48" spans="1:17" ht="12" customHeight="1" x14ac:dyDescent="0.25">
      <c r="A48" s="13">
        <v>2010</v>
      </c>
      <c r="B48" s="14">
        <v>0.83067396399000004</v>
      </c>
      <c r="C48" s="14">
        <v>1.17431135806</v>
      </c>
      <c r="D48" s="14">
        <v>1.3391499147100001</v>
      </c>
      <c r="E48" s="14">
        <v>1.8633965000999999</v>
      </c>
      <c r="F48" s="14">
        <v>1.8804668726</v>
      </c>
      <c r="G48" s="14">
        <v>1.8710885346899999</v>
      </c>
      <c r="H48" s="14">
        <v>1.89101808958</v>
      </c>
      <c r="I48" s="14">
        <v>1.9995614376899999</v>
      </c>
      <c r="J48" s="14">
        <v>2.2616504972100002</v>
      </c>
      <c r="K48" s="14">
        <v>2.5217234501000001</v>
      </c>
      <c r="L48" s="14">
        <v>2.79926924983</v>
      </c>
      <c r="M48" s="14">
        <v>3.3280350744599998</v>
      </c>
      <c r="N48" s="15">
        <v>1.9800287452516667</v>
      </c>
      <c r="P48" s="17"/>
      <c r="Q48" s="18"/>
    </row>
    <row r="49" spans="1:17" ht="12" customHeight="1" x14ac:dyDescent="0.25">
      <c r="A49" s="35">
        <v>2011</v>
      </c>
      <c r="B49" s="36">
        <v>0.67918768745000002</v>
      </c>
      <c r="C49" s="36">
        <v>1.2379178210799999</v>
      </c>
      <c r="D49" s="36">
        <v>1.5789137505399999</v>
      </c>
      <c r="E49" s="36">
        <v>2.4119424440000001</v>
      </c>
      <c r="F49" s="36">
        <v>2.7661345792100001</v>
      </c>
      <c r="G49" s="36">
        <v>2.8070067488500001</v>
      </c>
      <c r="H49" s="36">
        <v>2.9877639634399999</v>
      </c>
      <c r="I49" s="36">
        <v>3.4882590737100001</v>
      </c>
      <c r="J49" s="36">
        <v>4.30670790893</v>
      </c>
      <c r="K49" s="36">
        <v>4.67403353043</v>
      </c>
      <c r="L49" s="36">
        <v>4.9915811655500004</v>
      </c>
      <c r="M49" s="36">
        <v>5.4093822756099996</v>
      </c>
      <c r="N49" s="37">
        <v>3.1115692457333335</v>
      </c>
      <c r="P49" s="17"/>
      <c r="Q49" s="18"/>
    </row>
    <row r="50" spans="1:17" ht="12" customHeight="1" x14ac:dyDescent="0.25">
      <c r="A50" s="13">
        <v>2012</v>
      </c>
      <c r="B50" s="14">
        <v>0.56715220868000005</v>
      </c>
      <c r="C50" s="14">
        <v>1.34904875632</v>
      </c>
      <c r="D50" s="14">
        <v>2.2621204389399998</v>
      </c>
      <c r="E50" s="14">
        <v>2.4236904937300001</v>
      </c>
      <c r="F50" s="14">
        <v>2.2249309591199999</v>
      </c>
      <c r="G50" s="14">
        <v>2.4039215440900001</v>
      </c>
      <c r="H50" s="14">
        <v>2.6714284363699998</v>
      </c>
      <c r="I50" s="14">
        <v>2.9678071993000001</v>
      </c>
      <c r="J50" s="14">
        <v>4.1230172901</v>
      </c>
      <c r="K50" s="14">
        <v>4.2125710423999996</v>
      </c>
      <c r="L50" s="14">
        <v>4.35778744996</v>
      </c>
      <c r="M50" s="14">
        <v>4.1639096100400002</v>
      </c>
      <c r="N50" s="15">
        <v>2.8106154524208335</v>
      </c>
      <c r="P50" s="17"/>
      <c r="Q50" s="18"/>
    </row>
    <row r="51" spans="1:17" ht="12" customHeight="1" x14ac:dyDescent="0.25">
      <c r="A51" s="35">
        <v>2013</v>
      </c>
      <c r="B51" s="36">
        <v>0.50282293199999994</v>
      </c>
      <c r="C51" s="36">
        <v>0.68844589155000002</v>
      </c>
      <c r="D51" s="36">
        <v>1.1298484014600001</v>
      </c>
      <c r="E51" s="36">
        <v>1.3108773308299999</v>
      </c>
      <c r="F51" s="36">
        <v>1.09012264115</v>
      </c>
      <c r="G51" s="36">
        <v>0.94375439069</v>
      </c>
      <c r="H51" s="36">
        <v>0.92491794857999998</v>
      </c>
      <c r="I51" s="36">
        <v>1.10011446663</v>
      </c>
      <c r="J51" s="36">
        <v>1.67424250421</v>
      </c>
      <c r="K51" s="36">
        <v>2.0893500920200001</v>
      </c>
      <c r="L51" s="36">
        <v>2.49177469864</v>
      </c>
      <c r="M51" s="36">
        <v>2.7003420115400001</v>
      </c>
      <c r="N51" s="37">
        <v>1.3872177757750002</v>
      </c>
      <c r="P51" s="17"/>
      <c r="Q51" s="18"/>
    </row>
    <row r="52" spans="1:17" s="18" customFormat="1" ht="12" customHeight="1" x14ac:dyDescent="0.25">
      <c r="A52" s="13">
        <v>2014</v>
      </c>
      <c r="B52" s="14">
        <v>0.72170962169999997</v>
      </c>
      <c r="C52" s="14">
        <v>0.83240639091000002</v>
      </c>
      <c r="D52" s="14">
        <v>1.5344843886299999</v>
      </c>
      <c r="E52" s="14">
        <v>1.83449431822</v>
      </c>
      <c r="F52" s="14">
        <v>1.7926158967700001</v>
      </c>
      <c r="G52" s="14">
        <v>1.89854247579</v>
      </c>
      <c r="H52" s="14">
        <v>2.3095680875000002</v>
      </c>
      <c r="I52" s="14">
        <v>2.5238306646800002</v>
      </c>
      <c r="J52" s="14">
        <v>3.1520190186899999</v>
      </c>
      <c r="K52" s="14">
        <v>3.3612091694699999</v>
      </c>
      <c r="L52" s="14">
        <v>3.5485318102100001</v>
      </c>
      <c r="M52" s="14">
        <v>3.6673572119300002</v>
      </c>
      <c r="N52" s="15">
        <v>2.2647307545416671</v>
      </c>
      <c r="P52" s="17"/>
    </row>
    <row r="53" spans="1:17" s="19" customFormat="1" ht="12" customHeight="1" x14ac:dyDescent="0.25">
      <c r="A53" s="35">
        <v>2015</v>
      </c>
      <c r="B53" s="36">
        <v>0.59036547820282004</v>
      </c>
      <c r="C53" s="36">
        <v>1.20637148362771</v>
      </c>
      <c r="D53" s="36">
        <v>1.6255539410495401</v>
      </c>
      <c r="E53" s="36">
        <v>2.4764032376716201</v>
      </c>
      <c r="F53" s="36">
        <v>2.6578147786247501</v>
      </c>
      <c r="G53" s="36">
        <v>3.0761958431645202</v>
      </c>
      <c r="H53" s="36">
        <v>2.9942481535332699</v>
      </c>
      <c r="I53" s="36">
        <v>2.9929000515983599</v>
      </c>
      <c r="J53" s="36">
        <v>3.2652408428038702</v>
      </c>
      <c r="K53" s="36">
        <v>3.1718048119992699</v>
      </c>
      <c r="L53" s="36">
        <v>3.2826209225329501</v>
      </c>
      <c r="M53" s="36">
        <v>3.38012513292214</v>
      </c>
      <c r="N53" s="37">
        <v>2.5599703898109012</v>
      </c>
    </row>
    <row r="54" spans="1:17" s="19" customFormat="1" ht="12" customHeight="1" x14ac:dyDescent="0.25">
      <c r="A54" s="13">
        <v>2016</v>
      </c>
      <c r="B54" s="14">
        <v>0.30815675794605002</v>
      </c>
      <c r="C54" s="14">
        <v>0.44662577021754002</v>
      </c>
      <c r="D54" s="14">
        <v>0.58425333545102998</v>
      </c>
      <c r="E54" s="14">
        <v>0.89262053820492004</v>
      </c>
      <c r="F54" s="14">
        <v>0.92470394360103003</v>
      </c>
      <c r="G54" s="14">
        <v>1.28687953002634</v>
      </c>
      <c r="H54" s="14">
        <v>1.20058069936404</v>
      </c>
      <c r="I54" s="14">
        <v>1.0356064598746599</v>
      </c>
      <c r="J54" s="14">
        <v>1.18955334916849</v>
      </c>
      <c r="K54" s="14">
        <v>1.1063269266587701</v>
      </c>
      <c r="L54" s="14">
        <v>0.95947795647823997</v>
      </c>
      <c r="M54" s="14">
        <v>1.11979144715992</v>
      </c>
      <c r="N54" s="15">
        <v>0.92121472617925237</v>
      </c>
      <c r="O54" s="21"/>
    </row>
    <row r="55" spans="1:17" s="19" customFormat="1" ht="12" customHeight="1" x14ac:dyDescent="0.25">
      <c r="A55" s="35">
        <v>2017</v>
      </c>
      <c r="B55" s="36">
        <v>8.7802476180560002E-2</v>
      </c>
      <c r="C55" s="36">
        <v>0.28621627299178998</v>
      </c>
      <c r="D55" s="36">
        <v>0.42430361943245998</v>
      </c>
      <c r="E55" s="36">
        <v>0.86099068486401997</v>
      </c>
      <c r="F55" s="36">
        <v>0.90702929200520999</v>
      </c>
      <c r="G55" s="36">
        <v>0.32489431948075997</v>
      </c>
      <c r="H55" s="36">
        <v>0.18387272890764</v>
      </c>
      <c r="I55" s="47">
        <v>0.19577472940365001</v>
      </c>
      <c r="J55" s="47">
        <v>4.2459049645969998E-2</v>
      </c>
      <c r="K55" s="36">
        <v>-0.10210332070890001</v>
      </c>
      <c r="L55" s="36">
        <v>-0.37548453904434997</v>
      </c>
      <c r="M55" s="36">
        <v>-0.19670054309900001</v>
      </c>
      <c r="N55" s="37">
        <v>0.21992123083831749</v>
      </c>
    </row>
    <row r="56" spans="1:17" s="19" customFormat="1" ht="12" customHeight="1" x14ac:dyDescent="0.25">
      <c r="A56" s="13">
        <v>2018</v>
      </c>
      <c r="B56" s="14">
        <v>0.19055245040499</v>
      </c>
      <c r="C56" s="14">
        <v>0.34400028950011002</v>
      </c>
      <c r="D56" s="14">
        <v>0.40792113881227998</v>
      </c>
      <c r="E56" s="14">
        <v>0.26845934735659999</v>
      </c>
      <c r="F56" s="14">
        <v>8.5374825193250001E-2</v>
      </c>
      <c r="G56" s="14">
        <v>-0.18908689875547</v>
      </c>
      <c r="H56" s="14">
        <v>-0.19319696353683</v>
      </c>
      <c r="I56" s="14">
        <v>7.5770922282130004E-2</v>
      </c>
      <c r="J56" s="14">
        <v>0.46794649067428001</v>
      </c>
      <c r="K56" s="14">
        <v>0.42071243567201999</v>
      </c>
      <c r="L56" s="14">
        <v>0.16682977866129001</v>
      </c>
      <c r="M56" s="14">
        <v>0.26617035809425998</v>
      </c>
      <c r="N56" s="15">
        <v>0.19262118119657581</v>
      </c>
    </row>
    <row r="57" spans="1:17" s="19" customFormat="1" ht="12" customHeight="1" x14ac:dyDescent="0.25">
      <c r="A57" s="35">
        <v>2019</v>
      </c>
      <c r="B57" s="36">
        <v>0.46545621900854001</v>
      </c>
      <c r="C57" s="36">
        <v>0.23504165928345</v>
      </c>
      <c r="D57" s="36">
        <v>2.3088676142179999E-2</v>
      </c>
      <c r="E57" s="36">
        <v>0.19469364077622001</v>
      </c>
      <c r="F57" s="36">
        <v>0.19047783988186001</v>
      </c>
      <c r="G57" s="36">
        <v>0.15462779554416001</v>
      </c>
      <c r="H57" s="36">
        <v>0.24610331335921001</v>
      </c>
      <c r="I57" s="47">
        <v>0.14170380109184</v>
      </c>
      <c r="J57" s="47">
        <v>0.12972550431419999</v>
      </c>
      <c r="K57" s="36">
        <v>0.65112747574079999</v>
      </c>
      <c r="L57" s="36">
        <v>-5.7151292163219999E-2</v>
      </c>
      <c r="M57" s="36">
        <v>-6.5333180752280007E-2</v>
      </c>
      <c r="N57" s="37">
        <v>0.19246345435224665</v>
      </c>
    </row>
    <row r="58" spans="1:17" s="19" customFormat="1" ht="12" customHeight="1" x14ac:dyDescent="0.25">
      <c r="A58" s="13">
        <v>2020</v>
      </c>
      <c r="B58" s="14">
        <v>0.22701270835081</v>
      </c>
      <c r="C58" s="14">
        <v>7.2241452537299994E-2</v>
      </c>
      <c r="D58" s="14">
        <v>0.26982516643283</v>
      </c>
      <c r="E58" s="14">
        <v>1.27515577412994</v>
      </c>
      <c r="F58" s="14">
        <v>1.01185647786678</v>
      </c>
      <c r="G58" s="14">
        <v>0.38577014811596999</v>
      </c>
      <c r="H58" s="14">
        <v>-0.22924271762167001</v>
      </c>
      <c r="I58" s="54">
        <v>-0.55235007328436003</v>
      </c>
      <c r="J58" s="54">
        <v>-0.70804123219596005</v>
      </c>
      <c r="K58" s="14">
        <v>-0.89597954471921004</v>
      </c>
      <c r="L58" s="14">
        <v>-0.90463569103621999</v>
      </c>
      <c r="M58" s="14">
        <v>-0.93298918884634996</v>
      </c>
      <c r="N58" s="15">
        <v>-8.1781393355844986E-2</v>
      </c>
    </row>
    <row r="59" spans="1:17" s="19" customFormat="1" ht="12" customHeight="1" x14ac:dyDescent="0.25">
      <c r="A59" s="35">
        <v>2021</v>
      </c>
      <c r="B59" s="36">
        <v>0.11615504072961</v>
      </c>
      <c r="C59" s="36">
        <v>0.20059670176196001</v>
      </c>
      <c r="D59" s="36">
        <v>0.37634488191544002</v>
      </c>
      <c r="E59" s="36">
        <v>0.72685095715754999</v>
      </c>
      <c r="F59" s="36">
        <v>0.81079744948557997</v>
      </c>
      <c r="G59" s="36">
        <v>0.63375986511032001</v>
      </c>
      <c r="H59" s="36">
        <v>1.1633033246392701</v>
      </c>
      <c r="I59" s="47">
        <v>1.28013675039425</v>
      </c>
      <c r="J59" s="47">
        <v>1.2960228160393299</v>
      </c>
      <c r="K59" s="36">
        <v>1.5069241690906501</v>
      </c>
      <c r="L59" s="36">
        <v>1.87187652526693</v>
      </c>
      <c r="M59" s="36">
        <v>1.94067847036972</v>
      </c>
      <c r="N59" s="37">
        <v>0.99362057933005088</v>
      </c>
    </row>
    <row r="60" spans="1:17" s="19" customFormat="1" ht="12" customHeight="1" x14ac:dyDescent="0.25">
      <c r="A60" s="13">
        <v>2022</v>
      </c>
      <c r="B60" s="14">
        <v>0.72132776209696003</v>
      </c>
      <c r="C60" s="14">
        <v>0.95550056680748996</v>
      </c>
      <c r="D60" s="14">
        <v>1.06901086380467</v>
      </c>
      <c r="E60" s="14">
        <v>1.6690048755960101</v>
      </c>
      <c r="F60" s="14">
        <v>2.2357190986562401</v>
      </c>
      <c r="G60" s="14">
        <v>2.89843612071301</v>
      </c>
      <c r="H60" s="14">
        <v>3.0633168245868001</v>
      </c>
      <c r="I60" s="54">
        <v>3.0927915055906401</v>
      </c>
      <c r="J60" s="54">
        <v>3.4607416823569399</v>
      </c>
      <c r="K60" s="14">
        <v>3.5815278673487101</v>
      </c>
      <c r="L60" s="14">
        <v>3.5742556700855901</v>
      </c>
      <c r="M60" s="64">
        <v>3.7376421652042202</v>
      </c>
      <c r="N60" s="15">
        <f>AVERAGE(B60:M60)</f>
        <v>2.5049395835706068</v>
      </c>
    </row>
    <row r="61" spans="1:17" ht="12" customHeight="1" x14ac:dyDescent="0.25">
      <c r="A61" s="27" t="s">
        <v>19</v>
      </c>
      <c r="B61" s="23">
        <f>AVERAGE(B8:B60)</f>
        <v>2.1587876372437802</v>
      </c>
      <c r="C61" s="23">
        <f t="shared" ref="C61:M61" si="0">AVERAGE(C8:C60)</f>
        <v>3.907826741979572</v>
      </c>
      <c r="D61" s="23">
        <f t="shared" si="0"/>
        <v>6.182847111931328</v>
      </c>
      <c r="E61" s="23">
        <f t="shared" si="0"/>
        <v>8.2866514220344669</v>
      </c>
      <c r="F61" s="23">
        <f t="shared" si="0"/>
        <v>9.4348581588768816</v>
      </c>
      <c r="G61" s="23">
        <f t="shared" si="0"/>
        <v>10.695616605744704</v>
      </c>
      <c r="H61" s="23">
        <f t="shared" si="0"/>
        <v>11.763066584512298</v>
      </c>
      <c r="I61" s="23">
        <f t="shared" si="0"/>
        <v>12.836848291584547</v>
      </c>
      <c r="J61" s="23">
        <f t="shared" si="0"/>
        <v>15.007652263590705</v>
      </c>
      <c r="K61" s="23">
        <f t="shared" si="0"/>
        <v>16.75028764046759</v>
      </c>
      <c r="L61" s="23">
        <f t="shared" si="0"/>
        <v>18.41770051683493</v>
      </c>
      <c r="M61" s="23">
        <f t="shared" si="0"/>
        <v>19.886725689992506</v>
      </c>
      <c r="N61" s="24"/>
    </row>
    <row r="62" spans="1:17" x14ac:dyDescent="0.25">
      <c r="A62" s="30" t="s">
        <v>18</v>
      </c>
      <c r="B62" s="29">
        <f>AVERAGE(B51:B60)</f>
        <v>0.39313614466203395</v>
      </c>
      <c r="C62" s="29">
        <f t="shared" ref="C62:M62" si="1">AVERAGE(C51:C60)</f>
        <v>0.52674464791873499</v>
      </c>
      <c r="D62" s="29">
        <f t="shared" si="1"/>
        <v>0.74446344131304298</v>
      </c>
      <c r="E62" s="29">
        <f t="shared" si="1"/>
        <v>1.1509550704806881</v>
      </c>
      <c r="F62" s="29">
        <f t="shared" si="1"/>
        <v>1.1706512243234699</v>
      </c>
      <c r="G62" s="29">
        <f t="shared" si="1"/>
        <v>1.141377358987961</v>
      </c>
      <c r="H62" s="29">
        <f t="shared" si="1"/>
        <v>1.1663471399311731</v>
      </c>
      <c r="I62" s="29">
        <f t="shared" si="1"/>
        <v>1.1886279278261169</v>
      </c>
      <c r="J62" s="29">
        <f t="shared" si="1"/>
        <v>1.3969910025707117</v>
      </c>
      <c r="K62" s="29">
        <f t="shared" si="1"/>
        <v>1.4890900082572107</v>
      </c>
      <c r="L62" s="29">
        <f t="shared" si="1"/>
        <v>1.4558095839631213</v>
      </c>
      <c r="M62" s="29">
        <f t="shared" si="1"/>
        <v>1.5617083884522631</v>
      </c>
      <c r="N62" s="28"/>
    </row>
    <row r="63" spans="1:17" x14ac:dyDescent="0.25">
      <c r="B63" s="16"/>
      <c r="C63" s="16"/>
      <c r="D63" s="16"/>
      <c r="E63" s="16"/>
      <c r="F63" s="16"/>
      <c r="H63" s="16"/>
      <c r="I63" s="16"/>
      <c r="J63" s="16"/>
      <c r="K63" s="16"/>
      <c r="L63" s="16"/>
      <c r="M63" s="16"/>
    </row>
    <row r="64" spans="1:17" s="1" customFormat="1" x14ac:dyDescent="0.25">
      <c r="A64" s="1" t="s">
        <v>34</v>
      </c>
      <c r="N64" s="51"/>
    </row>
  </sheetData>
  <mergeCells count="15">
    <mergeCell ref="N5:N6"/>
    <mergeCell ref="A3:L3"/>
    <mergeCell ref="A4:L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 horizontalCentered="1"/>
  <pageMargins left="1.3474015748031496" right="0.78740157480314965" top="0.74" bottom="0.39370078740157483" header="0.19" footer="0"/>
  <pageSetup paperSize="9" scale="85" orientation="landscape" r:id="rId1"/>
  <headerFooter alignWithMargins="0">
    <oddHeader xml:space="preserve">&amp;L&amp;"Brush Script MT,Cursiva"Instituto Nacional de Estadística y Censos ( I N E C )
Indice de Precios al Consumidor  ( I. P.C. )
Base:   Año 2004 = 100,oo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CONTENIDO</vt:lpstr>
      <vt:lpstr>1. ÍNDICE</vt:lpstr>
      <vt:lpstr>2. VARIACIÓN MENSUAL</vt:lpstr>
      <vt:lpstr>3. VARIACIÓN ANUAL</vt:lpstr>
      <vt:lpstr>4. VARIACIÓN ACUMULADA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marcelochavez</cp:lastModifiedBy>
  <cp:lastPrinted>2019-05-30T23:17:49Z</cp:lastPrinted>
  <dcterms:created xsi:type="dcterms:W3CDTF">2015-02-04T14:45:26Z</dcterms:created>
  <dcterms:modified xsi:type="dcterms:W3CDTF">2023-01-07T00:28:24Z</dcterms:modified>
</cp:coreProperties>
</file>