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EBF09A88-5237-492F-A411-81BE5B8C47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OES" sheetId="1" r:id="rId1"/>
    <sheet name="GRUPOS" sheetId="2" r:id="rId2"/>
    <sheet name="FONTES" sheetId="3" r:id="rId3"/>
    <sheet name="Planilha1" sheetId="4" r:id="rId4"/>
  </sheets>
  <definedNames>
    <definedName name="_xlnm._FilterDatabase" localSheetId="2" hidden="1">FONTES!$A$1:$E$105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5" i="3" l="1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<sst xmlns="http://schemas.openxmlformats.org/spreadsheetml/2006/main" count="464" uniqueCount="322">
  <si>
    <t>Grupos de fonte — Saneamento MAPPs</t>
  </si>
  <si>
    <t/>
  </si>
  <si>
    <t>Aba GRUPOS: uma linha por grupo. CÓDIGO é definido por você (curto, sem repetir, ex.: TES). DESCRIÇÃO é o nome exibido no filtro (ex.: Tesouro Estadual).</t>
  </si>
  <si>
    <t>Aba FONTES: uma linha por fonte, já preenchida com as fontes da base. Informe em GRUPO o CÓDIGO do grupo da fonte (lista de escolha).</t>
  </si>
  <si>
    <t>Cada fonte pertence a um único grupo. Fonte sem GRUPO fica em "(sem grupo)" no filtro.</t>
  </si>
  <si>
    <t>CÓDIGO da fonte: os números da fonte na base (ex.: 500-501 para "(500)-(501) Tesouro"). Não altere as colunas CÓDIGO e FONTE NA BASE.</t>
  </si>
  <si>
    <t>Não renomeie as abas nem os cabeçalhos. O sistema critica o arquivo ao recebê-lo: com erro, ele é recusado e a lista mostra o que corrigir.</t>
  </si>
  <si>
    <t>Envio: Configurações › Grupos de fonte (versão completa) ou “Carregar grupos de fonte” junto do filtro (versão simplificada).</t>
  </si>
  <si>
    <t>CÓDIGO</t>
  </si>
  <si>
    <t>DESCRIÇÃO</t>
  </si>
  <si>
    <t>GRUPO</t>
  </si>
  <si>
    <t>FONTE NA BASE</t>
  </si>
  <si>
    <t>000-018</t>
  </si>
  <si>
    <t>FDS</t>
  </si>
  <si>
    <t>(000)-(018) FDS</t>
  </si>
  <si>
    <t>000-019</t>
  </si>
  <si>
    <t>FEMA</t>
  </si>
  <si>
    <t>(000)-(019) FEMA</t>
  </si>
  <si>
    <t>000-021</t>
  </si>
  <si>
    <t>Governo Municipal - Aplicação Direta</t>
  </si>
  <si>
    <t>(000)-(021) Governo Municipal - Aplicação Direta</t>
  </si>
  <si>
    <t>000-022</t>
  </si>
  <si>
    <t>Governo Federal - Aplicação Direta</t>
  </si>
  <si>
    <t>(000)-(022) Governo Federal - Aplicação Direta</t>
  </si>
  <si>
    <t>000-023</t>
  </si>
  <si>
    <t>Orgaos privados - Aplicação Direta</t>
  </si>
  <si>
    <t>(000)-(023) Orgaos privados - Aplicação Direta</t>
  </si>
  <si>
    <t>000-024</t>
  </si>
  <si>
    <t>Orgãos Internacionais - Aplicação Direta</t>
  </si>
  <si>
    <t>(000)-(024) Orgãos Internacionais - Aplicação Direta</t>
  </si>
  <si>
    <t>000-025</t>
  </si>
  <si>
    <t>Plano de Investimento Especial</t>
  </si>
  <si>
    <t>(000)-(025) Plano de Investimento Especial</t>
  </si>
  <si>
    <t>000-075</t>
  </si>
  <si>
    <t>Medida Compensatória Ambiental</t>
  </si>
  <si>
    <t>(000)-(075) Medida Compensatória Ambiental</t>
  </si>
  <si>
    <t>000-090</t>
  </si>
  <si>
    <t>Programa PADH</t>
  </si>
  <si>
    <t>(000)-(090) Programa PADH</t>
  </si>
  <si>
    <t>000-095</t>
  </si>
  <si>
    <t>Aumento de Capital do Tesouro</t>
  </si>
  <si>
    <t>(000)-(095) Aumento de Capital do Tesouro</t>
  </si>
  <si>
    <t>000-099</t>
  </si>
  <si>
    <t>Aplicação direta de outras entidades</t>
  </si>
  <si>
    <t>(000)-(099) Aplicação direta de outras entidades</t>
  </si>
  <si>
    <t>000-110</t>
  </si>
  <si>
    <t>Tesouro - Precatórios</t>
  </si>
  <si>
    <t>(000)-(110) Tesouro - Precatórios</t>
  </si>
  <si>
    <t>500-200</t>
  </si>
  <si>
    <t>Tesouro - Contrapartida PROPAG</t>
  </si>
  <si>
    <t>(500)-(200) Tesouro - Contrapartida PROPAG</t>
  </si>
  <si>
    <t>500-501</t>
  </si>
  <si>
    <t>Tesouro</t>
  </si>
  <si>
    <t>(500)-(501) Tesouro</t>
  </si>
  <si>
    <t>501-001</t>
  </si>
  <si>
    <t>Tesouro - Consignados</t>
  </si>
  <si>
    <t>(501)-(001) Tesouro - Consignados</t>
  </si>
  <si>
    <t>501-002</t>
  </si>
  <si>
    <t>Tesouro - Projetos Prioritários</t>
  </si>
  <si>
    <t>(501)-(002) Tesouro - Projetos Prioritários</t>
  </si>
  <si>
    <t>501-003</t>
  </si>
  <si>
    <t>Tesouro - CIPP</t>
  </si>
  <si>
    <t>(501)-(003) Tesouro - CIPP</t>
  </si>
  <si>
    <t>501-005</t>
  </si>
  <si>
    <t>Tesouro - Recursos Hídricos</t>
  </si>
  <si>
    <t>(501)-(005) Tesouro - Recursos Hídricos</t>
  </si>
  <si>
    <t>501-006</t>
  </si>
  <si>
    <t>Tesouro - Dividendos Cagece</t>
  </si>
  <si>
    <t>(501)-(006) Tesouro - Dividendos Cagece</t>
  </si>
  <si>
    <t>501-012</t>
  </si>
  <si>
    <t>Tesouro - Rendimentos De Empréstimos</t>
  </si>
  <si>
    <t>(501)-(012) Tesouro - Rendimentos De Empréstimos</t>
  </si>
  <si>
    <t>540-050</t>
  </si>
  <si>
    <t>FUNDEB</t>
  </si>
  <si>
    <t>(540)-(050) FUNDEB</t>
  </si>
  <si>
    <t>544-000</t>
  </si>
  <si>
    <t>Precatórios FUNDEF</t>
  </si>
  <si>
    <t>(544)-(000) Precatórios FUNDEF</t>
  </si>
  <si>
    <t>550-007</t>
  </si>
  <si>
    <t>Salário-Educação</t>
  </si>
  <si>
    <t>(550)-(007) Salário-Educação</t>
  </si>
  <si>
    <t>552-073</t>
  </si>
  <si>
    <t>Transferências Diretas do FNDE</t>
  </si>
  <si>
    <t>(552)-(073) Transferências Diretas do FNDE</t>
  </si>
  <si>
    <t>570-082</t>
  </si>
  <si>
    <t>Governo Federal / Educação</t>
  </si>
  <si>
    <t>(570)-(082) Governo Federal / Educação</t>
  </si>
  <si>
    <t>570-312.82</t>
  </si>
  <si>
    <t>Emenda Parlamentar de Bancada / Educação</t>
  </si>
  <si>
    <t>(570)-(312.82) Emenda Parlamentar de Bancada / Educação</t>
  </si>
  <si>
    <t>572-086</t>
  </si>
  <si>
    <t>Governo Municipal / Educação</t>
  </si>
  <si>
    <t>(572)-(086) Governo Municipal / Educação</t>
  </si>
  <si>
    <t>575-088</t>
  </si>
  <si>
    <t>Órgãos Privados  / Educação</t>
  </si>
  <si>
    <t>(575)-(088) Órgãos Privados  / Educação</t>
  </si>
  <si>
    <t>599-070</t>
  </si>
  <si>
    <t>Recursos Próprios / Educação</t>
  </si>
  <si>
    <t>(599)-(070) Recursos Próprios / Educação</t>
  </si>
  <si>
    <t>600-091</t>
  </si>
  <si>
    <t>SUS</t>
  </si>
  <si>
    <t>(600)-(091) SUS</t>
  </si>
  <si>
    <t>600-312</t>
  </si>
  <si>
    <t>SUS - Emenda Parlamentar de Bancada</t>
  </si>
  <si>
    <t>(600)-(312) SUS - Emenda Parlamentar de Bancada</t>
  </si>
  <si>
    <t>600-314</t>
  </si>
  <si>
    <t>SUS - Emenda Parlamentar de Comissão</t>
  </si>
  <si>
    <t>(600)-(314) SUS - Emenda Parlamentar de Comissão</t>
  </si>
  <si>
    <t>602-091</t>
  </si>
  <si>
    <t>SUS - COVID</t>
  </si>
  <si>
    <t>(602)-(091) SUS - COVID</t>
  </si>
  <si>
    <t>631-082</t>
  </si>
  <si>
    <t>Governo Federal / Saúde</t>
  </si>
  <si>
    <t>(631)-(082) Governo Federal / Saúde</t>
  </si>
  <si>
    <t>633-086</t>
  </si>
  <si>
    <t>Governo Municipal  / Saúde</t>
  </si>
  <si>
    <t>(633)-(086) Governo Municipal  / Saúde</t>
  </si>
  <si>
    <t>634-259</t>
  </si>
  <si>
    <t>Crédito Externo - BID</t>
  </si>
  <si>
    <t>(634)-(259) Crédito Externo - BID</t>
  </si>
  <si>
    <t>636-080</t>
  </si>
  <si>
    <t>Órgãos Internacionais  / Saúde</t>
  </si>
  <si>
    <t>(636)-(080) Órgãos Internacionais  / Saúde</t>
  </si>
  <si>
    <t>636-088</t>
  </si>
  <si>
    <t>Órgãos Privados  / Saúde</t>
  </si>
  <si>
    <t>(636)-(088) Órgãos Privados  / Saúde</t>
  </si>
  <si>
    <t>659-070</t>
  </si>
  <si>
    <t>Recursos Próprios / Saúde</t>
  </si>
  <si>
    <t>(659)-(070) Recursos Próprios / Saúde</t>
  </si>
  <si>
    <t>660-092</t>
  </si>
  <si>
    <t>FNAS</t>
  </si>
  <si>
    <t>(660)-(092) FNAS</t>
  </si>
  <si>
    <t>665-082</t>
  </si>
  <si>
    <t>Governo Federal / Assistência Social</t>
  </si>
  <si>
    <t>(665)-(082) Governo Federal / Assistência Social</t>
  </si>
  <si>
    <t>665-086</t>
  </si>
  <si>
    <t>Governo Municipal / Assistência Social</t>
  </si>
  <si>
    <t>(665)-(086) Governo Municipal / Assistência Social</t>
  </si>
  <si>
    <t>669-070</t>
  </si>
  <si>
    <t>Recursos Próprios / Assistência Social</t>
  </si>
  <si>
    <t>(669)-(070) Recursos Próprios / Assistência Social</t>
  </si>
  <si>
    <t>700-070</t>
  </si>
  <si>
    <t>Recursos Próprios</t>
  </si>
  <si>
    <t>(700)-(070) Recursos Próprios</t>
  </si>
  <si>
    <t>700-082</t>
  </si>
  <si>
    <t>Governo Federal</t>
  </si>
  <si>
    <t>(700)-(082) Governo Federal</t>
  </si>
  <si>
    <t>700-311.82</t>
  </si>
  <si>
    <t>Emenda Parlamentar Individual</t>
  </si>
  <si>
    <t>(700)-(311.82) Emenda Parlamentar Individual</t>
  </si>
  <si>
    <t>700-312.82</t>
  </si>
  <si>
    <t>Emenda Parlamentar de Bancada</t>
  </si>
  <si>
    <t>(700)-(312.82) Emenda Parlamentar de Bancada</t>
  </si>
  <si>
    <t>700-314.82</t>
  </si>
  <si>
    <t>Emenda Parlamentar de Comissão</t>
  </si>
  <si>
    <t>(700)-(314.82) Emenda Parlamentar de Comissão</t>
  </si>
  <si>
    <t>702-086</t>
  </si>
  <si>
    <t>Governo Municipal</t>
  </si>
  <si>
    <t>(702)-(086) Governo Municipal</t>
  </si>
  <si>
    <t>703-080</t>
  </si>
  <si>
    <t>Órgãos Internacionais</t>
  </si>
  <si>
    <t>(703)-(080) Órgãos Internacionais</t>
  </si>
  <si>
    <t>703-088</t>
  </si>
  <si>
    <t>Órgãos Privados</t>
  </si>
  <si>
    <t>(703)-(088) Órgãos Privados</t>
  </si>
  <si>
    <t>704-044</t>
  </si>
  <si>
    <t>Royalties</t>
  </si>
  <si>
    <t>(704)-(044) Royalties</t>
  </si>
  <si>
    <t>706-000</t>
  </si>
  <si>
    <t>Transferência União / Emendas Impositivas</t>
  </si>
  <si>
    <t>(706)-(000) Transferência União / Emendas Impositivas</t>
  </si>
  <si>
    <t>712-096</t>
  </si>
  <si>
    <t>FUNPEN</t>
  </si>
  <si>
    <t>(712)-(096) FUNPEN</t>
  </si>
  <si>
    <t>713-097</t>
  </si>
  <si>
    <t>FNSP</t>
  </si>
  <si>
    <t>(713)-(097) FNSP</t>
  </si>
  <si>
    <t>714-098</t>
  </si>
  <si>
    <t>FAT</t>
  </si>
  <si>
    <t>(714)-(098) FAT</t>
  </si>
  <si>
    <t>715-000</t>
  </si>
  <si>
    <t>Transferência - Lei Paulo Gustavo - Setor Audiovisual</t>
  </si>
  <si>
    <t>(715)-(000) Transferência - Lei Paulo Gustavo - Setor Audiovisual</t>
  </si>
  <si>
    <t>716-000</t>
  </si>
  <si>
    <t>Transferência - Lei Paulo Gustavo - Demais Setores</t>
  </si>
  <si>
    <t>(716)-(000) Transferência - Lei Paulo Gustavo - Demais Setores</t>
  </si>
  <si>
    <t>717-030</t>
  </si>
  <si>
    <t>Repasse financeiro - Transporte Coletivo</t>
  </si>
  <si>
    <t>(717)-(030) - Repasse financeiro - Transporte Coletivo</t>
  </si>
  <si>
    <t>718-501</t>
  </si>
  <si>
    <t>Tesouro - EC 123/2022</t>
  </si>
  <si>
    <t>(718)-(501) Tesouro - EC 123/2022</t>
  </si>
  <si>
    <t>719-070</t>
  </si>
  <si>
    <t>Transferência - Lei Aldir Blanc</t>
  </si>
  <si>
    <t>(719)-(070) Transferência - Lei Aldir Blanc</t>
  </si>
  <si>
    <t>749-002</t>
  </si>
  <si>
    <t>Recurso não reembolsável / Doação - BNDES</t>
  </si>
  <si>
    <t>(749)-(002) Recurso não reembolsável / Doação - BNDES</t>
  </si>
  <si>
    <t>749-070</t>
  </si>
  <si>
    <t>Repasse - Lei Aldir Blanc</t>
  </si>
  <si>
    <t>(749)-(070) Repasse - Lei Aldir Blanc</t>
  </si>
  <si>
    <t>750-011</t>
  </si>
  <si>
    <t>CIDE</t>
  </si>
  <si>
    <t>(750)-(011) CIDE</t>
  </si>
  <si>
    <t>754-136</t>
  </si>
  <si>
    <t>Crédito Interno - CPAC VLT - CEF</t>
  </si>
  <si>
    <t>(754)-(136) Crédito Interno - CPAC VLT - CEF</t>
  </si>
  <si>
    <t>754-137</t>
  </si>
  <si>
    <t>Crédito Interno - CPAC/MCMV - CEF</t>
  </si>
  <si>
    <t>(754)-(137) Crédito Interno - CPAC/MCMV - CEF</t>
  </si>
  <si>
    <t>754-138</t>
  </si>
  <si>
    <t>Crédito Interno - CPAC/Maranguapinho</t>
  </si>
  <si>
    <t>(754)-(138) Crédito Interno - CPAC/Maranguapinho</t>
  </si>
  <si>
    <t>754-142</t>
  </si>
  <si>
    <t>Crédito Interno - Investimentos - BB</t>
  </si>
  <si>
    <t>(754)-(142) Crédito Interno - Investimentos - BB</t>
  </si>
  <si>
    <t>754-143</t>
  </si>
  <si>
    <t>Crédito Interno - BNDES/PEF</t>
  </si>
  <si>
    <t>(754)-(143) Crédito Interno - BNDES/PEF</t>
  </si>
  <si>
    <t>754-145</t>
  </si>
  <si>
    <t>Crédito Interno - BNDES</t>
  </si>
  <si>
    <t>(754)-(145) Crédito Interno - BNDES</t>
  </si>
  <si>
    <t>754-147</t>
  </si>
  <si>
    <t>Crédito Interno - BNDES/Estados</t>
  </si>
  <si>
    <t>(754)-(147) Crédito Interno - BNDES/Estados</t>
  </si>
  <si>
    <t>754-149</t>
  </si>
  <si>
    <t>Crédito Interno - BNDES/Linha Leste</t>
  </si>
  <si>
    <t>(754)-(149) Crédito Interno - BNDES/Linha Leste</t>
  </si>
  <si>
    <t>754-153</t>
  </si>
  <si>
    <t>Crédito Interno - BNDES/PROINVESTE</t>
  </si>
  <si>
    <t>(754)-(153) Crédito Interno - BNDES/PROINVESTE</t>
  </si>
  <si>
    <t>754-154</t>
  </si>
  <si>
    <t>Crédito Interno - CPAC/MCMV - BB</t>
  </si>
  <si>
    <t>(754)-(154) Crédito Interno - CPAC/MCMV - BB</t>
  </si>
  <si>
    <t>754-155</t>
  </si>
  <si>
    <t>Crédito Interno - BNB</t>
  </si>
  <si>
    <t>(754)-(155) Crédito Interno - BNB</t>
  </si>
  <si>
    <t>754-156</t>
  </si>
  <si>
    <t>Crédito Interno - CEF</t>
  </si>
  <si>
    <t>(754)-(156) Crédito Interno - CEF</t>
  </si>
  <si>
    <t>754-171</t>
  </si>
  <si>
    <t>Crédito Interno - Outras Fontes</t>
  </si>
  <si>
    <t>(754)-(171) Crédito Interno - Outras Fontes</t>
  </si>
  <si>
    <t>754-240</t>
  </si>
  <si>
    <t>Crédito Externo - SWAP A</t>
  </si>
  <si>
    <t>(754)-(240) Crédito Externo - SWAP A</t>
  </si>
  <si>
    <t>754-248</t>
  </si>
  <si>
    <t>Crédito Externo - Tesouro</t>
  </si>
  <si>
    <t>(754)-(248) Crédito Externo - Tesouro</t>
  </si>
  <si>
    <t>754-249</t>
  </si>
  <si>
    <t>Crédito Externo - IPF/BIRD</t>
  </si>
  <si>
    <t>(754)-(249) Crédito Externo - IPF/BIRD</t>
  </si>
  <si>
    <t>754-257</t>
  </si>
  <si>
    <t>Crédito Externo - KFW</t>
  </si>
  <si>
    <t>(754)-(257) Crédito Externo - KFW</t>
  </si>
  <si>
    <t>754-258</t>
  </si>
  <si>
    <t>Crédito Externo - BIRD</t>
  </si>
  <si>
    <t>(754)-(258) Crédito Externo - BIRD</t>
  </si>
  <si>
    <t>754-259</t>
  </si>
  <si>
    <t>(754)-(259) Crédito Externo - BID</t>
  </si>
  <si>
    <t>754-263</t>
  </si>
  <si>
    <t>Crédito Externo - EX-IM</t>
  </si>
  <si>
    <t>(754)-(263) Crédito Externo - EX-IM</t>
  </si>
  <si>
    <t>754-264</t>
  </si>
  <si>
    <t>Crédito Externo - FIDA</t>
  </si>
  <si>
    <t>(754)-(264) Crédito Externo - FIDA</t>
  </si>
  <si>
    <t>754-265</t>
  </si>
  <si>
    <t>Crédito Externo - Tesouro/CAF</t>
  </si>
  <si>
    <t>(754)-(265) Crédito Externo - Tesouro/CAF</t>
  </si>
  <si>
    <t>754-267</t>
  </si>
  <si>
    <t>Crédito Externo - Tesouro/MLW</t>
  </si>
  <si>
    <t>(754)-(267) Crédito Externo - Tesouro/MLW</t>
  </si>
  <si>
    <t>754-269</t>
  </si>
  <si>
    <t>Crédito Externo - PforR</t>
  </si>
  <si>
    <t>(754)-(269) Crédito Externo - PforR</t>
  </si>
  <si>
    <t>754-272</t>
  </si>
  <si>
    <t>Crédito Externo - Outras Fontes</t>
  </si>
  <si>
    <t>(754)-(272) Crédito Externo - Outras Fontes</t>
  </si>
  <si>
    <t>755-012</t>
  </si>
  <si>
    <t>Alienação de Bens - Adm direta</t>
  </si>
  <si>
    <t>(755)-(012) Alienação de Bens - Adm direta</t>
  </si>
  <si>
    <t>756-012</t>
  </si>
  <si>
    <t>Alienação de Bens - Adm indireta</t>
  </si>
  <si>
    <t>(756)-(012) Alienação de Bens - Adm indireta</t>
  </si>
  <si>
    <t>759-016</t>
  </si>
  <si>
    <t>(759)-(016) Medida Compensatória Ambiental</t>
  </si>
  <si>
    <t>759-070</t>
  </si>
  <si>
    <t>Recursos Próprios / Fundos</t>
  </si>
  <si>
    <t>(759)-(070) Recursos Próprios / Fundos</t>
  </si>
  <si>
    <t>759-079</t>
  </si>
  <si>
    <t>Recursos Próprios / FDC</t>
  </si>
  <si>
    <t>(759)-(079) Recursos Próprios / FDC</t>
  </si>
  <si>
    <t>761-010</t>
  </si>
  <si>
    <t>FECOP</t>
  </si>
  <si>
    <t>(761)-(010) FECOP</t>
  </si>
  <si>
    <t>799-001</t>
  </si>
  <si>
    <t>Recursos da Tarifa de Segurança Hídrica - PISF</t>
  </si>
  <si>
    <t>(799)-(001) Recursos da Tarifa de Segurança Hídrica - PISF</t>
  </si>
  <si>
    <t>799-002</t>
  </si>
  <si>
    <t>Doações Ceará Sem Fome</t>
  </si>
  <si>
    <t>(799)-(002) Doações Ceará Sem Fome</t>
  </si>
  <si>
    <t>799-016</t>
  </si>
  <si>
    <t>(799)-(016) Medida Compensatória Ambiental</t>
  </si>
  <si>
    <t>799-076</t>
  </si>
  <si>
    <t>FIT</t>
  </si>
  <si>
    <t>(799)-(076) FIT</t>
  </si>
  <si>
    <t>799-099</t>
  </si>
  <si>
    <t>Outras Obrigações Legais</t>
  </si>
  <si>
    <t>(799)-(099) Outras Obrigações Legais</t>
  </si>
  <si>
    <t>800-003</t>
  </si>
  <si>
    <t>Contribuição Social - Capitalização</t>
  </si>
  <si>
    <t>(800)-(003) Contribuição Social - Capitalização</t>
  </si>
  <si>
    <t>800-005</t>
  </si>
  <si>
    <t>Contribuição Parlamentar</t>
  </si>
  <si>
    <t>(800)-(005) Contribuição Parlamentar</t>
  </si>
  <si>
    <t>802-070</t>
  </si>
  <si>
    <t>Recursos Próprios / Previdência</t>
  </si>
  <si>
    <t>(802)-(070) Recursos Próprios / Previdência</t>
  </si>
  <si>
    <t>Fontes Cogerf (Delibera Limite Financeiro)</t>
  </si>
  <si>
    <t>(501)-(051) Tesouro - Recursos Convertidos</t>
  </si>
  <si>
    <t>500-051</t>
  </si>
  <si>
    <t>Tesouro - Recursos Convertidos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</si>
</sst>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11"/>
      <color rgb="FF555555"/>
      <name val="Calibri"/>
    </font>
    <font>
      <sz val="11"/>
      <color rgb="FF777777"/>
      <name val="Calibri"/>
    </font>
    <font>
      <b/>
      <sz val="10"/>
      <color theme="1"/>
      <name val="Work Sans"/>
    </font>
    <font>
      <sz val="10"/>
      <color theme="1"/>
      <name val="Work Sans"/>
    </font>
  </fonts>
  <fills count="4">
    <fill>
      <patternFill patternType="none"/>
    </fill>
    <fill>
      <patternFill patternType="gray125"/>
    </fill>
    <fill>
      <patternFill patternType="solid">
        <fgColor rgb="FF2F5F61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1" width="110" customWidth="1"/>
  </cols>
  <sheetData>
    <row r="1" spans="1:1" s="1" customFormat="1" ht="17.25" x14ac:dyDescent="0.3">
      <c r="A1" s="1" t="s">
        <v>0</v>
      </c>
    </row>
    <row r="2" spans="1:1" s="2" customFormat="1" x14ac:dyDescent="0.25">
      <c r="A2" s="2" t="s">
        <v>1</v>
      </c>
    </row>
    <row r="3" spans="1:1" s="2" customFormat="1" ht="30" x14ac:dyDescent="0.25">
      <c r="A3" s="2" t="s">
        <v>2</v>
      </c>
    </row>
    <row r="4" spans="1:1" s="2" customFormat="1" ht="30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ht="30" x14ac:dyDescent="0.25">
      <c r="A6" s="2" t="s">
        <v>5</v>
      </c>
    </row>
    <row r="7" spans="1:1" s="2" customFormat="1" ht="30" x14ac:dyDescent="0.25">
      <c r="A7" s="2" t="s">
        <v>6</v>
      </c>
    </row>
    <row r="8" spans="1:1" s="2" customFormat="1" ht="30" x14ac:dyDescent="0.25">
      <c r="A8" s="2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0" customWidth="1"/>
  </cols>
  <sheetData>
    <row r="1" spans="1:2" s="3" customFormat="1" x14ac:dyDescent="0.25">
      <c r="A1" s="4" t="s">
        <v>8</v>
      </c>
      <c r="B1" s="4" t="s">
        <v>9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tabSelected="1" workbookViewId="0">
      <pane ySplit="1" topLeftCell="A80" activePane="bottomLeft" state="frozen"/>
      <selection pane="bottomLeft" activeCell="J100" sqref="J100"/>
    </sheetView>
  </sheetViews>
  <sheetFormatPr defaultRowHeight="15" x14ac:dyDescent="0.25"/>
  <cols>
    <col min="1" max="1" width="14" customWidth="1"/>
    <col min="2" max="2" width="52" customWidth="1"/>
    <col min="3" max="3" width="14" customWidth="1"/>
    <col min="4" max="4" width="60" customWidth="1"/>
    <col min="5" max="5" width="15" bestFit="1" customWidth="1"/>
  </cols>
  <sheetData>
    <row r="1" spans="1:5" s="3" customFormat="1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10</v>
      </c>
    </row>
    <row r="2" spans="1:5" x14ac:dyDescent="0.25">
      <c r="A2" s="5" t="s">
        <v>12</v>
      </c>
      <c r="B2" t="s">
        <v>13</v>
      </c>
      <c r="C2" t="s">
        <v>1</v>
      </c>
      <c r="D2" s="6" t="s">
        <v>14</v>
      </c>
      <c r="E2" t="str">
        <f>IF(ISERROR(MATCH(D2, Planilha1!A:A, 0)), "OUTRAS FONTES", "FONTES COGERF")</f>
        <v>OUTRAS FONTES</v>
      </c>
    </row>
    <row r="3" spans="1:5" x14ac:dyDescent="0.25">
      <c r="A3" s="5" t="s">
        <v>15</v>
      </c>
      <c r="B3" t="s">
        <v>16</v>
      </c>
      <c r="C3" t="s">
        <v>1</v>
      </c>
      <c r="D3" s="6" t="s">
        <v>17</v>
      </c>
      <c r="E3" t="str">
        <f>IF(ISERROR(MATCH(D3, Planilha1!A:A, 0)), "OUTRAS FONTES", "FONTES COGERF")</f>
        <v>OUTRAS FONTES</v>
      </c>
    </row>
    <row r="4" spans="1:5" x14ac:dyDescent="0.25">
      <c r="A4" s="5" t="s">
        <v>18</v>
      </c>
      <c r="B4" t="s">
        <v>19</v>
      </c>
      <c r="C4" t="s">
        <v>1</v>
      </c>
      <c r="D4" s="6" t="s">
        <v>20</v>
      </c>
      <c r="E4" t="str">
        <f>IF(ISERROR(MATCH(D4, Planilha1!A:A, 0)), "OUTRAS FONTES", "FONTES COGERF")</f>
        <v>OUTRAS FONTES</v>
      </c>
    </row>
    <row r="5" spans="1:5" x14ac:dyDescent="0.25">
      <c r="A5" s="5" t="s">
        <v>21</v>
      </c>
      <c r="B5" t="s">
        <v>22</v>
      </c>
      <c r="C5" t="s">
        <v>1</v>
      </c>
      <c r="D5" s="6" t="s">
        <v>23</v>
      </c>
      <c r="E5" t="str">
        <f>IF(ISERROR(MATCH(D5, Planilha1!A:A, 0)), "OUTRAS FONTES", "FONTES COGERF")</f>
        <v>OUTRAS FONTES</v>
      </c>
    </row>
    <row r="6" spans="1:5" x14ac:dyDescent="0.25">
      <c r="A6" s="5" t="s">
        <v>24</v>
      </c>
      <c r="B6" t="s">
        <v>25</v>
      </c>
      <c r="C6" t="s">
        <v>1</v>
      </c>
      <c r="D6" s="6" t="s">
        <v>26</v>
      </c>
      <c r="E6" t="str">
        <f>IF(ISERROR(MATCH(D6, Planilha1!A:A, 0)), "OUTRAS FONTES", "FONTES COGERF")</f>
        <v>OUTRAS FONTES</v>
      </c>
    </row>
    <row r="7" spans="1:5" x14ac:dyDescent="0.25">
      <c r="A7" s="5" t="s">
        <v>27</v>
      </c>
      <c r="B7" t="s">
        <v>28</v>
      </c>
      <c r="C7" t="s">
        <v>1</v>
      </c>
      <c r="D7" s="6" t="s">
        <v>29</v>
      </c>
      <c r="E7" t="str">
        <f>IF(ISERROR(MATCH(D7, Planilha1!A:A, 0)), "OUTRAS FONTES", "FONTES COGERF")</f>
        <v>OUTRAS FONTES</v>
      </c>
    </row>
    <row r="8" spans="1:5" x14ac:dyDescent="0.25">
      <c r="A8" s="5" t="s">
        <v>30</v>
      </c>
      <c r="B8" t="s">
        <v>31</v>
      </c>
      <c r="C8" t="s">
        <v>1</v>
      </c>
      <c r="D8" s="6" t="s">
        <v>32</v>
      </c>
      <c r="E8" t="str">
        <f>IF(ISERROR(MATCH(D8, Planilha1!A:A, 0)), "OUTRAS FONTES", "FONTES COGERF")</f>
        <v>OUTRAS FONTES</v>
      </c>
    </row>
    <row r="9" spans="1:5" x14ac:dyDescent="0.25">
      <c r="A9" s="5" t="s">
        <v>33</v>
      </c>
      <c r="B9" t="s">
        <v>34</v>
      </c>
      <c r="C9" t="s">
        <v>1</v>
      </c>
      <c r="D9" s="6" t="s">
        <v>35</v>
      </c>
      <c r="E9" t="str">
        <f>IF(ISERROR(MATCH(D9, Planilha1!A:A, 0)), "OUTRAS FONTES", "FONTES COGERF")</f>
        <v>OUTRAS FONTES</v>
      </c>
    </row>
    <row r="10" spans="1:5" x14ac:dyDescent="0.25">
      <c r="A10" s="5" t="s">
        <v>36</v>
      </c>
      <c r="B10" t="s">
        <v>37</v>
      </c>
      <c r="C10" t="s">
        <v>1</v>
      </c>
      <c r="D10" s="6" t="s">
        <v>38</v>
      </c>
      <c r="E10" t="str">
        <f>IF(ISERROR(MATCH(D10, Planilha1!A:A, 0)), "OUTRAS FONTES", "FONTES COGERF")</f>
        <v>OUTRAS FONTES</v>
      </c>
    </row>
    <row r="11" spans="1:5" x14ac:dyDescent="0.25">
      <c r="A11" s="5" t="s">
        <v>39</v>
      </c>
      <c r="B11" t="s">
        <v>40</v>
      </c>
      <c r="C11" t="s">
        <v>1</v>
      </c>
      <c r="D11" s="6" t="s">
        <v>41</v>
      </c>
      <c r="E11" t="str">
        <f>IF(ISERROR(MATCH(D11, Planilha1!A:A, 0)), "OUTRAS FONTES", "FONTES COGERF")</f>
        <v>OUTRAS FONTES</v>
      </c>
    </row>
    <row r="12" spans="1:5" x14ac:dyDescent="0.25">
      <c r="A12" s="5" t="s">
        <v>42</v>
      </c>
      <c r="B12" t="s">
        <v>43</v>
      </c>
      <c r="C12" t="s">
        <v>1</v>
      </c>
      <c r="D12" s="6" t="s">
        <v>44</v>
      </c>
      <c r="E12" t="str">
        <f>IF(ISERROR(MATCH(D12, Planilha1!A:A, 0)), "OUTRAS FONTES", "FONTES COGERF")</f>
        <v>OUTRAS FONTES</v>
      </c>
    </row>
    <row r="13" spans="1:5" x14ac:dyDescent="0.25">
      <c r="A13" s="5" t="s">
        <v>45</v>
      </c>
      <c r="B13" t="s">
        <v>46</v>
      </c>
      <c r="C13" t="s">
        <v>1</v>
      </c>
      <c r="D13" s="6" t="s">
        <v>47</v>
      </c>
      <c r="E13" t="str">
        <f>IF(ISERROR(MATCH(D13, Planilha1!A:A, 0)), "OUTRAS FONTES", "FONTES COGERF")</f>
        <v>OUTRAS FONTES</v>
      </c>
    </row>
    <row r="14" spans="1:5" x14ac:dyDescent="0.25">
      <c r="A14" s="5" t="s">
        <v>48</v>
      </c>
      <c r="B14" t="s">
        <v>49</v>
      </c>
      <c r="C14" t="s">
        <v>1</v>
      </c>
      <c r="D14" s="6" t="s">
        <v>50</v>
      </c>
      <c r="E14" t="str">
        <f>IF(ISERROR(MATCH(D14, Planilha1!A:A, 0)), "OUTRAS FONTES", "FONTES COGERF")</f>
        <v>FONTES COGERF</v>
      </c>
    </row>
    <row r="15" spans="1:5" x14ac:dyDescent="0.25">
      <c r="A15" s="5" t="s">
        <v>51</v>
      </c>
      <c r="B15" t="s">
        <v>52</v>
      </c>
      <c r="C15" t="s">
        <v>1</v>
      </c>
      <c r="D15" s="6" t="s">
        <v>53</v>
      </c>
      <c r="E15" t="str">
        <f>IF(ISERROR(MATCH(D15, Planilha1!A:A, 0)), "OUTRAS FONTES", "FONTES COGERF")</f>
        <v>FONTES COGERF</v>
      </c>
    </row>
    <row r="16" spans="1:5" x14ac:dyDescent="0.25">
      <c r="A16" s="5" t="s">
        <v>54</v>
      </c>
      <c r="B16" t="s">
        <v>55</v>
      </c>
      <c r="C16" t="s">
        <v>1</v>
      </c>
      <c r="D16" s="6" t="s">
        <v>56</v>
      </c>
      <c r="E16" t="str">
        <f>IF(ISERROR(MATCH(D16, Planilha1!A:A, 0)), "OUTRAS FONTES", "FONTES COGERF")</f>
        <v>FONTES COGERF</v>
      </c>
    </row>
    <row r="17" spans="1:5" x14ac:dyDescent="0.25">
      <c r="A17" s="5" t="s">
        <v>57</v>
      </c>
      <c r="B17" t="s">
        <v>58</v>
      </c>
      <c r="C17" t="s">
        <v>1</v>
      </c>
      <c r="D17" s="6" t="s">
        <v>59</v>
      </c>
      <c r="E17" t="str">
        <f>IF(ISERROR(MATCH(D17, Planilha1!A:A, 0)), "OUTRAS FONTES", "FONTES COGERF")</f>
        <v>FONTES COGERF</v>
      </c>
    </row>
    <row r="18" spans="1:5" x14ac:dyDescent="0.25">
      <c r="A18" s="5" t="s">
        <v>60</v>
      </c>
      <c r="B18" t="s">
        <v>61</v>
      </c>
      <c r="C18" t="s">
        <v>1</v>
      </c>
      <c r="D18" s="6" t="s">
        <v>62</v>
      </c>
      <c r="E18" t="str">
        <f>IF(ISERROR(MATCH(D18, Planilha1!A:A, 0)), "OUTRAS FONTES", "FONTES COGERF")</f>
        <v>FONTES COGERF</v>
      </c>
    </row>
    <row r="19" spans="1:5" x14ac:dyDescent="0.25">
      <c r="A19" s="5" t="s">
        <v>63</v>
      </c>
      <c r="B19" t="s">
        <v>64</v>
      </c>
      <c r="C19" t="s">
        <v>1</v>
      </c>
      <c r="D19" s="6" t="s">
        <v>65</v>
      </c>
      <c r="E19" t="str">
        <f>IF(ISERROR(MATCH(D19, Planilha1!A:A, 0)), "OUTRAS FONTES", "FONTES COGERF")</f>
        <v>FONTES COGERF</v>
      </c>
    </row>
    <row r="20" spans="1:5" x14ac:dyDescent="0.25">
      <c r="A20" s="5" t="s">
        <v>66</v>
      </c>
      <c r="B20" t="s">
        <v>67</v>
      </c>
      <c r="C20" t="s">
        <v>1</v>
      </c>
      <c r="D20" s="6" t="s">
        <v>68</v>
      </c>
      <c r="E20" t="str">
        <f>IF(ISERROR(MATCH(D20, Planilha1!A:A, 0)), "OUTRAS FONTES", "FONTES COGERF")</f>
        <v>FONTES COGERF</v>
      </c>
    </row>
    <row r="21" spans="1:5" x14ac:dyDescent="0.25">
      <c r="A21" s="5" t="s">
        <v>69</v>
      </c>
      <c r="B21" t="s">
        <v>70</v>
      </c>
      <c r="C21" t="s">
        <v>1</v>
      </c>
      <c r="D21" s="6" t="s">
        <v>71</v>
      </c>
      <c r="E21" t="str">
        <f>IF(ISERROR(MATCH(D21, Planilha1!A:A, 0)), "OUTRAS FONTES", "FONTES COGERF")</f>
        <v>FONTES COGERF</v>
      </c>
    </row>
    <row r="22" spans="1:5" x14ac:dyDescent="0.25">
      <c r="A22" s="5" t="s">
        <v>72</v>
      </c>
      <c r="B22" t="s">
        <v>73</v>
      </c>
      <c r="C22" t="s">
        <v>1</v>
      </c>
      <c r="D22" s="6" t="s">
        <v>74</v>
      </c>
      <c r="E22" t="str">
        <f>IF(ISERROR(MATCH(D22, Planilha1!A:A, 0)), "OUTRAS FONTES", "FONTES COGERF")</f>
        <v>FONTES COGERF</v>
      </c>
    </row>
    <row r="23" spans="1:5" x14ac:dyDescent="0.25">
      <c r="A23" s="5" t="s">
        <v>75</v>
      </c>
      <c r="B23" t="s">
        <v>76</v>
      </c>
      <c r="C23" t="s">
        <v>1</v>
      </c>
      <c r="D23" s="6" t="s">
        <v>77</v>
      </c>
      <c r="E23" t="str">
        <f>IF(ISERROR(MATCH(D23, Planilha1!A:A, 0)), "OUTRAS FONTES", "FONTES COGERF")</f>
        <v>FONTES COGERF</v>
      </c>
    </row>
    <row r="24" spans="1:5" x14ac:dyDescent="0.25">
      <c r="A24" s="5" t="s">
        <v>78</v>
      </c>
      <c r="B24" t="s">
        <v>79</v>
      </c>
      <c r="C24" t="s">
        <v>1</v>
      </c>
      <c r="D24" s="6" t="s">
        <v>80</v>
      </c>
      <c r="E24" t="str">
        <f>IF(ISERROR(MATCH(D24, Planilha1!A:A, 0)), "OUTRAS FONTES", "FONTES COGERF")</f>
        <v>OUTRAS FONTES</v>
      </c>
    </row>
    <row r="25" spans="1:5" x14ac:dyDescent="0.25">
      <c r="A25" s="5" t="s">
        <v>81</v>
      </c>
      <c r="B25" t="s">
        <v>82</v>
      </c>
      <c r="C25" t="s">
        <v>1</v>
      </c>
      <c r="D25" s="6" t="s">
        <v>83</v>
      </c>
      <c r="E25" t="str">
        <f>IF(ISERROR(MATCH(D25, Planilha1!A:A, 0)), "OUTRAS FONTES", "FONTES COGERF")</f>
        <v>OUTRAS FONTES</v>
      </c>
    </row>
    <row r="26" spans="1:5" x14ac:dyDescent="0.25">
      <c r="A26" s="5" t="s">
        <v>84</v>
      </c>
      <c r="B26" t="s">
        <v>85</v>
      </c>
      <c r="C26" t="s">
        <v>1</v>
      </c>
      <c r="D26" s="6" t="s">
        <v>86</v>
      </c>
      <c r="E26" t="str">
        <f>IF(ISERROR(MATCH(D26, Planilha1!A:A, 0)), "OUTRAS FONTES", "FONTES COGERF")</f>
        <v>OUTRAS FONTES</v>
      </c>
    </row>
    <row r="27" spans="1:5" x14ac:dyDescent="0.25">
      <c r="A27" s="5" t="s">
        <v>87</v>
      </c>
      <c r="B27" t="s">
        <v>88</v>
      </c>
      <c r="C27" t="s">
        <v>1</v>
      </c>
      <c r="D27" s="6" t="s">
        <v>89</v>
      </c>
      <c r="E27" t="str">
        <f>IF(ISERROR(MATCH(D27, Planilha1!A:A, 0)), "OUTRAS FONTES", "FONTES COGERF")</f>
        <v>OUTRAS FONTES</v>
      </c>
    </row>
    <row r="28" spans="1:5" x14ac:dyDescent="0.25">
      <c r="A28" s="5" t="s">
        <v>90</v>
      </c>
      <c r="B28" t="s">
        <v>91</v>
      </c>
      <c r="C28" t="s">
        <v>1</v>
      </c>
      <c r="D28" s="6" t="s">
        <v>92</v>
      </c>
      <c r="E28" t="str">
        <f>IF(ISERROR(MATCH(D28, Planilha1!A:A, 0)), "OUTRAS FONTES", "FONTES COGERF")</f>
        <v>OUTRAS FONTES</v>
      </c>
    </row>
    <row r="29" spans="1:5" x14ac:dyDescent="0.25">
      <c r="A29" s="5" t="s">
        <v>93</v>
      </c>
      <c r="B29" t="s">
        <v>94</v>
      </c>
      <c r="C29" t="s">
        <v>1</v>
      </c>
      <c r="D29" s="6" t="s">
        <v>95</v>
      </c>
      <c r="E29" t="str">
        <f>IF(ISERROR(MATCH(D29, Planilha1!A:A, 0)), "OUTRAS FONTES", "FONTES COGERF")</f>
        <v>OUTRAS FONTES</v>
      </c>
    </row>
    <row r="30" spans="1:5" x14ac:dyDescent="0.25">
      <c r="A30" s="5" t="s">
        <v>96</v>
      </c>
      <c r="B30" t="s">
        <v>97</v>
      </c>
      <c r="C30" t="s">
        <v>1</v>
      </c>
      <c r="D30" s="6" t="s">
        <v>98</v>
      </c>
      <c r="E30" t="str">
        <f>IF(ISERROR(MATCH(D30, Planilha1!A:A, 0)), "OUTRAS FONTES", "FONTES COGERF")</f>
        <v>FONTES COGERF</v>
      </c>
    </row>
    <row r="31" spans="1:5" x14ac:dyDescent="0.25">
      <c r="A31" s="5" t="s">
        <v>99</v>
      </c>
      <c r="B31" t="s">
        <v>100</v>
      </c>
      <c r="C31" t="s">
        <v>1</v>
      </c>
      <c r="D31" s="6" t="s">
        <v>101</v>
      </c>
      <c r="E31" t="str">
        <f>IF(ISERROR(MATCH(D31, Planilha1!A:A, 0)), "OUTRAS FONTES", "FONTES COGERF")</f>
        <v>OUTRAS FONTES</v>
      </c>
    </row>
    <row r="32" spans="1:5" x14ac:dyDescent="0.25">
      <c r="A32" s="5" t="s">
        <v>102</v>
      </c>
      <c r="B32" t="s">
        <v>103</v>
      </c>
      <c r="C32" t="s">
        <v>1</v>
      </c>
      <c r="D32" s="6" t="s">
        <v>104</v>
      </c>
      <c r="E32" t="str">
        <f>IF(ISERROR(MATCH(D32, Planilha1!A:A, 0)), "OUTRAS FONTES", "FONTES COGERF")</f>
        <v>OUTRAS FONTES</v>
      </c>
    </row>
    <row r="33" spans="1:5" x14ac:dyDescent="0.25">
      <c r="A33" s="5" t="s">
        <v>105</v>
      </c>
      <c r="B33" t="s">
        <v>106</v>
      </c>
      <c r="C33" t="s">
        <v>1</v>
      </c>
      <c r="D33" s="6" t="s">
        <v>107</v>
      </c>
      <c r="E33" t="str">
        <f>IF(ISERROR(MATCH(D33, Planilha1!A:A, 0)), "OUTRAS FONTES", "FONTES COGERF")</f>
        <v>OUTRAS FONTES</v>
      </c>
    </row>
    <row r="34" spans="1:5" x14ac:dyDescent="0.25">
      <c r="A34" s="5" t="s">
        <v>108</v>
      </c>
      <c r="B34" t="s">
        <v>109</v>
      </c>
      <c r="C34" t="s">
        <v>1</v>
      </c>
      <c r="D34" s="6" t="s">
        <v>110</v>
      </c>
      <c r="E34" t="str">
        <f>IF(ISERROR(MATCH(D34, Planilha1!A:A, 0)), "OUTRAS FONTES", "FONTES COGERF")</f>
        <v>OUTRAS FONTES</v>
      </c>
    </row>
    <row r="35" spans="1:5" x14ac:dyDescent="0.25">
      <c r="A35" s="5" t="s">
        <v>111</v>
      </c>
      <c r="B35" t="s">
        <v>112</v>
      </c>
      <c r="C35" t="s">
        <v>1</v>
      </c>
      <c r="D35" s="6" t="s">
        <v>113</v>
      </c>
      <c r="E35" t="str">
        <f>IF(ISERROR(MATCH(D35, Planilha1!A:A, 0)), "OUTRAS FONTES", "FONTES COGERF")</f>
        <v>OUTRAS FONTES</v>
      </c>
    </row>
    <row r="36" spans="1:5" x14ac:dyDescent="0.25">
      <c r="A36" s="5" t="s">
        <v>114</v>
      </c>
      <c r="B36" t="s">
        <v>115</v>
      </c>
      <c r="C36" t="s">
        <v>1</v>
      </c>
      <c r="D36" s="6" t="s">
        <v>116</v>
      </c>
      <c r="E36" t="str">
        <f>IF(ISERROR(MATCH(D36, Planilha1!A:A, 0)), "OUTRAS FONTES", "FONTES COGERF")</f>
        <v>OUTRAS FONTES</v>
      </c>
    </row>
    <row r="37" spans="1:5" x14ac:dyDescent="0.25">
      <c r="A37" s="5" t="s">
        <v>117</v>
      </c>
      <c r="B37" t="s">
        <v>118</v>
      </c>
      <c r="C37" t="s">
        <v>1</v>
      </c>
      <c r="D37" s="6" t="s">
        <v>119</v>
      </c>
      <c r="E37" t="str">
        <f>IF(ISERROR(MATCH(D37, Planilha1!A:A, 0)), "OUTRAS FONTES", "FONTES COGERF")</f>
        <v>OUTRAS FONTES</v>
      </c>
    </row>
    <row r="38" spans="1:5" x14ac:dyDescent="0.25">
      <c r="A38" s="5" t="s">
        <v>120</v>
      </c>
      <c r="B38" t="s">
        <v>121</v>
      </c>
      <c r="C38" t="s">
        <v>1</v>
      </c>
      <c r="D38" s="6" t="s">
        <v>122</v>
      </c>
      <c r="E38" t="str">
        <f>IF(ISERROR(MATCH(D38, Planilha1!A:A, 0)), "OUTRAS FONTES", "FONTES COGERF")</f>
        <v>OUTRAS FONTES</v>
      </c>
    </row>
    <row r="39" spans="1:5" x14ac:dyDescent="0.25">
      <c r="A39" s="5" t="s">
        <v>123</v>
      </c>
      <c r="B39" t="s">
        <v>124</v>
      </c>
      <c r="C39" t="s">
        <v>1</v>
      </c>
      <c r="D39" s="6" t="s">
        <v>125</v>
      </c>
      <c r="E39" t="str">
        <f>IF(ISERROR(MATCH(D39, Planilha1!A:A, 0)), "OUTRAS FONTES", "FONTES COGERF")</f>
        <v>OUTRAS FONTES</v>
      </c>
    </row>
    <row r="40" spans="1:5" x14ac:dyDescent="0.25">
      <c r="A40" s="5" t="s">
        <v>126</v>
      </c>
      <c r="B40" t="s">
        <v>127</v>
      </c>
      <c r="C40" t="s">
        <v>1</v>
      </c>
      <c r="D40" s="6" t="s">
        <v>128</v>
      </c>
      <c r="E40" t="str">
        <f>IF(ISERROR(MATCH(D40, Planilha1!A:A, 0)), "OUTRAS FONTES", "FONTES COGERF")</f>
        <v>FONTES COGERF</v>
      </c>
    </row>
    <row r="41" spans="1:5" x14ac:dyDescent="0.25">
      <c r="A41" s="5" t="s">
        <v>129</v>
      </c>
      <c r="B41" t="s">
        <v>130</v>
      </c>
      <c r="C41" t="s">
        <v>1</v>
      </c>
      <c r="D41" s="6" t="s">
        <v>131</v>
      </c>
      <c r="E41" t="str">
        <f>IF(ISERROR(MATCH(D41, Planilha1!A:A, 0)), "OUTRAS FONTES", "FONTES COGERF")</f>
        <v>OUTRAS FONTES</v>
      </c>
    </row>
    <row r="42" spans="1:5" x14ac:dyDescent="0.25">
      <c r="A42" s="5" t="s">
        <v>132</v>
      </c>
      <c r="B42" t="s">
        <v>133</v>
      </c>
      <c r="C42" t="s">
        <v>1</v>
      </c>
      <c r="D42" s="6" t="s">
        <v>134</v>
      </c>
      <c r="E42" t="str">
        <f>IF(ISERROR(MATCH(D42, Planilha1!A:A, 0)), "OUTRAS FONTES", "FONTES COGERF")</f>
        <v>OUTRAS FONTES</v>
      </c>
    </row>
    <row r="43" spans="1:5" x14ac:dyDescent="0.25">
      <c r="A43" s="5" t="s">
        <v>135</v>
      </c>
      <c r="B43" t="s">
        <v>136</v>
      </c>
      <c r="C43" t="s">
        <v>1</v>
      </c>
      <c r="D43" s="6" t="s">
        <v>137</v>
      </c>
      <c r="E43" t="str">
        <f>IF(ISERROR(MATCH(D43, Planilha1!A:A, 0)), "OUTRAS FONTES", "FONTES COGERF")</f>
        <v>OUTRAS FONTES</v>
      </c>
    </row>
    <row r="44" spans="1:5" x14ac:dyDescent="0.25">
      <c r="A44" s="5" t="s">
        <v>138</v>
      </c>
      <c r="B44" t="s">
        <v>139</v>
      </c>
      <c r="C44" t="s">
        <v>1</v>
      </c>
      <c r="D44" s="6" t="s">
        <v>140</v>
      </c>
      <c r="E44" t="str">
        <f>IF(ISERROR(MATCH(D44, Planilha1!A:A, 0)), "OUTRAS FONTES", "FONTES COGERF")</f>
        <v>FONTES COGERF</v>
      </c>
    </row>
    <row r="45" spans="1:5" x14ac:dyDescent="0.25">
      <c r="A45" s="5" t="s">
        <v>141</v>
      </c>
      <c r="B45" t="s">
        <v>142</v>
      </c>
      <c r="C45" t="s">
        <v>1</v>
      </c>
      <c r="D45" s="6" t="s">
        <v>143</v>
      </c>
      <c r="E45" t="str">
        <f>IF(ISERROR(MATCH(D45, Planilha1!A:A, 0)), "OUTRAS FONTES", "FONTES COGERF")</f>
        <v>FONTES COGERF</v>
      </c>
    </row>
    <row r="46" spans="1:5" x14ac:dyDescent="0.25">
      <c r="A46" s="5" t="s">
        <v>144</v>
      </c>
      <c r="B46" t="s">
        <v>145</v>
      </c>
      <c r="C46" t="s">
        <v>1</v>
      </c>
      <c r="D46" s="6" t="s">
        <v>146</v>
      </c>
      <c r="E46" t="str">
        <f>IF(ISERROR(MATCH(D46, Planilha1!A:A, 0)), "OUTRAS FONTES", "FONTES COGERF")</f>
        <v>OUTRAS FONTES</v>
      </c>
    </row>
    <row r="47" spans="1:5" x14ac:dyDescent="0.25">
      <c r="A47" s="5" t="s">
        <v>147</v>
      </c>
      <c r="B47" t="s">
        <v>148</v>
      </c>
      <c r="C47" t="s">
        <v>1</v>
      </c>
      <c r="D47" s="6" t="s">
        <v>149</v>
      </c>
      <c r="E47" t="str">
        <f>IF(ISERROR(MATCH(D47, Planilha1!A:A, 0)), "OUTRAS FONTES", "FONTES COGERF")</f>
        <v>OUTRAS FONTES</v>
      </c>
    </row>
    <row r="48" spans="1:5" x14ac:dyDescent="0.25">
      <c r="A48" s="5" t="s">
        <v>150</v>
      </c>
      <c r="B48" t="s">
        <v>151</v>
      </c>
      <c r="C48" t="s">
        <v>1</v>
      </c>
      <c r="D48" s="6" t="s">
        <v>152</v>
      </c>
      <c r="E48" t="str">
        <f>IF(ISERROR(MATCH(D48, Planilha1!A:A, 0)), "OUTRAS FONTES", "FONTES COGERF")</f>
        <v>OUTRAS FONTES</v>
      </c>
    </row>
    <row r="49" spans="1:5" x14ac:dyDescent="0.25">
      <c r="A49" s="5" t="s">
        <v>153</v>
      </c>
      <c r="B49" t="s">
        <v>154</v>
      </c>
      <c r="C49" t="s">
        <v>1</v>
      </c>
      <c r="D49" s="6" t="s">
        <v>155</v>
      </c>
      <c r="E49" t="str">
        <f>IF(ISERROR(MATCH(D49, Planilha1!A:A, 0)), "OUTRAS FONTES", "FONTES COGERF")</f>
        <v>OUTRAS FONTES</v>
      </c>
    </row>
    <row r="50" spans="1:5" x14ac:dyDescent="0.25">
      <c r="A50" s="5" t="s">
        <v>156</v>
      </c>
      <c r="B50" t="s">
        <v>157</v>
      </c>
      <c r="C50" t="s">
        <v>1</v>
      </c>
      <c r="D50" s="6" t="s">
        <v>158</v>
      </c>
      <c r="E50" t="str">
        <f>IF(ISERROR(MATCH(D50, Planilha1!A:A, 0)), "OUTRAS FONTES", "FONTES COGERF")</f>
        <v>OUTRAS FONTES</v>
      </c>
    </row>
    <row r="51" spans="1:5" x14ac:dyDescent="0.25">
      <c r="A51" s="5" t="s">
        <v>159</v>
      </c>
      <c r="B51" t="s">
        <v>160</v>
      </c>
      <c r="C51" t="s">
        <v>1</v>
      </c>
      <c r="D51" s="6" t="s">
        <v>161</v>
      </c>
      <c r="E51" t="str">
        <f>IF(ISERROR(MATCH(D51, Planilha1!A:A, 0)), "OUTRAS FONTES", "FONTES COGERF")</f>
        <v>OUTRAS FONTES</v>
      </c>
    </row>
    <row r="52" spans="1:5" x14ac:dyDescent="0.25">
      <c r="A52" s="5" t="s">
        <v>162</v>
      </c>
      <c r="B52" t="s">
        <v>163</v>
      </c>
      <c r="C52" t="s">
        <v>1</v>
      </c>
      <c r="D52" s="6" t="s">
        <v>164</v>
      </c>
      <c r="E52" t="str">
        <f>IF(ISERROR(MATCH(D52, Planilha1!A:A, 0)), "OUTRAS FONTES", "FONTES COGERF")</f>
        <v>OUTRAS FONTES</v>
      </c>
    </row>
    <row r="53" spans="1:5" x14ac:dyDescent="0.25">
      <c r="A53" s="5" t="s">
        <v>165</v>
      </c>
      <c r="B53" t="s">
        <v>166</v>
      </c>
      <c r="C53" t="s">
        <v>1</v>
      </c>
      <c r="D53" s="6" t="s">
        <v>167</v>
      </c>
      <c r="E53" t="str">
        <f>IF(ISERROR(MATCH(D53, Planilha1!A:A, 0)), "OUTRAS FONTES", "FONTES COGERF")</f>
        <v>FONTES COGERF</v>
      </c>
    </row>
    <row r="54" spans="1:5" x14ac:dyDescent="0.25">
      <c r="A54" s="5" t="s">
        <v>168</v>
      </c>
      <c r="B54" t="s">
        <v>169</v>
      </c>
      <c r="C54" t="s">
        <v>1</v>
      </c>
      <c r="D54" s="6" t="s">
        <v>170</v>
      </c>
      <c r="E54" t="str">
        <f>IF(ISERROR(MATCH(D54, Planilha1!A:A, 0)), "OUTRAS FONTES", "FONTES COGERF")</f>
        <v>OUTRAS FONTES</v>
      </c>
    </row>
    <row r="55" spans="1:5" x14ac:dyDescent="0.25">
      <c r="A55" s="5" t="s">
        <v>171</v>
      </c>
      <c r="B55" t="s">
        <v>172</v>
      </c>
      <c r="C55" t="s">
        <v>1</v>
      </c>
      <c r="D55" s="6" t="s">
        <v>173</v>
      </c>
      <c r="E55" t="str">
        <f>IF(ISERROR(MATCH(D55, Planilha1!A:A, 0)), "OUTRAS FONTES", "FONTES COGERF")</f>
        <v>OUTRAS FONTES</v>
      </c>
    </row>
    <row r="56" spans="1:5" x14ac:dyDescent="0.25">
      <c r="A56" s="5" t="s">
        <v>174</v>
      </c>
      <c r="B56" t="s">
        <v>175</v>
      </c>
      <c r="C56" t="s">
        <v>1</v>
      </c>
      <c r="D56" s="6" t="s">
        <v>176</v>
      </c>
      <c r="E56" t="str">
        <f>IF(ISERROR(MATCH(D56, Planilha1!A:A, 0)), "OUTRAS FONTES", "FONTES COGERF")</f>
        <v>OUTRAS FONTES</v>
      </c>
    </row>
    <row r="57" spans="1:5" x14ac:dyDescent="0.25">
      <c r="A57" s="5" t="s">
        <v>177</v>
      </c>
      <c r="B57" t="s">
        <v>178</v>
      </c>
      <c r="C57" t="s">
        <v>1</v>
      </c>
      <c r="D57" s="6" t="s">
        <v>179</v>
      </c>
      <c r="E57" t="str">
        <f>IF(ISERROR(MATCH(D57, Planilha1!A:A, 0)), "OUTRAS FONTES", "FONTES COGERF")</f>
        <v>OUTRAS FONTES</v>
      </c>
    </row>
    <row r="58" spans="1:5" x14ac:dyDescent="0.25">
      <c r="A58" s="5" t="s">
        <v>180</v>
      </c>
      <c r="B58" t="s">
        <v>181</v>
      </c>
      <c r="C58" t="s">
        <v>1</v>
      </c>
      <c r="D58" s="6" t="s">
        <v>182</v>
      </c>
      <c r="E58" t="str">
        <f>IF(ISERROR(MATCH(D58, Planilha1!A:A, 0)), "OUTRAS FONTES", "FONTES COGERF")</f>
        <v>FONTES COGERF</v>
      </c>
    </row>
    <row r="59" spans="1:5" x14ac:dyDescent="0.25">
      <c r="A59" s="5" t="s">
        <v>183</v>
      </c>
      <c r="B59" t="s">
        <v>184</v>
      </c>
      <c r="C59" t="s">
        <v>1</v>
      </c>
      <c r="D59" s="6" t="s">
        <v>185</v>
      </c>
      <c r="E59" t="str">
        <f>IF(ISERROR(MATCH(D59, Planilha1!A:A, 0)), "OUTRAS FONTES", "FONTES COGERF")</f>
        <v>FONTES COGERF</v>
      </c>
    </row>
    <row r="60" spans="1:5" x14ac:dyDescent="0.25">
      <c r="A60" s="5" t="s">
        <v>186</v>
      </c>
      <c r="B60" t="s">
        <v>187</v>
      </c>
      <c r="C60" t="s">
        <v>1</v>
      </c>
      <c r="D60" s="6" t="s">
        <v>188</v>
      </c>
      <c r="E60" t="str">
        <f>IF(ISERROR(MATCH(D60, Planilha1!A:A, 0)), "OUTRAS FONTES", "FONTES COGERF")</f>
        <v>OUTRAS FONTES</v>
      </c>
    </row>
    <row r="61" spans="1:5" x14ac:dyDescent="0.25">
      <c r="A61" s="5" t="s">
        <v>189</v>
      </c>
      <c r="B61" t="s">
        <v>190</v>
      </c>
      <c r="C61" t="s">
        <v>1</v>
      </c>
      <c r="D61" s="6" t="s">
        <v>191</v>
      </c>
      <c r="E61" t="str">
        <f>IF(ISERROR(MATCH(D61, Planilha1!A:A, 0)), "OUTRAS FONTES", "FONTES COGERF")</f>
        <v>OUTRAS FONTES</v>
      </c>
    </row>
    <row r="62" spans="1:5" x14ac:dyDescent="0.25">
      <c r="A62" s="5" t="s">
        <v>192</v>
      </c>
      <c r="B62" t="s">
        <v>193</v>
      </c>
      <c r="C62" t="s">
        <v>1</v>
      </c>
      <c r="D62" s="6" t="s">
        <v>194</v>
      </c>
      <c r="E62" t="str">
        <f>IF(ISERROR(MATCH(D62, Planilha1!A:A, 0)), "OUTRAS FONTES", "FONTES COGERF")</f>
        <v>OUTRAS FONTES</v>
      </c>
    </row>
    <row r="63" spans="1:5" x14ac:dyDescent="0.25">
      <c r="A63" s="5" t="s">
        <v>195</v>
      </c>
      <c r="B63" t="s">
        <v>196</v>
      </c>
      <c r="C63" t="s">
        <v>1</v>
      </c>
      <c r="D63" s="6" t="s">
        <v>197</v>
      </c>
      <c r="E63" t="str">
        <f>IF(ISERROR(MATCH(D63, Planilha1!A:A, 0)), "OUTRAS FONTES", "FONTES COGERF")</f>
        <v>OUTRAS FONTES</v>
      </c>
    </row>
    <row r="64" spans="1:5" x14ac:dyDescent="0.25">
      <c r="A64" s="5" t="s">
        <v>198</v>
      </c>
      <c r="B64" t="s">
        <v>199</v>
      </c>
      <c r="C64" t="s">
        <v>1</v>
      </c>
      <c r="D64" s="6" t="s">
        <v>200</v>
      </c>
      <c r="E64" t="str">
        <f>IF(ISERROR(MATCH(D64, Planilha1!A:A, 0)), "OUTRAS FONTES", "FONTES COGERF")</f>
        <v>OUTRAS FONTES</v>
      </c>
    </row>
    <row r="65" spans="1:5" x14ac:dyDescent="0.25">
      <c r="A65" s="5" t="s">
        <v>201</v>
      </c>
      <c r="B65" t="s">
        <v>202</v>
      </c>
      <c r="C65" t="s">
        <v>1</v>
      </c>
      <c r="D65" s="6" t="s">
        <v>203</v>
      </c>
      <c r="E65" t="str">
        <f>IF(ISERROR(MATCH(D65, Planilha1!A:A, 0)), "OUTRAS FONTES", "FONTES COGERF")</f>
        <v>FONTES COGERF</v>
      </c>
    </row>
    <row r="66" spans="1:5" x14ac:dyDescent="0.25">
      <c r="A66" s="5" t="s">
        <v>204</v>
      </c>
      <c r="B66" t="s">
        <v>205</v>
      </c>
      <c r="C66" t="s">
        <v>1</v>
      </c>
      <c r="D66" s="6" t="s">
        <v>206</v>
      </c>
      <c r="E66" t="str">
        <f>IF(ISERROR(MATCH(D66, Planilha1!A:A, 0)), "OUTRAS FONTES", "FONTES COGERF")</f>
        <v>OUTRAS FONTES</v>
      </c>
    </row>
    <row r="67" spans="1:5" x14ac:dyDescent="0.25">
      <c r="A67" s="5" t="s">
        <v>207</v>
      </c>
      <c r="B67" t="s">
        <v>208</v>
      </c>
      <c r="C67" t="s">
        <v>1</v>
      </c>
      <c r="D67" s="6" t="s">
        <v>209</v>
      </c>
      <c r="E67" t="str">
        <f>IF(ISERROR(MATCH(D67, Planilha1!A:A, 0)), "OUTRAS FONTES", "FONTES COGERF")</f>
        <v>OUTRAS FONTES</v>
      </c>
    </row>
    <row r="68" spans="1:5" x14ac:dyDescent="0.25">
      <c r="A68" s="5" t="s">
        <v>210</v>
      </c>
      <c r="B68" t="s">
        <v>211</v>
      </c>
      <c r="C68" t="s">
        <v>1</v>
      </c>
      <c r="D68" s="6" t="s">
        <v>212</v>
      </c>
      <c r="E68" t="str">
        <f>IF(ISERROR(MATCH(D68, Planilha1!A:A, 0)), "OUTRAS FONTES", "FONTES COGERF")</f>
        <v>OUTRAS FONTES</v>
      </c>
    </row>
    <row r="69" spans="1:5" x14ac:dyDescent="0.25">
      <c r="A69" s="5" t="s">
        <v>213</v>
      </c>
      <c r="B69" t="s">
        <v>214</v>
      </c>
      <c r="C69" t="s">
        <v>1</v>
      </c>
      <c r="D69" s="6" t="s">
        <v>215</v>
      </c>
      <c r="E69" t="str">
        <f>IF(ISERROR(MATCH(D69, Planilha1!A:A, 0)), "OUTRAS FONTES", "FONTES COGERF")</f>
        <v>FONTES COGERF</v>
      </c>
    </row>
    <row r="70" spans="1:5" x14ac:dyDescent="0.25">
      <c r="A70" s="5" t="s">
        <v>216</v>
      </c>
      <c r="B70" t="s">
        <v>217</v>
      </c>
      <c r="C70" t="s">
        <v>1</v>
      </c>
      <c r="D70" s="6" t="s">
        <v>218</v>
      </c>
      <c r="E70" t="str">
        <f>IF(ISERROR(MATCH(D70, Planilha1!A:A, 0)), "OUTRAS FONTES", "FONTES COGERF")</f>
        <v>OUTRAS FONTES</v>
      </c>
    </row>
    <row r="71" spans="1:5" x14ac:dyDescent="0.25">
      <c r="A71" s="5" t="s">
        <v>219</v>
      </c>
      <c r="B71" t="s">
        <v>220</v>
      </c>
      <c r="C71" t="s">
        <v>1</v>
      </c>
      <c r="D71" s="6" t="s">
        <v>221</v>
      </c>
      <c r="E71" t="str">
        <f>IF(ISERROR(MATCH(D71, Planilha1!A:A, 0)), "OUTRAS FONTES", "FONTES COGERF")</f>
        <v>OUTRAS FONTES</v>
      </c>
    </row>
    <row r="72" spans="1:5" x14ac:dyDescent="0.25">
      <c r="A72" s="5" t="s">
        <v>222</v>
      </c>
      <c r="B72" t="s">
        <v>223</v>
      </c>
      <c r="C72" t="s">
        <v>1</v>
      </c>
      <c r="D72" s="6" t="s">
        <v>224</v>
      </c>
      <c r="E72" t="str">
        <f>IF(ISERROR(MATCH(D72, Planilha1!A:A, 0)), "OUTRAS FONTES", "FONTES COGERF")</f>
        <v>FONTES COGERF</v>
      </c>
    </row>
    <row r="73" spans="1:5" x14ac:dyDescent="0.25">
      <c r="A73" s="5" t="s">
        <v>225</v>
      </c>
      <c r="B73" t="s">
        <v>226</v>
      </c>
      <c r="C73" t="s">
        <v>1</v>
      </c>
      <c r="D73" s="6" t="s">
        <v>227</v>
      </c>
      <c r="E73" t="str">
        <f>IF(ISERROR(MATCH(D73, Planilha1!A:A, 0)), "OUTRAS FONTES", "FONTES COGERF")</f>
        <v>OUTRAS FONTES</v>
      </c>
    </row>
    <row r="74" spans="1:5" x14ac:dyDescent="0.25">
      <c r="A74" s="5" t="s">
        <v>228</v>
      </c>
      <c r="B74" t="s">
        <v>229</v>
      </c>
      <c r="C74" t="s">
        <v>1</v>
      </c>
      <c r="D74" s="6" t="s">
        <v>230</v>
      </c>
      <c r="E74" t="str">
        <f>IF(ISERROR(MATCH(D74, Planilha1!A:A, 0)), "OUTRAS FONTES", "FONTES COGERF")</f>
        <v>OUTRAS FONTES</v>
      </c>
    </row>
    <row r="75" spans="1:5" x14ac:dyDescent="0.25">
      <c r="A75" s="5" t="s">
        <v>231</v>
      </c>
      <c r="B75" t="s">
        <v>232</v>
      </c>
      <c r="C75" t="s">
        <v>1</v>
      </c>
      <c r="D75" s="6" t="s">
        <v>233</v>
      </c>
      <c r="E75" t="str">
        <f>IF(ISERROR(MATCH(D75, Planilha1!A:A, 0)), "OUTRAS FONTES", "FONTES COGERF")</f>
        <v>OUTRAS FONTES</v>
      </c>
    </row>
    <row r="76" spans="1:5" x14ac:dyDescent="0.25">
      <c r="A76" s="5" t="s">
        <v>234</v>
      </c>
      <c r="B76" t="s">
        <v>235</v>
      </c>
      <c r="C76" t="s">
        <v>1</v>
      </c>
      <c r="D76" s="6" t="s">
        <v>236</v>
      </c>
      <c r="E76" t="str">
        <f>IF(ISERROR(MATCH(D76, Planilha1!A:A, 0)), "OUTRAS FONTES", "FONTES COGERF")</f>
        <v>OUTRAS FONTES</v>
      </c>
    </row>
    <row r="77" spans="1:5" x14ac:dyDescent="0.25">
      <c r="A77" s="5" t="s">
        <v>237</v>
      </c>
      <c r="B77" t="s">
        <v>238</v>
      </c>
      <c r="C77" t="s">
        <v>1</v>
      </c>
      <c r="D77" s="6" t="s">
        <v>239</v>
      </c>
      <c r="E77" t="str">
        <f>IF(ISERROR(MATCH(D77, Planilha1!A:A, 0)), "OUTRAS FONTES", "FONTES COGERF")</f>
        <v>OUTRAS FONTES</v>
      </c>
    </row>
    <row r="78" spans="1:5" x14ac:dyDescent="0.25">
      <c r="A78" s="5" t="s">
        <v>240</v>
      </c>
      <c r="B78" t="s">
        <v>241</v>
      </c>
      <c r="C78" t="s">
        <v>1</v>
      </c>
      <c r="D78" s="6" t="s">
        <v>242</v>
      </c>
      <c r="E78" t="str">
        <f>IF(ISERROR(MATCH(D78, Planilha1!A:A, 0)), "OUTRAS FONTES", "FONTES COGERF")</f>
        <v>OUTRAS FONTES</v>
      </c>
    </row>
    <row r="79" spans="1:5" x14ac:dyDescent="0.25">
      <c r="A79" s="5" t="s">
        <v>243</v>
      </c>
      <c r="B79" t="s">
        <v>244</v>
      </c>
      <c r="C79" t="s">
        <v>1</v>
      </c>
      <c r="D79" s="6" t="s">
        <v>245</v>
      </c>
      <c r="E79" t="str">
        <f>IF(ISERROR(MATCH(D79, Planilha1!A:A, 0)), "OUTRAS FONTES", "FONTES COGERF")</f>
        <v>OUTRAS FONTES</v>
      </c>
    </row>
    <row r="80" spans="1:5" x14ac:dyDescent="0.25">
      <c r="A80" s="5" t="s">
        <v>246</v>
      </c>
      <c r="B80" t="s">
        <v>247</v>
      </c>
      <c r="C80" t="s">
        <v>1</v>
      </c>
      <c r="D80" s="6" t="s">
        <v>248</v>
      </c>
      <c r="E80" t="str">
        <f>IF(ISERROR(MATCH(D80, Planilha1!A:A, 0)), "OUTRAS FONTES", "FONTES COGERF")</f>
        <v>OUTRAS FONTES</v>
      </c>
    </row>
    <row r="81" spans="1:5" x14ac:dyDescent="0.25">
      <c r="A81" s="5" t="s">
        <v>249</v>
      </c>
      <c r="B81" t="s">
        <v>250</v>
      </c>
      <c r="C81" t="s">
        <v>1</v>
      </c>
      <c r="D81" s="6" t="s">
        <v>251</v>
      </c>
      <c r="E81" t="str">
        <f>IF(ISERROR(MATCH(D81, Planilha1!A:A, 0)), "OUTRAS FONTES", "FONTES COGERF")</f>
        <v>OUTRAS FONTES</v>
      </c>
    </row>
    <row r="82" spans="1:5" x14ac:dyDescent="0.25">
      <c r="A82" s="5" t="s">
        <v>252</v>
      </c>
      <c r="B82" t="s">
        <v>253</v>
      </c>
      <c r="C82" t="s">
        <v>1</v>
      </c>
      <c r="D82" s="6" t="s">
        <v>254</v>
      </c>
      <c r="E82" t="str">
        <f>IF(ISERROR(MATCH(D82, Planilha1!A:A, 0)), "OUTRAS FONTES", "FONTES COGERF")</f>
        <v>OUTRAS FONTES</v>
      </c>
    </row>
    <row r="83" spans="1:5" x14ac:dyDescent="0.25">
      <c r="A83" s="5" t="s">
        <v>255</v>
      </c>
      <c r="B83" t="s">
        <v>256</v>
      </c>
      <c r="C83" t="s">
        <v>1</v>
      </c>
      <c r="D83" s="6" t="s">
        <v>257</v>
      </c>
      <c r="E83" t="str">
        <f>IF(ISERROR(MATCH(D83, Planilha1!A:A, 0)), "OUTRAS FONTES", "FONTES COGERF")</f>
        <v>OUTRAS FONTES</v>
      </c>
    </row>
    <row r="84" spans="1:5" x14ac:dyDescent="0.25">
      <c r="A84" s="5" t="s">
        <v>258</v>
      </c>
      <c r="B84" t="s">
        <v>118</v>
      </c>
      <c r="C84" t="s">
        <v>1</v>
      </c>
      <c r="D84" s="6" t="s">
        <v>259</v>
      </c>
      <c r="E84" t="str">
        <f>IF(ISERROR(MATCH(D84, Planilha1!A:A, 0)), "OUTRAS FONTES", "FONTES COGERF")</f>
        <v>OUTRAS FONTES</v>
      </c>
    </row>
    <row r="85" spans="1:5" x14ac:dyDescent="0.25">
      <c r="A85" s="5" t="s">
        <v>260</v>
      </c>
      <c r="B85" t="s">
        <v>261</v>
      </c>
      <c r="C85" t="s">
        <v>1</v>
      </c>
      <c r="D85" s="6" t="s">
        <v>262</v>
      </c>
      <c r="E85" t="str">
        <f>IF(ISERROR(MATCH(D85, Planilha1!A:A, 0)), "OUTRAS FONTES", "FONTES COGERF")</f>
        <v>OUTRAS FONTES</v>
      </c>
    </row>
    <row r="86" spans="1:5" x14ac:dyDescent="0.25">
      <c r="A86" s="5" t="s">
        <v>263</v>
      </c>
      <c r="B86" t="s">
        <v>264</v>
      </c>
      <c r="C86" t="s">
        <v>1</v>
      </c>
      <c r="D86" s="6" t="s">
        <v>265</v>
      </c>
      <c r="E86" t="str">
        <f>IF(ISERROR(MATCH(D86, Planilha1!A:A, 0)), "OUTRAS FONTES", "FONTES COGERF")</f>
        <v>OUTRAS FONTES</v>
      </c>
    </row>
    <row r="87" spans="1:5" x14ac:dyDescent="0.25">
      <c r="A87" s="5" t="s">
        <v>266</v>
      </c>
      <c r="B87" t="s">
        <v>267</v>
      </c>
      <c r="C87" t="s">
        <v>1</v>
      </c>
      <c r="D87" s="6" t="s">
        <v>268</v>
      </c>
      <c r="E87" t="str">
        <f>IF(ISERROR(MATCH(D87, Planilha1!A:A, 0)), "OUTRAS FONTES", "FONTES COGERF")</f>
        <v>OUTRAS FONTES</v>
      </c>
    </row>
    <row r="88" spans="1:5" x14ac:dyDescent="0.25">
      <c r="A88" s="5" t="s">
        <v>269</v>
      </c>
      <c r="B88" t="s">
        <v>270</v>
      </c>
      <c r="C88" t="s">
        <v>1</v>
      </c>
      <c r="D88" s="6" t="s">
        <v>271</v>
      </c>
      <c r="E88" t="str">
        <f>IF(ISERROR(MATCH(D88, Planilha1!A:A, 0)), "OUTRAS FONTES", "FONTES COGERF")</f>
        <v>OUTRAS FONTES</v>
      </c>
    </row>
    <row r="89" spans="1:5" x14ac:dyDescent="0.25">
      <c r="A89" s="5" t="s">
        <v>272</v>
      </c>
      <c r="B89" t="s">
        <v>273</v>
      </c>
      <c r="C89" t="s">
        <v>1</v>
      </c>
      <c r="D89" s="6" t="s">
        <v>274</v>
      </c>
      <c r="E89" t="str">
        <f>IF(ISERROR(MATCH(D89, Planilha1!A:A, 0)), "OUTRAS FONTES", "FONTES COGERF")</f>
        <v>OUTRAS FONTES</v>
      </c>
    </row>
    <row r="90" spans="1:5" x14ac:dyDescent="0.25">
      <c r="A90" s="5" t="s">
        <v>275</v>
      </c>
      <c r="B90" t="s">
        <v>276</v>
      </c>
      <c r="C90" t="s">
        <v>1</v>
      </c>
      <c r="D90" s="6" t="s">
        <v>277</v>
      </c>
      <c r="E90" t="str">
        <f>IF(ISERROR(MATCH(D90, Planilha1!A:A, 0)), "OUTRAS FONTES", "FONTES COGERF")</f>
        <v>OUTRAS FONTES</v>
      </c>
    </row>
    <row r="91" spans="1:5" x14ac:dyDescent="0.25">
      <c r="A91" s="5" t="s">
        <v>278</v>
      </c>
      <c r="B91" t="s">
        <v>279</v>
      </c>
      <c r="C91" t="s">
        <v>1</v>
      </c>
      <c r="D91" s="6" t="s">
        <v>280</v>
      </c>
      <c r="E91" t="str">
        <f>IF(ISERROR(MATCH(D91, Planilha1!A:A, 0)), "OUTRAS FONTES", "FONTES COGERF")</f>
        <v>FONTES COGERF</v>
      </c>
    </row>
    <row r="92" spans="1:5" x14ac:dyDescent="0.25">
      <c r="A92" s="5" t="s">
        <v>281</v>
      </c>
      <c r="B92" t="s">
        <v>282</v>
      </c>
      <c r="C92" t="s">
        <v>1</v>
      </c>
      <c r="D92" s="6" t="s">
        <v>283</v>
      </c>
      <c r="E92" t="str">
        <f>IF(ISERROR(MATCH(D92, Planilha1!A:A, 0)), "OUTRAS FONTES", "FONTES COGERF")</f>
        <v>FONTES COGERF</v>
      </c>
    </row>
    <row r="93" spans="1:5" x14ac:dyDescent="0.25">
      <c r="A93" s="5" t="s">
        <v>284</v>
      </c>
      <c r="B93" t="s">
        <v>34</v>
      </c>
      <c r="C93" t="s">
        <v>1</v>
      </c>
      <c r="D93" s="6" t="s">
        <v>285</v>
      </c>
      <c r="E93" t="str">
        <f>IF(ISERROR(MATCH(D93, Planilha1!A:A, 0)), "OUTRAS FONTES", "FONTES COGERF")</f>
        <v>FONTES COGERF</v>
      </c>
    </row>
    <row r="94" spans="1:5" x14ac:dyDescent="0.25">
      <c r="A94" s="5" t="s">
        <v>286</v>
      </c>
      <c r="B94" t="s">
        <v>287</v>
      </c>
      <c r="C94" t="s">
        <v>1</v>
      </c>
      <c r="D94" s="6" t="s">
        <v>288</v>
      </c>
      <c r="E94" t="str">
        <f>IF(ISERROR(MATCH(D94, Planilha1!A:A, 0)), "OUTRAS FONTES", "FONTES COGERF")</f>
        <v>FONTES COGERF</v>
      </c>
    </row>
    <row r="95" spans="1:5" x14ac:dyDescent="0.25">
      <c r="A95" s="5" t="s">
        <v>289</v>
      </c>
      <c r="B95" t="s">
        <v>290</v>
      </c>
      <c r="C95" t="s">
        <v>1</v>
      </c>
      <c r="D95" s="6" t="s">
        <v>291</v>
      </c>
      <c r="E95" t="str">
        <f>IF(ISERROR(MATCH(D95, Planilha1!A:A, 0)), "OUTRAS FONTES", "FONTES COGERF")</f>
        <v>FONTES COGERF</v>
      </c>
    </row>
    <row r="96" spans="1:5" x14ac:dyDescent="0.25">
      <c r="A96" s="5" t="s">
        <v>292</v>
      </c>
      <c r="B96" t="s">
        <v>293</v>
      </c>
      <c r="C96" t="s">
        <v>1</v>
      </c>
      <c r="D96" s="6" t="s">
        <v>294</v>
      </c>
      <c r="E96" t="str">
        <f>IF(ISERROR(MATCH(D96, Planilha1!A:A, 0)), "OUTRAS FONTES", "FONTES COGERF")</f>
        <v>FONTES COGERF</v>
      </c>
    </row>
    <row r="97" spans="1:5" x14ac:dyDescent="0.25">
      <c r="A97" s="5" t="s">
        <v>295</v>
      </c>
      <c r="B97" t="s">
        <v>296</v>
      </c>
      <c r="C97" t="s">
        <v>1</v>
      </c>
      <c r="D97" s="6" t="s">
        <v>297</v>
      </c>
      <c r="E97" t="str">
        <f>IF(ISERROR(MATCH(D97, Planilha1!A:A, 0)), "OUTRAS FONTES", "FONTES COGERF")</f>
        <v>FONTES COGERF</v>
      </c>
    </row>
    <row r="98" spans="1:5" x14ac:dyDescent="0.25">
      <c r="A98" s="5" t="s">
        <v>298</v>
      </c>
      <c r="B98" t="s">
        <v>299</v>
      </c>
      <c r="C98" t="s">
        <v>1</v>
      </c>
      <c r="D98" s="6" t="s">
        <v>300</v>
      </c>
      <c r="E98" t="str">
        <f>IF(ISERROR(MATCH(D98, Planilha1!A:A, 0)), "OUTRAS FONTES", "FONTES COGERF")</f>
        <v>FONTES COGERF</v>
      </c>
    </row>
    <row r="99" spans="1:5" x14ac:dyDescent="0.25">
      <c r="A99" s="5" t="s">
        <v>301</v>
      </c>
      <c r="B99" t="s">
        <v>34</v>
      </c>
      <c r="C99" t="s">
        <v>1</v>
      </c>
      <c r="D99" s="6" t="s">
        <v>302</v>
      </c>
      <c r="E99" t="str">
        <f>IF(ISERROR(MATCH(D99, Planilha1!A:A, 0)), "OUTRAS FONTES", "FONTES COGERF")</f>
        <v>FONTES COGERF</v>
      </c>
    </row>
    <row r="100" spans="1:5" x14ac:dyDescent="0.25">
      <c r="A100" s="5" t="s">
        <v>303</v>
      </c>
      <c r="B100" t="s">
        <v>304</v>
      </c>
      <c r="C100" t="s">
        <v>1</v>
      </c>
      <c r="D100" s="6" t="s">
        <v>305</v>
      </c>
      <c r="E100" t="str">
        <f>IF(ISERROR(MATCH(D100, Planilha1!A:A, 0)), "OUTRAS FONTES", "FONTES COGERF")</f>
        <v>FONTES COGERF</v>
      </c>
    </row>
    <row r="101" spans="1:5" x14ac:dyDescent="0.25">
      <c r="A101" s="5" t="s">
        <v>306</v>
      </c>
      <c r="B101" t="s">
        <v>307</v>
      </c>
      <c r="C101" t="s">
        <v>1</v>
      </c>
      <c r="D101" s="6" t="s">
        <v>308</v>
      </c>
      <c r="E101" t="str">
        <f>IF(ISERROR(MATCH(D101, Planilha1!A:A, 0)), "OUTRAS FONTES", "FONTES COGERF")</f>
        <v>FONTES COGERF</v>
      </c>
    </row>
    <row r="102" spans="1:5" x14ac:dyDescent="0.25">
      <c r="A102" s="5" t="s">
        <v>309</v>
      </c>
      <c r="B102" t="s">
        <v>310</v>
      </c>
      <c r="C102" t="s">
        <v>1</v>
      </c>
      <c r="D102" s="6" t="s">
        <v>311</v>
      </c>
      <c r="E102" t="str">
        <f>IF(ISERROR(MATCH(D102, Planilha1!A:A, 0)), "OUTRAS FONTES", "FONTES COGERF")</f>
        <v>OUTRAS FONTES</v>
      </c>
    </row>
    <row r="103" spans="1:5" x14ac:dyDescent="0.25">
      <c r="A103" s="5" t="s">
        <v>312</v>
      </c>
      <c r="B103" t="s">
        <v>313</v>
      </c>
      <c r="C103" t="s">
        <v>1</v>
      </c>
      <c r="D103" s="6" t="s">
        <v>314</v>
      </c>
      <c r="E103" t="str">
        <f>IF(ISERROR(MATCH(D103, Planilha1!A:A, 0)), "OUTRAS FONTES", "FONTES COGERF")</f>
        <v>OUTRAS FONTES</v>
      </c>
    </row>
    <row r="104" spans="1:5" x14ac:dyDescent="0.25">
      <c r="A104" s="5" t="s">
        <v>315</v>
      </c>
      <c r="B104" t="s">
        <v>316</v>
      </c>
      <c r="C104" t="s">
        <v>1</v>
      </c>
      <c r="D104" s="6" t="s">
        <v>317</v>
      </c>
      <c r="E104" t="str">
        <f>IF(ISERROR(MATCH(D104, Planilha1!A:A, 0)), "OUTRAS FONTES", "FONTES COGERF")</f>
        <v>FONTES COGERF</v>
      </c>
    </row>
    <row r="105" spans="1:5" x14ac:dyDescent="0.25">
      <c r="A105" s="5" t="s">
        <v>320</v>
      </c>
      <c r="B105" t="s">
        <v>321</v>
      </c>
      <c r="D105" s="6" t="s">
        <v>319</v>
      </c>
      <c r="E105" t="str">
        <f>IF(ISERROR(MATCH(D105, Planilha1!A:A, 0)), "OUTRAS FONTES", "FONTES COGERF")</f>
        <v>FONTES COGERF</v>
      </c>
    </row>
  </sheetData>
  <autoFilter ref="A1:E105" xr:uid="{00000000-0009-0000-0000-000002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Grupo" error="Escolha um CÓDIGO da aba GRUPOS." xr:uid="{00000000-0002-0000-0200-000000000000}">
          <x14:formula1>
            <xm:f>GRUPOS!$A$2:$A$300</xm:f>
          </x14:formula1>
          <xm:sqref>C2:C104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topLeftCell="A28" workbookViewId="0">
      <selection activeCell="F5" sqref="F5"/>
    </sheetView>
  </sheetViews>
  <sheetFormatPr defaultRowHeight="15" x14ac:dyDescent="0.25"/>
  <cols>
    <col min="1" max="1" width="38.28515625" customWidth="1"/>
  </cols>
  <sheetData>
    <row r="1" spans="1:1" ht="30.75" thickBot="1" x14ac:dyDescent="0.35">
      <c r="A1" s="7" t="s">
        <v>318</v>
      </c>
    </row>
    <row r="2" spans="1:1" ht="16.5" thickBot="1" x14ac:dyDescent="0.35">
      <c r="A2" s="8" t="s">
        <v>53</v>
      </c>
    </row>
    <row r="3" spans="1:1" ht="30.75" thickBot="1" x14ac:dyDescent="0.35">
      <c r="A3" s="8" t="s">
        <v>65</v>
      </c>
    </row>
    <row r="4" spans="1:1" ht="30.75" thickBot="1" x14ac:dyDescent="0.35">
      <c r="A4" s="8" t="s">
        <v>68</v>
      </c>
    </row>
    <row r="5" spans="1:1" ht="16.5" thickBot="1" x14ac:dyDescent="0.35">
      <c r="A5" s="8" t="s">
        <v>74</v>
      </c>
    </row>
    <row r="6" spans="1:1" ht="30.75" thickBot="1" x14ac:dyDescent="0.35">
      <c r="A6" s="8" t="s">
        <v>98</v>
      </c>
    </row>
    <row r="7" spans="1:1" ht="16.5" thickBot="1" x14ac:dyDescent="0.35">
      <c r="A7" s="8" t="s">
        <v>128</v>
      </c>
    </row>
    <row r="8" spans="1:1" ht="30.75" thickBot="1" x14ac:dyDescent="0.35">
      <c r="A8" s="8" t="s">
        <v>140</v>
      </c>
    </row>
    <row r="9" spans="1:1" ht="16.5" thickBot="1" x14ac:dyDescent="0.35">
      <c r="A9" s="8" t="s">
        <v>143</v>
      </c>
    </row>
    <row r="10" spans="1:1" ht="16.5" thickBot="1" x14ac:dyDescent="0.35">
      <c r="A10" s="8" t="s">
        <v>167</v>
      </c>
    </row>
    <row r="11" spans="1:1" ht="16.5" thickBot="1" x14ac:dyDescent="0.35">
      <c r="A11" s="8" t="s">
        <v>203</v>
      </c>
    </row>
    <row r="12" spans="1:1" ht="30.75" thickBot="1" x14ac:dyDescent="0.35">
      <c r="A12" s="8" t="s">
        <v>224</v>
      </c>
    </row>
    <row r="13" spans="1:1" ht="30.75" thickBot="1" x14ac:dyDescent="0.35">
      <c r="A13" s="8" t="s">
        <v>280</v>
      </c>
    </row>
    <row r="14" spans="1:1" ht="16.5" thickBot="1" x14ac:dyDescent="0.35">
      <c r="A14" s="8" t="s">
        <v>288</v>
      </c>
    </row>
    <row r="15" spans="1:1" ht="16.5" thickBot="1" x14ac:dyDescent="0.35">
      <c r="A15" s="8" t="s">
        <v>291</v>
      </c>
    </row>
    <row r="16" spans="1:1" ht="16.5" thickBot="1" x14ac:dyDescent="0.35">
      <c r="A16" s="8" t="s">
        <v>294</v>
      </c>
    </row>
    <row r="17" spans="1:1" ht="30.75" thickBot="1" x14ac:dyDescent="0.35">
      <c r="A17" s="8" t="s">
        <v>302</v>
      </c>
    </row>
    <row r="18" spans="1:1" ht="16.5" thickBot="1" x14ac:dyDescent="0.35">
      <c r="A18" s="8" t="s">
        <v>305</v>
      </c>
    </row>
    <row r="19" spans="1:1" ht="30.75" thickBot="1" x14ac:dyDescent="0.35">
      <c r="A19" s="8" t="s">
        <v>317</v>
      </c>
    </row>
    <row r="20" spans="1:1" ht="16.5" thickBot="1" x14ac:dyDescent="0.35">
      <c r="A20" s="8" t="s">
        <v>62</v>
      </c>
    </row>
    <row r="21" spans="1:1" ht="30.75" thickBot="1" x14ac:dyDescent="0.35">
      <c r="A21" s="8" t="s">
        <v>59</v>
      </c>
    </row>
    <row r="22" spans="1:1" ht="30.75" thickBot="1" x14ac:dyDescent="0.35">
      <c r="A22" s="8" t="s">
        <v>182</v>
      </c>
    </row>
    <row r="23" spans="1:1" ht="30.75" thickBot="1" x14ac:dyDescent="0.35">
      <c r="A23" s="8" t="s">
        <v>185</v>
      </c>
    </row>
    <row r="24" spans="1:1" ht="16.5" thickBot="1" x14ac:dyDescent="0.35">
      <c r="A24" s="8" t="s">
        <v>56</v>
      </c>
    </row>
    <row r="25" spans="1:1" ht="16.5" thickBot="1" x14ac:dyDescent="0.35">
      <c r="A25" s="8" t="s">
        <v>77</v>
      </c>
    </row>
    <row r="26" spans="1:1" ht="30.75" thickBot="1" x14ac:dyDescent="0.35">
      <c r="A26" s="8" t="s">
        <v>285</v>
      </c>
    </row>
    <row r="27" spans="1:1" ht="16.5" thickBot="1" x14ac:dyDescent="0.35">
      <c r="A27" s="8" t="s">
        <v>308</v>
      </c>
    </row>
    <row r="28" spans="1:1" ht="30.75" thickBot="1" x14ac:dyDescent="0.35">
      <c r="A28" s="8" t="s">
        <v>283</v>
      </c>
    </row>
    <row r="29" spans="1:1" ht="30.75" thickBot="1" x14ac:dyDescent="0.35">
      <c r="A29" s="8" t="s">
        <v>297</v>
      </c>
    </row>
    <row r="30" spans="1:1" ht="30.75" thickBot="1" x14ac:dyDescent="0.35">
      <c r="A30" s="8" t="s">
        <v>215</v>
      </c>
    </row>
    <row r="31" spans="1:1" ht="30.75" thickBot="1" x14ac:dyDescent="0.35">
      <c r="A31" s="8" t="s">
        <v>319</v>
      </c>
    </row>
    <row r="32" spans="1:1" ht="30.75" thickBot="1" x14ac:dyDescent="0.35">
      <c r="A32" s="8" t="s">
        <v>50</v>
      </c>
    </row>
    <row r="33" spans="1:1" ht="16.5" thickBot="1" x14ac:dyDescent="0.35">
      <c r="A33" s="8" t="s">
        <v>300</v>
      </c>
    </row>
    <row r="34" spans="1:1" ht="30.75" thickBot="1" x14ac:dyDescent="0.35">
      <c r="A34" s="8" t="s">
        <v>71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INSTRUCOES</vt:lpstr>
      <vt:lpstr>GRUPOS</vt:lpstr>
      <vt:lpstr>FONTES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2026-09-29T15:18:46Z</dcterms:created>
  <dcterms:modified xsi:type="dcterms:W3CDTF">2026-09-29T18:32:26Z</dcterms:modified>
  <cp:category/>
</cp:coreProperties>
</file>