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5" sheetId="2" r:id="rId5"/>
    <sheet state="visible" name="2024" sheetId="3" r:id="rId6"/>
  </sheets>
  <definedNames/>
  <calcPr/>
  <extLst>
    <ext uri="GoogleSheetsCustomDataVersion2">
      <go:sheetsCustomData xmlns:go="http://customooxmlschemas.google.com/" r:id="rId7" roundtripDataChecksum="wNzXa8j2ov70C0pflOUME7AkJ/inZwWwfsyMOWr/qfU="/>
    </ext>
  </extLst>
</workbook>
</file>

<file path=xl/sharedStrings.xml><?xml version="1.0" encoding="utf-8"?>
<sst xmlns="http://schemas.openxmlformats.org/spreadsheetml/2006/main" count="629" uniqueCount="280">
  <si>
    <t xml:space="preserve">                                                                                            </t>
  </si>
  <si>
    <t>DATA</t>
  </si>
  <si>
    <t>ATIVIDADE</t>
  </si>
  <si>
    <t>DESCRIÇÃO</t>
  </si>
  <si>
    <t>OFERTA</t>
  </si>
  <si>
    <t>Ensaio</t>
  </si>
  <si>
    <t>"Pai Nosso (Mallote)" (reg. Marcelo), "Para altos montes" e "O lar ditoso" (reg. André), acomp. Jeferson e Fábio.</t>
  </si>
  <si>
    <t>Recesso</t>
  </si>
  <si>
    <t>Culto</t>
  </si>
  <si>
    <t>"O lar ditoso" (reg. André), acomp. Jeferson e Gustavo.</t>
  </si>
  <si>
    <t>"De Deus tu és eleita" (reg. Jayme), acomp. Jeferson e Gustavo.</t>
  </si>
  <si>
    <t>"A Glória de Jesus" (reg. Marcelo) e "Deus é amor" (reg. André), acomp. de Jeferson e Gustavo.</t>
  </si>
  <si>
    <t>Cancelado</t>
  </si>
  <si>
    <t>"A Glória de Jesus" (reg. Marcelo) e "Conserva a paz" (reg. André), acomp. Jeferson e Gustavo.</t>
  </si>
  <si>
    <t>"Inclina os Teus Ouvidos" (reg. Marcelo) e "Se meu povo orar" (reg. André), acomp. Jeferson e Gustavo.</t>
  </si>
  <si>
    <t>"Nunca meu Mestre" (reg. André), acomp. Jeferson e Gustavo.</t>
  </si>
  <si>
    <t>"Conserva a paz" (reg. André), acomp. Jeferson e Gustavo.</t>
  </si>
  <si>
    <t>"Deus é amor", "Glória e Louvor" e "Ressureição", reg. André e acomp. Jeferson.</t>
  </si>
  <si>
    <t>"Como não entoar Teu louvor?" (reg. Marcelo), acomp. orquestra; "Contar a Jesus" e "Sou feliz" (reg. André), acomp. pianos.</t>
  </si>
  <si>
    <t>"Tú és Fiel, Senhor", reg. Marcelo e acomp. Gustavo.</t>
  </si>
  <si>
    <t>"Segurança" (reg. Marcelo) e "Lá no céu" (reg. André).</t>
  </si>
  <si>
    <t>"Contar a Jesus" (reg. André), acomp. pianos.</t>
  </si>
  <si>
    <t>"Segurança" (reg. Marcelo), acomp. Jeferson e Gustavo.</t>
  </si>
  <si>
    <t>Cruzada Eva.</t>
  </si>
  <si>
    <t>"Como não entoar Teu louvor?" (reg. Marcelo), acomp. orquestra.</t>
  </si>
  <si>
    <t>"Ressureição" (reg. André), "Ao lar ditoso" (reg. Marcelo) e "Eu sei em quem eu tenho crido" (reg. Sérgio), acomp. Jeferson.</t>
  </si>
  <si>
    <t>R$ 0,00</t>
  </si>
  <si>
    <t>"Se mais eu pudesse, meu Deus, te amar", "Conserva a paz, ó minha alma" e "Se meu povo orar" (reg. André), acomp. Jeferson e Gustavo.</t>
  </si>
  <si>
    <t>"Salmo 142" (reg. André), acomp. pianos.</t>
  </si>
  <si>
    <t>"Se mais eu pudesse, meu Deus, te amar" (reg. André), acomp. Jeferson e Gustavo.</t>
  </si>
  <si>
    <t>" Ao lar ditoso" (reg. Marcelo), acomp. Jeferson.</t>
  </si>
  <si>
    <t>Ceia</t>
  </si>
  <si>
    <t xml:space="preserve">"Vem para as águas" (reg. Marcelo), acomp. base, "Na Rocha eterna firmado estou" (reg. André), acomp. orquestra. </t>
  </si>
  <si>
    <t>Salmo 142 (reg. André), acomp. Jeferson e Gustavo.</t>
  </si>
  <si>
    <t>"Deus é amor",  "Reunidos junto à mesa" (reg. André), "Eu sei em quem eu tenho crido" (reg. Marcelo), "Sinto que vivo no Senhor", " A nova Jerusalém" (reg. Jayme), acomp. Jeferson.</t>
  </si>
  <si>
    <t>"Lá no céu" e "Conserva a paz, ó minha alma" (reg. André), acomp. Jeferson e Gustavo.</t>
  </si>
  <si>
    <t>"Conserva a paz" (reg. Jayme), acomp. Fábio.</t>
  </si>
  <si>
    <t>"Sinto que vivo no Senhor" (reg. Jayme), acomp. Jeferson.</t>
  </si>
  <si>
    <t>"Conserva a paz, ó minha alma" (reg. André), acomp. Jeferson e Gustavo.</t>
  </si>
  <si>
    <t>"O dia eu não sei", "Jesus Salva" (reg. Jayme), "Lá no céu" e "Se meu povo orar" (reg. André), acomp. Jeferson.</t>
  </si>
  <si>
    <t>"Nada é impossível" (reg. Jayme), acomp. pianos.</t>
  </si>
  <si>
    <t>"Cristo, só Cristo", "Ressurreição", "Quem dizeis que Eu sou" (reg. Marcelo), acomp. Jeferson.</t>
  </si>
  <si>
    <t>"Cristo, só Cristo" (reg. Marcelo), acomp. Jeferson.</t>
  </si>
  <si>
    <t>"O meu Guia", "Sou feliz" (reg. André) e "Não se turbe os vossos corações" (reg. Marcelo), acomp. pianos.</t>
  </si>
  <si>
    <t>"O dia eu não sei" (reg. Jayme), acomp. Jeferson.</t>
  </si>
  <si>
    <t>"O meu Guia" (reg. André), acomp. pianos.</t>
  </si>
  <si>
    <t>"Lá no céu" (reg. André), acomp. Jeferson.</t>
  </si>
  <si>
    <t>"Nada é impossível" (reg. Jayme), acomp. pianos, e "Não se turbe os vossos corações" (reg. Marcelo).</t>
  </si>
  <si>
    <t>"Sou aqui um Peregrino" (reg. Jayme), "Quem dizeis que Eu sou" (reg. Marcelo), ambos acomp. Jeferson, "Ressureição" (reg. André), acomp. Orquestra.</t>
  </si>
  <si>
    <t>"No triste horto", "Que farás de Jesus Cristo?" e "Não se turbe os vossos corações" (reg. Marcelo).</t>
  </si>
  <si>
    <t>"No triste horto" (reg. Marcelo), acomp. pianos.</t>
  </si>
  <si>
    <t>"Sou aqui um Peregrino" (reg. André), acomp Jeferson.</t>
  </si>
  <si>
    <t>"Lá no céu" (reg. Marcelo), acomp. Jeferson.</t>
  </si>
  <si>
    <t>"Our Father" (reg. Marcelo), "Asas da alva" (reg. André), acomp. pianos.</t>
  </si>
  <si>
    <t>"Our Father" (reg. Marcelo), acomp. pianos.</t>
  </si>
  <si>
    <t>"Nada é Impossível" (reg. Jayme), "Inclina os Teus Ouvidos" (reg. Marcelo), acomp. Jeferson e Aula 1 Teoria (prof. Marcelo)</t>
  </si>
  <si>
    <t>"Via Dolorosa" (reg. André) e "Maravilhosa graça" (reg. Marcelo).</t>
  </si>
  <si>
    <t>"Maravilhosa graça" (reg. Marcelo), acomp. Gustavo.</t>
  </si>
  <si>
    <t>Cancelado (fest. irmãs sede)</t>
  </si>
  <si>
    <t>"Via Dolorosa" (playback) e "Ressureição", acomp. músicos, ambos reg. André.</t>
  </si>
  <si>
    <t>"Nada é Impossível" (reg. Jayme), acomp. Jeferson e Marcelo</t>
  </si>
  <si>
    <t>"Asas da alva" (reg. Marcelo), acomp. pianos.</t>
  </si>
  <si>
    <t>"Se mais eu pudesse" (reg. Marcelo), "Rica promessa" (reg. André), acomp. Gustavo.</t>
  </si>
  <si>
    <t>Cancelado (reforma)</t>
  </si>
  <si>
    <t>"Refúgio Verdadeiro" (reg. André), acomp. Jeferson e Gustavo.</t>
  </si>
  <si>
    <t>"Se mais eu pudesse" (reg. Marcelo), acomp. Gustavo.</t>
  </si>
  <si>
    <t>"Coração quebrantado" (reg. André) e " Sou feliz" (reg. Jayme), ambos acomp. Jeferson.</t>
  </si>
  <si>
    <t>Festividade jovens Califórnia</t>
  </si>
  <si>
    <t>Cancelado (fest. irmãs na sede).</t>
  </si>
  <si>
    <t>"Sou feliz" (reg. Jayme), acomp. Jeferson.</t>
  </si>
  <si>
    <t>"Cristo, só Cristo!" (reg. Marcelo), acomp. Jeferson e Gustavo.</t>
  </si>
  <si>
    <t>Culto no lar</t>
  </si>
  <si>
    <t>"Grandioso és Tu" (reg. Jayme), acomp. base e trompetes.</t>
  </si>
  <si>
    <t>"Não se turbe o vosso coração" (reg. Marcelo), Jeferson.</t>
  </si>
  <si>
    <t>"Não se turbe o vosso coração" (reg. Marcelo), pianos.</t>
  </si>
  <si>
    <t>"Inclina os Teus ouvidos" (reg. Marcelo), "Segurança" (reg. André), acomp. Jeferson e Gustavo.</t>
  </si>
  <si>
    <t>"Salmo 142", "O Caminho de Sião" (reg. André), "Buscai a Deus" e Não se turbe o vosso coração" (reg. Marcelo), acomp. pianos.</t>
  </si>
  <si>
    <t>"Segurança" (reg. André), acomp. Jeferson e Gustavo.</t>
  </si>
  <si>
    <t>"Coração quebrantado" e "Uma linda melodia deves ter", ambos reg. Marcelo e acomp. Jeferson.</t>
  </si>
  <si>
    <t>"Justo és, Senhor", "A Rocha dos séculos" (reg. Jayme) e "Buscai a Deus" (reg. André), acomp. pianos.</t>
  </si>
  <si>
    <t>"Coração quebrantado", ambos reg. Marcelo e acomp. Jeferson.</t>
  </si>
  <si>
    <t>"Tudo entregarei" (reg. Jayme), "Se meu povo orar" (reg. André), acomp. Jeferson e Gustavo.</t>
  </si>
  <si>
    <t>"Se meu povo orar" (reg. André), acomp. Jeferson.</t>
  </si>
  <si>
    <t>"Justo és, Senhor" (reg. Jayme), acomp. pianos.</t>
  </si>
  <si>
    <t>"O Caminho de Sião" (reg. André), "Sou feliz" e "Buscai a Deus" (reg. Marcelo), acomp. orquestra.</t>
  </si>
  <si>
    <t>"Salmo 142", acomp. orquestra e "Uma linda melodia deves ter", ambos reg. Marcelo.</t>
  </si>
  <si>
    <t>Festividade dos Jovens - Jd. Califórnia</t>
  </si>
  <si>
    <t>"O Caminho de Sião" (reg. André), acomp. Jeferson.</t>
  </si>
  <si>
    <t>"Salmo 142" (reg. Marcelo), acomp. orquestra.</t>
  </si>
  <si>
    <t>"Buscai a Deus" (reg. Marcelo) e "Salmo 19" (reg. André), acomp. Leiva e Jeferson.</t>
  </si>
  <si>
    <t>"Buscai a Deus" (reg. Marcelo), acomp. Leiva e Jeferson.</t>
  </si>
  <si>
    <t>"Não se turbe o vosso coração", "Eis nosso Deus" (reg. Marcelo) e "A Rocha dos séculos" (reg. Jayme), acomp. pianos.</t>
  </si>
  <si>
    <t>"A Rocha dos séculos" (reg. Jayme), acomp. pianos.</t>
  </si>
  <si>
    <t>"Our Father" (reg. Marcelo), " Se meu povo orar" e "Ressureição" (reg. André), acomp. Jeferson, Gustavo e Big Band.</t>
  </si>
  <si>
    <t>"Uma linda melodia deves ter" e "A bela cidade", ambos reg. Marcelo e acomp. Jeferson.</t>
  </si>
  <si>
    <t>Cooperação em Salto (Vila Norma): "Não se turbe o vosso coração" (reg. Marcelo), acomp. Jeferson e Gustavo.</t>
  </si>
  <si>
    <t>"Ressureição" (reg. André), acomp. Big Band.</t>
  </si>
  <si>
    <t>"A bela cidade" (reg. Marcelo), acomp. Jeferson.</t>
  </si>
  <si>
    <t>"Sossegai" (reg. Marcelo), acomp. orquestra.</t>
  </si>
  <si>
    <t>"Aleluia", "Jubilosos" (reg. Marcelo), "Nome dos nomes" e "Vem para as águas" (reg. André).</t>
  </si>
  <si>
    <t>Coop. Jd. do Vale: "Our Father" (reg. Marcelo), acomp. Gustavo.</t>
  </si>
  <si>
    <t>"Vem para as águas" (reg. André), acomp. pianos.</t>
  </si>
  <si>
    <t>"Uma linda melodia deves ter", "Jesus Salva - HC 507", ambos reg. Marcelo e acomp. Jeferson</t>
  </si>
  <si>
    <t>Cooperação em Elias Fausto: "Não de turbe o vosso coração" (reg. Marcelo), acomp. Jeferson.</t>
  </si>
  <si>
    <t>"Benção Araônica" e "Gloria in excelsis Deo" (reg. André)</t>
  </si>
  <si>
    <t>"Via dolorosa" (reg. André), acomp. playback.</t>
  </si>
  <si>
    <t>"Jesus Salva - HC 507", reg. Marcelo e acomp. Jeferson</t>
  </si>
  <si>
    <t>"Our Father" (reg. Marcelo), acomp. Jeferson e Gustavo.</t>
  </si>
  <si>
    <t>Cancelado (ensaio geral da irmãs).</t>
  </si>
  <si>
    <t>"Uma linda melodia deves ter" (reg. Marcelo), acomp. base e "Diante do trono" (div. naipes).</t>
  </si>
  <si>
    <t>"Benção Araônica" (reg. André), acomp. Jeferson e Gustavo.</t>
  </si>
  <si>
    <t>"Uma linda melodia deves ter" (reg. Marcelo), acomp. base (Jeferson, Dário e Marco André).</t>
  </si>
  <si>
    <t>Coop. Setor 2: "Our Father" (reg. Marcelo), " Se meu povo orar" (reg. André), acomp. Jeferson e Gustavo.</t>
  </si>
  <si>
    <t>"Por onde me conduzir" (reg. André), acomp. Jeferson e Gustavo.</t>
  </si>
  <si>
    <t>"Conserva a paz, ó minha alma" (reg. Jayme), acomp. pianos e violino.</t>
  </si>
  <si>
    <t>"Conserva a paz", "Cristo, só Cristo" e "A luta contra o mal" todos reg. Marcelo.</t>
  </si>
  <si>
    <t>Festividade irmãs Califórnia</t>
  </si>
  <si>
    <t>"Sou Feliz" (reg. Jayme), acomp. Jeferson e Gustavo.</t>
  </si>
  <si>
    <t>"Conserva a paz" (reg. Marcelo), acomp. Jeferson.</t>
  </si>
  <si>
    <t>"Cristo já ressuscitou" (reg. Marcelo), acomp. Jeferson e Gustavo.</t>
  </si>
  <si>
    <t>"Asas da Alva", "Deus é Amor", "Eis Nosso Deus" (reg. Marcelo)</t>
  </si>
  <si>
    <t>"Conserva a paz" e "Ao pé da cruz" (reg. André). Culto na chácara do Junior.</t>
  </si>
  <si>
    <t>"Asas da Alva" (reg. Marcelo), acomp. playback.</t>
  </si>
  <si>
    <t>"Gloria in excelsis Deo" (reg. André), "Sou aqui um peregrino" (reg. Jayme), acomp. Jeferson e Gustavo</t>
  </si>
  <si>
    <t>"Sou aqui um peregrino" (reg. Jayme), acomp. Jeferson e Gustavo</t>
  </si>
  <si>
    <t>"Gloria in excelsis Deo" (reg. André), "Eu voarei" (reg. Marcelo); acomp. Jeferson e André</t>
  </si>
  <si>
    <t>"Eu voarei" (reg. Marcelo), acomp. Jeferson e André.</t>
  </si>
  <si>
    <t>"Deus é Amor" (reg. Marcelo), acomp. Gustavo, "Nome dos nomes" (reg. André), playback.</t>
  </si>
  <si>
    <t>"Inclina os Teus ouvidos" e "Louvores ao Senhor" (reg. André), acomp. orquestra, Jeferson e Gustavo.</t>
  </si>
  <si>
    <t>"Deus é amor" (reg. Marcelo), acomp. Gustavo.</t>
  </si>
  <si>
    <t>"Salmo 142" (reg. André). Culto na casa da Maeli.</t>
  </si>
  <si>
    <t>"Louvores ao Senhor" (reg. André), acomp. Jeferson e Gustavo.</t>
  </si>
  <si>
    <t>Cancelado: cooperação das irmãs.</t>
  </si>
  <si>
    <t>"Eis Nosso Deus" e "Sou feliz" (reg. Ismael), acomp. orquestra.</t>
  </si>
  <si>
    <t>"No triste horto" (reg. Jayme), acomp. Jeferson e Gustavo.</t>
  </si>
  <si>
    <t>"Deus é amor" (reg. André), acomp. Leiva.</t>
  </si>
  <si>
    <t>"Sou feliz" (reg. Ismael), acomp. orquestra.</t>
  </si>
  <si>
    <t>"Inclina os Teus ouvidos" (reg. Marcelo) e "Gloria" (reg. André - plaback), acomp. orquestra.</t>
  </si>
  <si>
    <t>"Inclina os Teus ouvidos" (reg. Marcelo), acomp. orquestra.</t>
  </si>
  <si>
    <t>"Eis nosso Deus" (reg. Ismael) e "O lar ditoso" (reg. André), acomp. pianos.</t>
  </si>
  <si>
    <t>"Maravilhosa Graça" (reg. André). Aniversário Pr. Pedro.</t>
  </si>
  <si>
    <t>"O lar ditoso" (reg. André), acomp. pianos.</t>
  </si>
  <si>
    <t>"Cristo, só Cristo" (reg. Marcelo) e "Cristo satisfaz min'alma" (reg. André) acomp. Jeferson.</t>
  </si>
  <si>
    <t>"Nome dos nomes" (reg. André), "Agnus Dei" (reg. Marcelo) e "O meu Guia" (reg. Jayme). Palestra Jovens 3+Eu Sede.</t>
  </si>
  <si>
    <t>"Coração quebrantado" (reg. Ismael) e "Inclina os Teus ouvidos" (reg. Marcelo), acomp. orquestra.</t>
  </si>
  <si>
    <t>"O meu Guia" (reg. Jayme), acomp. pianos.</t>
  </si>
  <si>
    <t>"Coração quebrantado" (reg. Ismael), acomp. orquestra.</t>
  </si>
  <si>
    <t>"A luta contra o mal" (reg. Marcelo) e "Sonda-me ó Deus" (reg. André). Ensaio na chácara do Junior.</t>
  </si>
  <si>
    <t>"Nome dos nomes", "Eis Nosso Deus" (reg. Ismael) e"Agnus Dei" (reg. Marcelo), acomp. orquestra</t>
  </si>
  <si>
    <t>"Cristo Jesus sua mão me dá" (reg. Marcelo), acomp. Leiva e Jeferson.</t>
  </si>
  <si>
    <t>"Nome do Salvador" (reg. Jayme) e " Firmeza" (reg. André), acomp. Jeferson.</t>
  </si>
  <si>
    <t>Jd. Alice</t>
  </si>
  <si>
    <t>"Asas da alva" (reg. André), playback. Ensaio: "Nome dos nomes", "Asas da alva", "Vem para as águas" e "Jubilosos".</t>
  </si>
  <si>
    <t>"Nome do Salvador" (reg. Jayme), acomp. Jeferson e Gustavo.</t>
  </si>
  <si>
    <t>"Vem para as águas" (reg. André), acomp. Jeferson.</t>
  </si>
  <si>
    <t>"Sou feliz" (reg. Junior), acomp. Leiva e Jeferson.</t>
  </si>
  <si>
    <t>Coop. Setor 4: "Inclina os Teus ouvidos" (reg. Marcelo), acomp. orquestra.</t>
  </si>
  <si>
    <t>Hinos da festividade</t>
  </si>
  <si>
    <t>"Firmeza" (reg. André), acomp. orquestra.</t>
  </si>
  <si>
    <t>"A luta contra o mal" (reg. Marcelo) e "Sonda-me ó Deus" (reg. André).</t>
  </si>
  <si>
    <t>Cancelado (Encontro de Casais na sede).</t>
  </si>
  <si>
    <t>"Sonda-me ó Deus" (reg. André).</t>
  </si>
  <si>
    <t>"Sou Feliz" (reg. Jayme), acomp. Jeferson, Gustavo, Marcelo e Gustavo (sax).</t>
  </si>
  <si>
    <t>Hinos da festividade. Batismo Sede.</t>
  </si>
  <si>
    <t>"No triste horto" (reg. Ismael), acomp. orquestra e "Salmo 100" (reg. Marcelo).</t>
  </si>
  <si>
    <t>"No triste horto" (reg. Ismael), acomp. orquestra.</t>
  </si>
  <si>
    <t>"A luta contra o mal" (reg. Marcelo) e "Ruth" (reg. Junior), acomp. Jeferson.</t>
  </si>
  <si>
    <t>"Na Rocha Eterna firmado" (reg. André), acomp. orquestra.</t>
  </si>
  <si>
    <t>"Salmo 100" (reg. Marcelo), acomp. Jeferson e Gustavo.</t>
  </si>
  <si>
    <t>"Não há temor" e "Salmo 100" (reg. Marcelo), acomp. Jeferson e Gustavo.</t>
  </si>
  <si>
    <t>"Não há temor" (reg. Marcelo) e "Salmo 142" (reg. André), acomp. Jeferson e Gustavo.</t>
  </si>
  <si>
    <t>"Salmo 34" (reg. Ismael), acomp. Jeferson e Gustavo.</t>
  </si>
  <si>
    <t>Fest. Coral e Orq.</t>
  </si>
  <si>
    <r>
      <rPr>
        <rFont val="Calibri"/>
        <i val="0"/>
        <color theme="1"/>
        <sz val="12.0"/>
      </rPr>
      <t xml:space="preserve">"Grande é o Senhor" (reg. Junior) e </t>
    </r>
    <r>
      <rPr>
        <rFont val="Calibri"/>
        <i val="0"/>
        <strike val="0"/>
        <color theme="1"/>
        <sz val="12.0"/>
      </rPr>
      <t>"Verei meu Redentor</t>
    </r>
    <r>
      <rPr>
        <rFont val="Calibri"/>
        <strike val="0"/>
        <color theme="1"/>
        <sz val="12.0"/>
      </rPr>
      <t>" (reg. André), acomp</t>
    </r>
    <r>
      <rPr>
        <rFont val="Calibri"/>
        <color theme="1"/>
        <sz val="12.0"/>
      </rPr>
      <t>. Leiva e Jeferson.</t>
    </r>
  </si>
  <si>
    <t>"Nome dos nomes" (reg. André); "Eis nosso Deus" (reg. Ismael) e "Agnus Dei" (reg. Marcelo), acomp. orquestra.</t>
  </si>
  <si>
    <t>"O que penso do meu Mestre" (reg. Marcelo) e "Salmo 34" (reg. Ismael), acomp. Jeferson e Gustavo.</t>
  </si>
  <si>
    <t>"O que penso do meu Mestre" (reg. Marcelo), acomp. Jeferson e Gustavo.</t>
  </si>
  <si>
    <t>"Salmo 100" (reg. Marcelo), "Salmo 34" (reg. Ismael), acomp. orquestra; e "Nunca meu Mestre" (reg. André) acomp. Jeferson e Gustavo.</t>
  </si>
  <si>
    <t>Confraternização Coral e Orquestra</t>
  </si>
  <si>
    <t>"Nunca meu Mestre" (reg. André) acomp. Jeferson e Gustavo.</t>
  </si>
  <si>
    <t>"Grande é o Senhor" (reg. Junior), acomp. Leiva e Jeferson.</t>
  </si>
  <si>
    <t>"Agnus Dei" (reg. Marcelo), acomp. orquestra.</t>
  </si>
  <si>
    <t>"Vem para as águas" (reg. André), acomp. Jeferson e Gustavo.</t>
  </si>
  <si>
    <t>"Rica Promessa" e "Salmo 100" (reg. Marcelo), acomp. Jeferson e Gustavo.</t>
  </si>
  <si>
    <t>(André e Jayme ausentes) "Tu és fiel, Senhor", "Vem, Senhor, me guiar" e "Nome dos nomes" (reg. Marcelo), acomp. Gustavo.</t>
  </si>
  <si>
    <t>Ensaio Geral</t>
  </si>
  <si>
    <t>"Salmo 100" (reg. Marcelo), "Agnus Dei" (reg. André) e "Salmo 34" (reg. Ismael), acomp. orquestra.</t>
  </si>
  <si>
    <t>"Chamada Final" (reg. Marcelo) e "Verei meu Redentor" (reg. André), acomp. Jeferson.</t>
  </si>
  <si>
    <t>"Rica Promessa" (reg. Marcelo), acomp. Jeferson e Gustavo.</t>
  </si>
  <si>
    <t>(André ausente) "Tu és fiel, Senhor" (reg. Marcelo), acomp. orquestra.</t>
  </si>
  <si>
    <t>"Verei meu Redentor" (reg. André), acomp. Jeferson.</t>
  </si>
  <si>
    <t>(Jayme) "Eis nosso Deus" (reg. Ismael), acomp. orquestra; "Vem, Senhor, me guiar" (reg. Marcelo) e "Bendita Paz" (reg. André).</t>
  </si>
  <si>
    <t>(Marcelo e Jayme ausente) "Eis nosso Deus" (reg. Ismael), acomp. orquestra.</t>
  </si>
  <si>
    <t>CANCELADO</t>
  </si>
  <si>
    <t>"Nome dos nomes" (reg. André), acomp. orquestra; "Vem, Senhor, me guiar" e "A bela cidade" (reg. Marcelo).</t>
  </si>
  <si>
    <t>"Chamada Final" (reg. Marcelo), acomp. Jeferson.</t>
  </si>
  <si>
    <t>"Nome dos nomes" (reg. André), acomp. orquestra.</t>
  </si>
  <si>
    <t>(Fest. jovens Sede)</t>
  </si>
  <si>
    <t>"Santo" e "Salmo 19" (reg. Marcelo), acomp. Jeferson e Leiva.</t>
  </si>
  <si>
    <t>"Conserva a paz" (reg. André), acomp. Jeferson, Gustavo e violinos.</t>
  </si>
  <si>
    <t>"Santo" (reg. Marcelo), acomp. Jeferson e Leiva.</t>
  </si>
  <si>
    <t>Cancelado (Cruzada evangelística)</t>
  </si>
  <si>
    <t>"Mais perto, meu Deus, de Ti" (reg. Marcelo), acomp. Jeferson e Gustavo.</t>
  </si>
  <si>
    <t>"Rica Promessa" e "Salmo 19" (reg. André).</t>
  </si>
  <si>
    <t>"Rica Promessa" (reg. André), acomp. Leiva e Jeferson.</t>
  </si>
  <si>
    <t>Cancelado (Ensaio geral irmãs)</t>
  </si>
  <si>
    <t>Cooperação Jd. Regina (manhã)</t>
  </si>
  <si>
    <t>"Ressurreição" (reg. Jayme) e "Salmo 142" (reg. Marcelo), acomp. Jeferson e Gustavo.</t>
  </si>
  <si>
    <t>"Salmo 19" e "Vem para as águas" (reg. André), acomp. Jeferson.</t>
  </si>
  <si>
    <t>Cancelado (Festividade das Irmãs)</t>
  </si>
  <si>
    <t>Festividade das Irmãs</t>
  </si>
  <si>
    <t>"Salmo 19", "A Glória de Jesus", "187 HC - Mais Perto, meu Deus de ti", "Mais Puro quero ser" (reg. Marcelo), acomp. Jeferson.</t>
  </si>
  <si>
    <t>"Mais puro quero ser" e "O Senhor é o meu pastor" (reg. André), "Uma linda melodia" (reg. Marcelo), acomp. Jeferson.</t>
  </si>
  <si>
    <t>"Salmo 19" (reg. Marcelo), acomp. Jeferson.</t>
  </si>
  <si>
    <t>"Mais puro quero ser" (reg. André) e "Nunca meu Mestre" (reg. Marcelo), acomp. Jeferson.</t>
  </si>
  <si>
    <t>"O Senhor é o meu pastor" e "Uma linda melodia" (reg. Marcelo), acomp. Jeferson.</t>
  </si>
  <si>
    <t>"O Senhor é o meu pastor" (reg. André), acomp. Jeferson.</t>
  </si>
  <si>
    <t>"A Glória de Jesus" e "187 HC - Mais Perto, meu Deus de ti" (reg. André), acomp. Jeferson.</t>
  </si>
  <si>
    <t>"Se meu povo orar", "Louvores ao Senhor", "Justo és Senhor" e "Pai Nosso (Malotte)" (reg. André), acomp. Jeferson.</t>
  </si>
  <si>
    <t>Setor 1</t>
  </si>
  <si>
    <t>Ensaio/Culto</t>
  </si>
  <si>
    <t>Bela Vista - Salto</t>
  </si>
  <si>
    <t>"Louvores ao Senhor" (reg. André), acomp. Jeferson.</t>
  </si>
  <si>
    <t>"187 HC - Mais Perto, meu Deus de ti", "Mais Puro Quero Ser", "Cristo, só Cristo" e "Our Father" (reg. Marcelo), acomp. Jeferson.</t>
  </si>
  <si>
    <t>Cooperação Cidade Nova em Itu</t>
  </si>
  <si>
    <t>"Our Father" (reg. Marcelo), acomp. Jeferson.</t>
  </si>
  <si>
    <t>Cooperação Jd. das Nações em Salto (manhã)</t>
  </si>
  <si>
    <t>"Nova Jerusalém" (reg. Jayme), "A bela cidade" e "Pra me salvar" (reg. Marcelo), acomp. Jeferson.</t>
  </si>
  <si>
    <t>"Nova Jerusalém" (reg. Jayme), acomp. Jeferson.</t>
  </si>
  <si>
    <t>Cancelado (Festividade crianças Sede e outros).</t>
  </si>
  <si>
    <t>"Segurança" (reg. Marcelo), "Sou Feliz" (reg. Jayme), acomp Jeferson e Gustavo.</t>
  </si>
  <si>
    <t>"Cristo Virá" (reg, Jayme), "Pra me salvar" e "Jubilosos" (reg. André), acomp. Jeferson e Gustavo.</t>
  </si>
  <si>
    <t>"Cristo Virá" (reg, Jayme), acomp. Jeferson e Gustavo.</t>
  </si>
  <si>
    <t>"Jubilosos", "Pra me salvar" (reg. André) e " Louvores ao Senhor" (reg. Marcelo), acomp. Jeferson.</t>
  </si>
  <si>
    <t>Campo Bonito</t>
  </si>
  <si>
    <t>"Jubilosos" (reg. André), acomp. Jeferson e Gustavo.</t>
  </si>
  <si>
    <t>"Nada impossível é" (reg. Jayme).</t>
  </si>
  <si>
    <t>"Pra me salvar" (reg. André), acomp. Jeferson e Gustavo.</t>
  </si>
  <si>
    <t>Cancelado (Cruzada Evangelística).</t>
  </si>
  <si>
    <t>"Ao pé da cruz", "Sou aqui um peregrino" (ambos reg. Jayme); "Louvores ao Senhor" (reg. André).</t>
  </si>
  <si>
    <t>"Jubilosos" (reg. André) e " Louvores ao Senhor" (reg. Marcelo), acomp. Jeferson e Gustavo.</t>
  </si>
  <si>
    <t>"Ao pé da cruz" (reg. Jayme), acomp. Jeferson.</t>
  </si>
  <si>
    <t>Cancelado (Festividade Crianças Califórnia).</t>
  </si>
  <si>
    <t>Festividade Crianças Califórnia.</t>
  </si>
  <si>
    <t>"Gloria in Excelsis", "Louvores ao Senhor" (reg. André), "O mais precioso livro" (reg. Marcelo), acomp. Jeferson.</t>
  </si>
  <si>
    <t>"Pai Nosso (Malotte)", "Na Rocha Eterna Firmado" e "Refúgio Verdadeiro" (reg. André), acomp. Pietra.</t>
  </si>
  <si>
    <t>"Na Rocha Eterna Firmado" (reg. André), acomp. Jeferson e Pietra.</t>
  </si>
  <si>
    <t>"Pai Nosso (Malotte)", "Refúgio Verdadeiro", "Glória" (reg. André).</t>
  </si>
  <si>
    <t>"Refúgio Verdadeiro" (reg. André), acomp. Jeferson e cordas.</t>
  </si>
  <si>
    <t>"Glória in Excelsis" (reg. André); "O mais precioso livro" (reg. Marcelo), acomp. Jeferson.</t>
  </si>
  <si>
    <t>"Pai Nosso (Malotte)" (reg. Marcelo), "Inclina os Teus Ouvidos" e "Ressurreição" (reg. André), acomp. orquestra.</t>
  </si>
  <si>
    <t>"Ressurreição" (reg. André), acomp. orquestra.</t>
  </si>
  <si>
    <t>"O mais precioso livro" (reg. Marcelo); "Sou feliz" (Jayme Jr.), acomp. Jeferson.</t>
  </si>
  <si>
    <t>"Nunca meu Mestre" (reg. Jayme), acomp. Jeferson.</t>
  </si>
  <si>
    <t>Cancelado (Aniversário do pr. Raimundo)</t>
  </si>
  <si>
    <t>"O dia eu não sei", "Crê no Senhor" e "Inclina os teus ouvidos" (reg. Marcelo), acomp. Jeferson.</t>
  </si>
  <si>
    <t>"Nada impossível é" (reg. Jayme), acomp. Jeferson e Gustavo.</t>
  </si>
  <si>
    <t>"Crê no Senhor" (reg. Marcelo), acomp. Jeferson.</t>
  </si>
  <si>
    <t>"Como não entoar Teu louvor?" e "Pai Nosso" (reg. Marcelo).</t>
  </si>
  <si>
    <t>"Ao pé da cruz" (reg. Ismael), acomp. orquestra.</t>
  </si>
  <si>
    <t>"Como não entoar Teu louvor?" e "Agnus Dei" (reg. Marcelo), acomp. orquestra.</t>
  </si>
  <si>
    <t>"Agnus Dei" (reg. Marcelo).</t>
  </si>
  <si>
    <t>Cancelado.</t>
  </si>
  <si>
    <t>"Refúgio Verdadeiro" e "Salmo 142" (reg. André), acomp. Jeferson, Gustavo e Ismael.</t>
  </si>
  <si>
    <t>"O dia eu não sei", "Lá no Céu" e "Glória in Excelsis" (reg. Marcelo), acomp. Jeferson.</t>
  </si>
  <si>
    <t>"O dia eu não sei" e "Lá no Céu" (reg. Marcelo), acomp. Jeferson e Sérgio Faria.</t>
  </si>
  <si>
    <t>"Conserva a paz" e "Ao pé da cruz" (reg. André), acomp. Jeferson.</t>
  </si>
  <si>
    <t>"Conserva a paz" (reg. André), acomp. Jeferson.</t>
  </si>
  <si>
    <t>Culto Ensino</t>
  </si>
  <si>
    <t>"Segurança" (reg. André).</t>
  </si>
  <si>
    <t>"De Deus tu és eleita" (reg. Jayme Jr.) e "Cristo, só Cristo" (reg. Marcelo), acomp. Jeferson.</t>
  </si>
  <si>
    <t>"Ressureição" (reg. André), acomp. orquestra; "Refúgio Verdadeiro" (reg. André) e "Sossegai" (reg. Jayme), acomp. Jeferson.</t>
  </si>
  <si>
    <t>"Ressureição" (reg. André), acomp. orquestra; "Sossegai" (reg. Jayme) e "Vem para as águas" (reg. André), acomp. Jeferson.</t>
  </si>
  <si>
    <t>"Vem para as águas"  (reg. André), acomp. Jeferson.</t>
  </si>
  <si>
    <t>"Asas da alva" e "Pai nosso - Malotte" (reg. André), acomp. Jeferson.</t>
  </si>
  <si>
    <t>"Asas da alva" (reg. André), acomp. Jeferson.</t>
  </si>
  <si>
    <t>"Refúgio Verdadeiro" (reg. André), acomp. Jeferson.</t>
  </si>
  <si>
    <t>"Vou contar-vos" (reg. Marcelo), "De Deus tu és eleita (reg. Jayme) e "Glória" (reg. André), acomp. Jeferson.</t>
  </si>
  <si>
    <t>"Glória" (reg. André), acomp. Jeferson.</t>
  </si>
  <si>
    <t>"Vou contar-vos" (reg. Marcelo).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</si>
</sst>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&quot;R$&quot;\ #,##0.00"/>
    <numFmt numFmtId="166" formatCode="[$R$ -416]#,##0.00"/>
    <numFmt numFmtId="167" formatCode="dd/mm/yyyy"/>
  </numFmts>
  <fonts count="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rgb="FF181A1B"/>
      <name val="Calibri"/>
    </font>
    <font>
      <sz val="12.0"/>
      <color rgb="FF000000"/>
      <name val="Docs-Calibri"/>
    </font>
    <font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readingOrder="0" vertical="center"/>
    </xf>
    <xf borderId="0" fillId="0" fontId="2" numFmtId="164" xfId="0" applyAlignment="1" applyFont="1" applyNumberFormat="1">
      <alignment horizontal="center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center" readingOrder="0"/>
    </xf>
    <xf borderId="0" fillId="2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2.29"/>
    <col customWidth="1" min="3" max="3" width="16.57"/>
    <col customWidth="1" min="4" max="4" width="119.57"/>
    <col customWidth="1" min="5" max="5" width="12.14"/>
    <col customWidth="1" min="6" max="6" width="9.14"/>
    <col customWidth="1" min="7" max="26" width="8.71"/>
  </cols>
  <sheetData>
    <row r="1" ht="15.75" customHeight="1">
      <c r="A1" s="1" t="s">
        <v>0</v>
      </c>
      <c r="B1" s="2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4" t="s">
        <v>1</v>
      </c>
      <c r="C2" s="4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5">
        <v>46025.0</v>
      </c>
      <c r="C3" s="3" t="s">
        <v>5</v>
      </c>
      <c r="D3" s="1" t="s">
        <v>6</v>
      </c>
      <c r="E3" s="6">
        <v>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5">
        <v>46026.0</v>
      </c>
      <c r="C4" s="3" t="s">
        <v>8</v>
      </c>
      <c r="D4" s="1" t="s">
        <v>9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8"/>
      <c r="C5" s="3"/>
      <c r="D5" s="2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5">
        <v>46032.0</v>
      </c>
      <c r="C6" s="3" t="s">
        <v>5</v>
      </c>
      <c r="D6" s="1" t="s">
        <v>12</v>
      </c>
      <c r="E6" s="6">
        <v>0.0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5">
        <v>46033.0</v>
      </c>
      <c r="C7" s="3" t="s">
        <v>8</v>
      </c>
      <c r="D7" s="1" t="s">
        <v>16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8"/>
      <c r="C8" s="3"/>
      <c r="D8" s="9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10">
        <v>46039.0</v>
      </c>
      <c r="C9" s="11" t="s">
        <v>5</v>
      </c>
      <c r="D9" s="12" t="s">
        <v>18</v>
      </c>
      <c r="E9" s="13">
        <v>100.0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5">
        <v>46040.0</v>
      </c>
      <c r="C10" s="14" t="s">
        <v>8</v>
      </c>
      <c r="D10" s="12" t="s">
        <v>21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8"/>
      <c r="C11" s="3"/>
      <c r="D11" s="2"/>
      <c r="E11" s="3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10">
        <v>46046.0</v>
      </c>
      <c r="C12" s="15" t="s">
        <v>23</v>
      </c>
      <c r="D12" s="12" t="s">
        <v>24</v>
      </c>
      <c r="E12" s="11" t="s">
        <v>26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5">
        <v>46047.0</v>
      </c>
      <c r="C13" s="14" t="s">
        <v>8</v>
      </c>
      <c r="D13" s="1" t="s">
        <v>28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8"/>
      <c r="C14" s="3"/>
      <c r="D14" s="9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16">
        <v>46053.0</v>
      </c>
      <c r="C15" s="14" t="s">
        <v>5</v>
      </c>
      <c r="D15" s="17" t="s">
        <v>7</v>
      </c>
      <c r="E15" s="6">
        <v>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5">
        <v>46054.0</v>
      </c>
      <c r="C16" s="14" t="s">
        <v>31</v>
      </c>
      <c r="D16" s="1" t="s">
        <v>32</v>
      </c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8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10">
        <v>46060.0</v>
      </c>
      <c r="C18" s="11" t="s">
        <v>5</v>
      </c>
      <c r="D18" s="12" t="s">
        <v>7</v>
      </c>
      <c r="E18" s="13">
        <v>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5">
        <v>46061.0</v>
      </c>
      <c r="C19" s="14" t="s">
        <v>8</v>
      </c>
      <c r="D19" s="12" t="s">
        <v>36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5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5">
        <v>46067.0</v>
      </c>
      <c r="C21" s="14" t="s">
        <v>5</v>
      </c>
      <c r="D21" s="18" t="s">
        <v>7</v>
      </c>
      <c r="E21" s="19">
        <v>100.0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>
        <v>46068.0</v>
      </c>
      <c r="C22" s="14" t="s">
        <v>8</v>
      </c>
      <c r="D22" s="1" t="s">
        <v>40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/>
      <c r="C23" s="3"/>
      <c r="D23" s="2"/>
      <c r="E23" s="3"/>
      <c r="F23" s="2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5">
        <v>46074.0</v>
      </c>
      <c r="C24" s="14" t="s">
        <v>5</v>
      </c>
      <c r="D24" s="1" t="s">
        <v>43</v>
      </c>
      <c r="E24" s="19">
        <v>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5">
        <v>46075.0</v>
      </c>
      <c r="C25" s="14" t="s">
        <v>8</v>
      </c>
      <c r="D25" s="1" t="s">
        <v>45</v>
      </c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8"/>
      <c r="C26" s="3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>
        <v>46081.0</v>
      </c>
      <c r="C27" s="14" t="s">
        <v>5</v>
      </c>
      <c r="D27" s="1" t="s">
        <v>47</v>
      </c>
      <c r="E27" s="19">
        <v>80.55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">
        <v>46082.0</v>
      </c>
      <c r="C28" s="14" t="s">
        <v>8</v>
      </c>
      <c r="D28" s="1" t="s">
        <v>40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8"/>
      <c r="C29" s="3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5">
        <v>46088.0</v>
      </c>
      <c r="C30" s="14" t="s">
        <v>5</v>
      </c>
      <c r="D30" s="1" t="s">
        <v>49</v>
      </c>
      <c r="E30" s="19">
        <v>0.0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5">
        <v>46089.0</v>
      </c>
      <c r="C31" s="14" t="s">
        <v>31</v>
      </c>
      <c r="D31" s="1" t="s">
        <v>50</v>
      </c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8"/>
      <c r="C32" s="3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>
        <v>46095.0</v>
      </c>
      <c r="C33" s="14" t="s">
        <v>5</v>
      </c>
      <c r="D33" s="1" t="s">
        <v>53</v>
      </c>
      <c r="E33" s="19">
        <v>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>
        <v>46096.0</v>
      </c>
      <c r="C34" s="14" t="s">
        <v>8</v>
      </c>
      <c r="D34" s="1" t="s">
        <v>54</v>
      </c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8"/>
      <c r="C35" s="3"/>
      <c r="D35" s="9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5">
        <v>46102.0</v>
      </c>
      <c r="C36" s="14" t="s">
        <v>5</v>
      </c>
      <c r="D36" s="1" t="s">
        <v>58</v>
      </c>
      <c r="E36" s="19">
        <v>25.0</v>
      </c>
      <c r="F36" s="2"/>
      <c r="G36" s="2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>
        <v>46103.0</v>
      </c>
      <c r="C37" s="14" t="s">
        <v>8</v>
      </c>
      <c r="D37" s="1" t="s">
        <v>61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8"/>
      <c r="C38" s="3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5">
        <v>46105.0</v>
      </c>
      <c r="C39" s="14" t="s">
        <v>5</v>
      </c>
      <c r="D39" s="1" t="s">
        <v>62</v>
      </c>
      <c r="E39" s="19">
        <v>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5">
        <v>46110.0</v>
      </c>
      <c r="C40" s="14" t="s">
        <v>8</v>
      </c>
      <c r="D40" s="1" t="s">
        <v>65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1"/>
      <c r="C41" s="3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>
        <v>46116.0</v>
      </c>
      <c r="C42" s="14" t="s">
        <v>5</v>
      </c>
      <c r="D42" s="1" t="s">
        <v>67</v>
      </c>
      <c r="E42" s="19">
        <v>0.0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5">
        <v>46117.0</v>
      </c>
      <c r="C43" s="14" t="s">
        <v>8</v>
      </c>
      <c r="D43" s="1" t="s">
        <v>67</v>
      </c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8"/>
      <c r="C44" s="3"/>
      <c r="D44" s="9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>
        <v>46121.0</v>
      </c>
      <c r="C45" s="14" t="s">
        <v>71</v>
      </c>
      <c r="D45" s="1" t="s">
        <v>72</v>
      </c>
      <c r="E45" s="1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/>
      <c r="C46" s="14"/>
      <c r="D46" s="1"/>
      <c r="E46" s="1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5">
        <v>46123.0</v>
      </c>
      <c r="C47" s="14" t="s">
        <v>5</v>
      </c>
      <c r="D47" s="1" t="s">
        <v>73</v>
      </c>
      <c r="E47" s="19">
        <v>40.5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5">
        <v>46124.0</v>
      </c>
      <c r="C48" s="14" t="s">
        <v>31</v>
      </c>
      <c r="D48" s="1" t="s">
        <v>74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8"/>
      <c r="C49" s="3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>
        <v>46130.0</v>
      </c>
      <c r="C50" s="14" t="s">
        <v>5</v>
      </c>
      <c r="D50" s="18" t="s">
        <v>76</v>
      </c>
      <c r="E50" s="19">
        <v>38.1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5">
        <v>46131.0</v>
      </c>
      <c r="C51" s="14" t="s">
        <v>8</v>
      </c>
      <c r="D51" s="1" t="s">
        <v>28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8"/>
      <c r="C52" s="3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>
        <v>46137.0</v>
      </c>
      <c r="C53" s="14" t="s">
        <v>5</v>
      </c>
      <c r="D53" s="1" t="s">
        <v>79</v>
      </c>
      <c r="E53" s="19">
        <f>13+25</f>
        <v>38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>
        <v>46138.0</v>
      </c>
      <c r="C54" s="14" t="s">
        <v>8</v>
      </c>
      <c r="D54" s="1" t="s">
        <v>83</v>
      </c>
      <c r="E54" s="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8"/>
      <c r="C55" s="3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5">
        <v>46144.0</v>
      </c>
      <c r="C56" s="14" t="s">
        <v>5</v>
      </c>
      <c r="D56" s="1" t="s">
        <v>84</v>
      </c>
      <c r="E56" s="19">
        <v>0.0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>
        <v>46145.0</v>
      </c>
      <c r="C57" s="14" t="s">
        <v>8</v>
      </c>
      <c r="D57" s="1" t="s">
        <v>87</v>
      </c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8"/>
      <c r="C58" s="3"/>
      <c r="D58" s="9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5">
        <v>46151.0</v>
      </c>
      <c r="C59" s="14" t="s">
        <v>5</v>
      </c>
      <c r="D59" s="1" t="s">
        <v>89</v>
      </c>
      <c r="E59" s="19">
        <v>100.0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5">
        <v>46152.0</v>
      </c>
      <c r="C60" s="14" t="s">
        <v>31</v>
      </c>
      <c r="D60" s="1" t="s">
        <v>90</v>
      </c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8"/>
      <c r="C61" s="3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">
        <v>46158.0</v>
      </c>
      <c r="C62" s="14" t="s">
        <v>5</v>
      </c>
      <c r="D62" s="1" t="s">
        <v>91</v>
      </c>
      <c r="E62" s="19">
        <v>34.0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5">
        <v>46159.0</v>
      </c>
      <c r="C63" s="14" t="s">
        <v>8</v>
      </c>
      <c r="D63" s="1" t="s">
        <v>92</v>
      </c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8"/>
      <c r="C64" s="3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5">
        <v>46165.0</v>
      </c>
      <c r="C65" s="14" t="s">
        <v>5</v>
      </c>
      <c r="D65" s="1" t="s">
        <v>95</v>
      </c>
      <c r="E65" s="19">
        <v>0.0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5">
        <v>46166.0</v>
      </c>
      <c r="C66" s="14" t="s">
        <v>8</v>
      </c>
      <c r="D66" s="1" t="s">
        <v>98</v>
      </c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8"/>
      <c r="C67" s="4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5">
        <v>46172.0</v>
      </c>
      <c r="C68" s="14" t="s">
        <v>5</v>
      </c>
      <c r="D68" s="1" t="s">
        <v>99</v>
      </c>
      <c r="E68" s="19">
        <v>10.0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5">
        <v>46173.0</v>
      </c>
      <c r="C69" s="14" t="s">
        <v>8</v>
      </c>
      <c r="D69" s="1" t="s">
        <v>101</v>
      </c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8"/>
      <c r="C70" s="3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5">
        <v>46179.0</v>
      </c>
      <c r="C71" s="14" t="s">
        <v>5</v>
      </c>
      <c r="D71" s="1" t="s">
        <v>103</v>
      </c>
      <c r="E71" s="19">
        <v>0.0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5">
        <v>46180.0</v>
      </c>
      <c r="C72" s="14" t="s">
        <v>31</v>
      </c>
      <c r="D72" s="1" t="s">
        <v>105</v>
      </c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8"/>
      <c r="C73" s="3"/>
      <c r="D73" s="9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5">
        <v>46186.0</v>
      </c>
      <c r="C74" s="14" t="s">
        <v>5</v>
      </c>
      <c r="D74" s="1" t="s">
        <v>108</v>
      </c>
      <c r="E74" s="19">
        <v>0.0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5">
        <v>46187.0</v>
      </c>
      <c r="C75" s="14" t="s">
        <v>8</v>
      </c>
      <c r="D75" s="1" t="s">
        <v>114</v>
      </c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C76" s="3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5">
        <v>46193.0</v>
      </c>
      <c r="C77" s="14" t="s">
        <v>5</v>
      </c>
      <c r="D77" s="1" t="s">
        <v>116</v>
      </c>
      <c r="E77" s="19">
        <v>0.0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5">
        <v>46194.0</v>
      </c>
      <c r="C78" s="14" t="s">
        <v>8</v>
      </c>
      <c r="D78" s="1" t="s">
        <v>116</v>
      </c>
      <c r="E78" s="2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5"/>
      <c r="C79" s="14"/>
      <c r="D79" s="1"/>
      <c r="E79" s="1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5">
        <v>46199.0</v>
      </c>
      <c r="C80" s="14" t="s">
        <v>5</v>
      </c>
      <c r="D80" s="1" t="s">
        <v>120</v>
      </c>
      <c r="E80" s="19">
        <v>0.0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5">
        <v>46201.0</v>
      </c>
      <c r="C81" s="14" t="s">
        <v>8</v>
      </c>
      <c r="D81" s="1" t="s">
        <v>122</v>
      </c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8"/>
      <c r="C82" s="3"/>
      <c r="D82" s="9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5">
        <v>46206.0</v>
      </c>
      <c r="C83" s="14" t="s">
        <v>5</v>
      </c>
      <c r="D83" s="1" t="s">
        <v>127</v>
      </c>
      <c r="E83" s="19">
        <v>0.0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5">
        <v>46208.0</v>
      </c>
      <c r="C84" s="14" t="s">
        <v>8</v>
      </c>
      <c r="D84" s="1" t="s">
        <v>129</v>
      </c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8"/>
      <c r="C85" s="3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5">
        <v>46214.0</v>
      </c>
      <c r="C86" s="14" t="s">
        <v>5</v>
      </c>
      <c r="D86" s="1" t="s">
        <v>133</v>
      </c>
      <c r="E86" s="19">
        <v>13.0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5">
        <v>46215.0</v>
      </c>
      <c r="C87" s="14" t="s">
        <v>31</v>
      </c>
      <c r="D87" s="27" t="s">
        <v>136</v>
      </c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8"/>
      <c r="C88" s="3"/>
      <c r="D88" s="9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5">
        <v>46221.0</v>
      </c>
      <c r="C89" s="14" t="s">
        <v>5</v>
      </c>
      <c r="D89" s="1" t="s">
        <v>139</v>
      </c>
      <c r="E89" s="19">
        <v>45.0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5">
        <v>46222.0</v>
      </c>
      <c r="C90" s="14" t="s">
        <v>8</v>
      </c>
      <c r="D90" s="1" t="s">
        <v>141</v>
      </c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8"/>
      <c r="C91" s="3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5">
        <v>46228.0</v>
      </c>
      <c r="C92" s="14" t="s">
        <v>5</v>
      </c>
      <c r="D92" s="1" t="s">
        <v>143</v>
      </c>
      <c r="E92" s="19">
        <v>8.0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5">
        <v>46229.0</v>
      </c>
      <c r="C93" s="14" t="s">
        <v>8</v>
      </c>
      <c r="D93" s="1" t="s">
        <v>145</v>
      </c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8"/>
      <c r="C94" s="3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5">
        <v>46232.0</v>
      </c>
      <c r="C95" s="14" t="s">
        <v>5</v>
      </c>
      <c r="D95" s="1" t="s">
        <v>148</v>
      </c>
      <c r="E95" s="19">
        <v>50.0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5">
        <v>46235.0</v>
      </c>
      <c r="C96" s="14" t="s">
        <v>151</v>
      </c>
      <c r="D96" s="1" t="s">
        <v>152</v>
      </c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5">
        <v>46236.0</v>
      </c>
      <c r="C97" s="14" t="s">
        <v>8</v>
      </c>
      <c r="D97" s="1" t="s">
        <v>154</v>
      </c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8"/>
      <c r="C98" s="3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5">
        <v>46239.0</v>
      </c>
      <c r="C99" s="14" t="s">
        <v>5</v>
      </c>
      <c r="D99" s="1" t="s">
        <v>157</v>
      </c>
      <c r="E99" s="19">
        <v>1175.0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5">
        <v>46241.0</v>
      </c>
      <c r="C100" s="14" t="s">
        <v>5</v>
      </c>
      <c r="D100" s="1" t="s">
        <v>157</v>
      </c>
      <c r="E100" s="19">
        <v>100.0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5"/>
      <c r="C101" s="14"/>
      <c r="D101" s="1"/>
      <c r="E101" s="1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5">
        <v>46242.0</v>
      </c>
      <c r="C102" s="14" t="s">
        <v>5</v>
      </c>
      <c r="D102" s="1" t="s">
        <v>163</v>
      </c>
      <c r="E102" s="19">
        <v>0.0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5">
        <v>46243.0</v>
      </c>
      <c r="C103" s="14" t="s">
        <v>31</v>
      </c>
      <c r="D103" s="18" t="s">
        <v>167</v>
      </c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5"/>
      <c r="C104" s="3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5">
        <v>46246.0</v>
      </c>
      <c r="C105" s="14" t="s">
        <v>5</v>
      </c>
      <c r="D105" s="1" t="s">
        <v>157</v>
      </c>
      <c r="E105" s="19">
        <v>450.0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5"/>
      <c r="C106" s="3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5">
        <v>46249.0</v>
      </c>
      <c r="C107" s="14" t="s">
        <v>172</v>
      </c>
      <c r="D107" s="1" t="s">
        <v>174</v>
      </c>
      <c r="E107" s="19">
        <v>100.0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5">
        <v>46250.0</v>
      </c>
      <c r="C108" s="14" t="s">
        <v>172</v>
      </c>
      <c r="D108" s="1" t="s">
        <v>174</v>
      </c>
      <c r="E108" s="19">
        <v>300.0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8"/>
      <c r="C109" s="3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5">
        <v>46256.0</v>
      </c>
      <c r="C110" s="14" t="s">
        <v>5</v>
      </c>
      <c r="D110" s="1" t="s">
        <v>178</v>
      </c>
      <c r="E110" s="19">
        <f>140+230</f>
        <v>370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5">
        <v>46257.0</v>
      </c>
      <c r="C111" s="14" t="s">
        <v>8</v>
      </c>
      <c r="D111" s="1" t="s">
        <v>181</v>
      </c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8"/>
      <c r="C112" s="3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5">
        <v>46263.0</v>
      </c>
      <c r="C113" s="14" t="s">
        <v>5</v>
      </c>
      <c r="D113" s="1" t="s">
        <v>184</v>
      </c>
      <c r="E113" s="19">
        <v>0.0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5">
        <v>46264.0</v>
      </c>
      <c r="C114" s="14" t="s">
        <v>8</v>
      </c>
      <c r="D114" s="1" t="s">
        <v>189</v>
      </c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8"/>
      <c r="C115" s="3"/>
      <c r="D115" s="9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5">
        <v>46270.0</v>
      </c>
      <c r="C116" s="14" t="s">
        <v>5</v>
      </c>
      <c r="D116" s="1" t="s">
        <v>191</v>
      </c>
      <c r="E116" s="19">
        <v>162.0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5">
        <v>46271.0</v>
      </c>
      <c r="C117" s="14" t="s">
        <v>8</v>
      </c>
      <c r="D117" s="1" t="s">
        <v>192</v>
      </c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5"/>
      <c r="C118" s="3"/>
      <c r="D118" s="9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5">
        <v>46277.0</v>
      </c>
      <c r="C119" s="14" t="s">
        <v>5</v>
      </c>
      <c r="D119" s="1" t="s">
        <v>194</v>
      </c>
      <c r="E119" s="19">
        <v>20.0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5">
        <v>46278.0</v>
      </c>
      <c r="C120" s="14" t="s">
        <v>31</v>
      </c>
      <c r="D120" s="1" t="s">
        <v>196</v>
      </c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8"/>
      <c r="C121" s="3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5">
        <v>46284.0</v>
      </c>
      <c r="C122" s="14" t="s">
        <v>5</v>
      </c>
      <c r="D122" s="1" t="s">
        <v>197</v>
      </c>
      <c r="E122" s="19">
        <v>0.0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5">
        <v>46285.0</v>
      </c>
      <c r="C123" s="14" t="s">
        <v>8</v>
      </c>
      <c r="D123" s="1" t="s">
        <v>197</v>
      </c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8"/>
      <c r="C124" s="3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5">
        <v>46291.0</v>
      </c>
      <c r="C125" s="14" t="s">
        <v>5</v>
      </c>
      <c r="D125" s="1"/>
      <c r="E125" s="19">
        <v>0.0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5">
        <v>46292.0</v>
      </c>
      <c r="C126" s="14" t="s">
        <v>8</v>
      </c>
      <c r="D126" s="1" t="s">
        <v>206</v>
      </c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8"/>
      <c r="C127" s="3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5">
        <v>46298.0</v>
      </c>
      <c r="C128" s="14" t="s">
        <v>5</v>
      </c>
      <c r="D128" s="1"/>
      <c r="E128" s="19">
        <v>0.0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5">
        <v>46299.0</v>
      </c>
      <c r="C129" s="14" t="s">
        <v>8</v>
      </c>
      <c r="D129" s="1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8"/>
      <c r="C130" s="3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5">
        <v>46305.0</v>
      </c>
      <c r="C131" s="14" t="s">
        <v>5</v>
      </c>
      <c r="D131" s="1"/>
      <c r="E131" s="19">
        <v>0.0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5">
        <v>46306.0</v>
      </c>
      <c r="C132" s="14" t="s">
        <v>31</v>
      </c>
      <c r="D132" s="1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8"/>
      <c r="C133" s="3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5">
        <v>46312.0</v>
      </c>
      <c r="C134" s="14" t="s">
        <v>5</v>
      </c>
      <c r="D134" s="1"/>
      <c r="E134" s="19">
        <v>0.0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5">
        <v>46313.0</v>
      </c>
      <c r="C135" s="14" t="s">
        <v>8</v>
      </c>
      <c r="D135" s="1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8"/>
      <c r="C136" s="3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5">
        <v>46319.0</v>
      </c>
      <c r="C137" s="14" t="s">
        <v>5</v>
      </c>
      <c r="D137" s="1"/>
      <c r="E137" s="19">
        <v>0.0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5">
        <v>46320.0</v>
      </c>
      <c r="C138" s="14" t="s">
        <v>8</v>
      </c>
      <c r="D138" s="1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1"/>
      <c r="C139" s="3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5">
        <v>46326.0</v>
      </c>
      <c r="C140" s="14" t="s">
        <v>5</v>
      </c>
      <c r="D140" s="1"/>
      <c r="E140" s="19">
        <v>0.0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5">
        <v>46327.0</v>
      </c>
      <c r="C141" s="14" t="s">
        <v>8</v>
      </c>
      <c r="D141" s="1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8"/>
      <c r="C142" s="3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5">
        <v>46333.0</v>
      </c>
      <c r="C143" s="14" t="s">
        <v>5</v>
      </c>
      <c r="D143" s="1" t="s">
        <v>224</v>
      </c>
      <c r="E143" s="19">
        <v>0.0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5">
        <v>46334.0</v>
      </c>
      <c r="C144" s="14" t="s">
        <v>31</v>
      </c>
      <c r="D144" s="1" t="s">
        <v>226</v>
      </c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8"/>
      <c r="C145" s="3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5">
        <v>46340.0</v>
      </c>
      <c r="C146" s="14" t="s">
        <v>5</v>
      </c>
      <c r="D146" s="1"/>
      <c r="E146" s="19">
        <v>0.0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5">
        <v>46341.0</v>
      </c>
      <c r="C147" s="14" t="s">
        <v>8</v>
      </c>
      <c r="D147" s="1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8"/>
      <c r="C148" s="3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5">
        <v>46347.0</v>
      </c>
      <c r="C149" s="14" t="s">
        <v>5</v>
      </c>
      <c r="D149" s="1"/>
      <c r="E149" s="19">
        <v>0.0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5">
        <v>46348.0</v>
      </c>
      <c r="C150" s="14" t="s">
        <v>8</v>
      </c>
      <c r="D150" s="1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5"/>
      <c r="C151" s="3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5">
        <v>46354.0</v>
      </c>
      <c r="C152" s="14" t="s">
        <v>5</v>
      </c>
      <c r="D152" s="1"/>
      <c r="E152" s="19">
        <v>0.0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5">
        <v>46355.0</v>
      </c>
      <c r="C153" s="14" t="s">
        <v>8</v>
      </c>
      <c r="D153" s="1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8"/>
      <c r="C154" s="3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5">
        <v>46361.0</v>
      </c>
      <c r="C155" s="14" t="s">
        <v>5</v>
      </c>
      <c r="D155" s="18"/>
      <c r="E155" s="19">
        <v>0.0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5">
        <v>46362.0</v>
      </c>
      <c r="C156" s="14" t="s">
        <v>8</v>
      </c>
      <c r="D156" s="1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8"/>
      <c r="C157" s="3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5">
        <v>46368.0</v>
      </c>
      <c r="C158" s="14" t="s">
        <v>5</v>
      </c>
      <c r="D158" s="1"/>
      <c r="E158" s="19">
        <v>0.0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5">
        <v>46369.0</v>
      </c>
      <c r="C159" s="14" t="s">
        <v>31</v>
      </c>
      <c r="D159" s="1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8"/>
      <c r="C160" s="3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5">
        <v>46375.0</v>
      </c>
      <c r="C161" s="14" t="s">
        <v>5</v>
      </c>
      <c r="D161" s="1"/>
      <c r="E161" s="19">
        <v>0.0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5">
        <v>46376.0</v>
      </c>
      <c r="C162" s="14" t="s">
        <v>8</v>
      </c>
      <c r="D162" s="1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8"/>
      <c r="C163" s="3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5">
        <v>46382.0</v>
      </c>
      <c r="C164" s="14" t="s">
        <v>5</v>
      </c>
      <c r="D164" s="1"/>
      <c r="E164" s="19">
        <v>0.0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5">
        <v>46383.0</v>
      </c>
      <c r="C165" s="14" t="s">
        <v>8</v>
      </c>
      <c r="D165" s="1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8"/>
      <c r="C166" s="3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5">
        <v>46387.0</v>
      </c>
      <c r="C167" s="14" t="s">
        <v>8</v>
      </c>
      <c r="D167" s="1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8"/>
      <c r="C168" s="3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8"/>
      <c r="C169" s="3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8"/>
      <c r="C170" s="3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8"/>
      <c r="C171" s="3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8"/>
      <c r="C172" s="3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8"/>
      <c r="C173" s="3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8"/>
      <c r="C174" s="3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8"/>
      <c r="C175" s="3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8"/>
      <c r="C176" s="3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8"/>
      <c r="C177" s="3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8"/>
      <c r="C178" s="3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8"/>
      <c r="C179" s="3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8"/>
      <c r="C180" s="3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8"/>
      <c r="C181" s="3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8"/>
      <c r="C182" s="3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8"/>
      <c r="C183" s="3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8"/>
      <c r="C184" s="3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8"/>
      <c r="C185" s="3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8"/>
      <c r="C186" s="3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8"/>
      <c r="C187" s="3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8"/>
      <c r="C188" s="3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8"/>
      <c r="C189" s="3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8"/>
      <c r="C190" s="3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8"/>
      <c r="C191" s="3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8"/>
      <c r="C192" s="3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8"/>
      <c r="C193" s="3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8"/>
      <c r="C194" s="3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8"/>
      <c r="C195" s="3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8"/>
      <c r="C196" s="3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8"/>
      <c r="C197" s="3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8"/>
      <c r="C198" s="3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8"/>
      <c r="C199" s="3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8"/>
      <c r="C200" s="3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8"/>
      <c r="C201" s="3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8"/>
      <c r="C202" s="3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8"/>
      <c r="C203" s="3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8"/>
      <c r="C204" s="3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8"/>
      <c r="C205" s="3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8"/>
      <c r="C206" s="3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8"/>
      <c r="C207" s="3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8"/>
      <c r="C208" s="3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8"/>
      <c r="C209" s="3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8"/>
      <c r="C210" s="3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8"/>
      <c r="C211" s="3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8"/>
      <c r="C212" s="3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8"/>
      <c r="C213" s="3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8"/>
      <c r="C214" s="3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8"/>
      <c r="C215" s="3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8"/>
      <c r="C216" s="3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8"/>
      <c r="C217" s="3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8"/>
      <c r="C218" s="3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8"/>
      <c r="C219" s="3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8"/>
      <c r="C220" s="3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8"/>
      <c r="C221" s="3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8"/>
      <c r="C222" s="3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8"/>
      <c r="C223" s="3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8"/>
      <c r="C224" s="3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8"/>
      <c r="C225" s="3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8"/>
      <c r="C226" s="3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8"/>
      <c r="C227" s="3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8"/>
      <c r="C228" s="3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8"/>
      <c r="C229" s="3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8"/>
      <c r="C230" s="3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8"/>
      <c r="C231" s="3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8"/>
      <c r="C232" s="3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8"/>
      <c r="C233" s="3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8"/>
      <c r="C234" s="3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8"/>
      <c r="C235" s="3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8"/>
      <c r="C236" s="3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8"/>
      <c r="C237" s="3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8"/>
      <c r="C238" s="3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8"/>
      <c r="C239" s="3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8"/>
      <c r="C240" s="3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8"/>
      <c r="C241" s="3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8"/>
      <c r="C242" s="3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8"/>
      <c r="C243" s="3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8"/>
      <c r="C244" s="3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8"/>
      <c r="C245" s="3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8"/>
      <c r="C246" s="3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8"/>
      <c r="C247" s="3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8"/>
      <c r="C248" s="3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8"/>
      <c r="C249" s="3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8"/>
      <c r="C250" s="3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8"/>
      <c r="C251" s="3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8"/>
      <c r="C252" s="3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8"/>
      <c r="C253" s="3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8"/>
      <c r="C254" s="3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8"/>
      <c r="C255" s="3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8"/>
      <c r="C256" s="3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8"/>
      <c r="C257" s="3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8"/>
      <c r="C258" s="3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8"/>
      <c r="C259" s="3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8"/>
      <c r="C260" s="3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3"/>
      <c r="D1001" s="2"/>
      <c r="E1001" s="3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3"/>
      <c r="D1002" s="2"/>
      <c r="E1002" s="3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3"/>
      <c r="D1003" s="2"/>
      <c r="E1003" s="3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2.29"/>
    <col customWidth="1" min="3" max="3" width="16.57"/>
    <col customWidth="1" min="4" max="4" width="119.57"/>
    <col customWidth="1" min="5" max="5" width="10.43"/>
    <col customWidth="1" min="6" max="6" width="9.14"/>
    <col customWidth="1" min="7" max="26" width="8.71"/>
  </cols>
  <sheetData>
    <row r="1" ht="15.75" customHeight="1">
      <c r="A1" s="2"/>
      <c r="B1" s="2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4" t="s">
        <v>1</v>
      </c>
      <c r="C2" s="4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5">
        <v>45661.0</v>
      </c>
      <c r="C3" s="3" t="s">
        <v>5</v>
      </c>
      <c r="D3" s="1" t="s">
        <v>7</v>
      </c>
      <c r="E3" s="6">
        <v>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5">
        <v>45662.0</v>
      </c>
      <c r="C4" s="3" t="s">
        <v>8</v>
      </c>
      <c r="D4" s="1" t="s">
        <v>10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8"/>
      <c r="C5" s="3"/>
      <c r="D5" s="2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5">
        <v>45668.0</v>
      </c>
      <c r="C6" s="3" t="s">
        <v>5</v>
      </c>
      <c r="D6" s="1" t="s">
        <v>14</v>
      </c>
      <c r="E6" s="6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5">
        <v>45669.0</v>
      </c>
      <c r="C7" s="3" t="s">
        <v>8</v>
      </c>
      <c r="D7" s="1" t="s">
        <v>15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8"/>
      <c r="C8" s="3"/>
      <c r="D8" s="9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10">
        <v>45675.0</v>
      </c>
      <c r="C9" s="11" t="s">
        <v>5</v>
      </c>
      <c r="D9" s="12" t="s">
        <v>20</v>
      </c>
      <c r="E9" s="13">
        <v>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5">
        <v>45676.0</v>
      </c>
      <c r="C10" s="14" t="s">
        <v>8</v>
      </c>
      <c r="D10" s="1" t="s">
        <v>22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8"/>
      <c r="C11" s="3"/>
      <c r="D11" s="2"/>
      <c r="E11" s="3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10">
        <v>45682.0</v>
      </c>
      <c r="C12" s="15" t="s">
        <v>5</v>
      </c>
      <c r="D12" s="12" t="s">
        <v>27</v>
      </c>
      <c r="E12" s="11" t="s">
        <v>26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5">
        <v>45683.0</v>
      </c>
      <c r="C13" s="14" t="s">
        <v>8</v>
      </c>
      <c r="D13" s="1" t="s">
        <v>29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8"/>
      <c r="C14" s="3"/>
      <c r="D14" s="9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16">
        <v>45689.0</v>
      </c>
      <c r="C15" s="14" t="s">
        <v>5</v>
      </c>
      <c r="D15" s="17" t="s">
        <v>12</v>
      </c>
      <c r="E15" s="6">
        <v>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5">
        <v>45690.0</v>
      </c>
      <c r="C16" s="14" t="s">
        <v>8</v>
      </c>
      <c r="D16" s="1" t="s">
        <v>33</v>
      </c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8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10">
        <v>45696.0</v>
      </c>
      <c r="C18" s="11" t="s">
        <v>5</v>
      </c>
      <c r="D18" s="12" t="s">
        <v>35</v>
      </c>
      <c r="E18" s="13">
        <v>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5">
        <v>45697.0</v>
      </c>
      <c r="C19" s="14" t="s">
        <v>8</v>
      </c>
      <c r="D19" s="12" t="s">
        <v>38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5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5">
        <v>45703.0</v>
      </c>
      <c r="C21" s="14" t="s">
        <v>5</v>
      </c>
      <c r="D21" s="18" t="s">
        <v>39</v>
      </c>
      <c r="E21" s="19">
        <v>20.0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>
        <v>45704.0</v>
      </c>
      <c r="C22" s="14" t="s">
        <v>8</v>
      </c>
      <c r="D22" s="1" t="s">
        <v>44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8"/>
      <c r="C23" s="3"/>
      <c r="D23" s="2"/>
      <c r="E23" s="3"/>
      <c r="F23" s="2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5">
        <v>45708.0</v>
      </c>
      <c r="C24" s="14" t="s">
        <v>8</v>
      </c>
      <c r="D24" s="1" t="s">
        <v>46</v>
      </c>
      <c r="E24" s="1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5"/>
      <c r="C25" s="14"/>
      <c r="D25" s="1"/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>
        <v>45710.0</v>
      </c>
      <c r="C26" s="14" t="s">
        <v>5</v>
      </c>
      <c r="D26" s="1" t="s">
        <v>12</v>
      </c>
      <c r="E26" s="19">
        <v>0.0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>
        <v>45711.0</v>
      </c>
      <c r="C27" s="14" t="s">
        <v>8</v>
      </c>
      <c r="D27" s="1" t="s">
        <v>52</v>
      </c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8"/>
      <c r="C28" s="3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5">
        <v>45717.0</v>
      </c>
      <c r="C29" s="14" t="s">
        <v>5</v>
      </c>
      <c r="D29" s="1" t="s">
        <v>55</v>
      </c>
      <c r="E29" s="19">
        <v>18.1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5">
        <v>45718.0</v>
      </c>
      <c r="C30" s="14" t="s">
        <v>31</v>
      </c>
      <c r="D30" s="1" t="s">
        <v>60</v>
      </c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8"/>
      <c r="C31" s="3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5">
        <v>45724.0</v>
      </c>
      <c r="C32" s="14" t="s">
        <v>5</v>
      </c>
      <c r="D32" s="1" t="s">
        <v>63</v>
      </c>
      <c r="E32" s="19">
        <v>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>
        <v>45725.0</v>
      </c>
      <c r="C33" s="14" t="s">
        <v>8</v>
      </c>
      <c r="D33" s="1" t="s">
        <v>64</v>
      </c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8"/>
      <c r="C34" s="3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5">
        <v>45731.0</v>
      </c>
      <c r="C35" s="14" t="s">
        <v>5</v>
      </c>
      <c r="D35" s="1" t="s">
        <v>68</v>
      </c>
      <c r="E35" s="19">
        <v>0.0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5">
        <v>45732.0</v>
      </c>
      <c r="C36" s="14" t="s">
        <v>8</v>
      </c>
      <c r="D36" s="1" t="s">
        <v>70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8"/>
      <c r="C37" s="3"/>
      <c r="D37" s="9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>
        <v>45738.0</v>
      </c>
      <c r="C38" s="14" t="s">
        <v>5</v>
      </c>
      <c r="D38" s="1" t="s">
        <v>75</v>
      </c>
      <c r="E38" s="19">
        <v>0.0</v>
      </c>
      <c r="F38" s="2"/>
      <c r="G38" s="2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5">
        <v>45739.0</v>
      </c>
      <c r="C39" s="14" t="s">
        <v>8</v>
      </c>
      <c r="D39" s="1" t="s">
        <v>77</v>
      </c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8"/>
      <c r="C40" s="3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>
        <v>45745.0</v>
      </c>
      <c r="C41" s="14" t="s">
        <v>5</v>
      </c>
      <c r="D41" s="1" t="s">
        <v>81</v>
      </c>
      <c r="E41" s="19">
        <v>15.0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>
        <v>45746.0</v>
      </c>
      <c r="C42" s="14" t="s">
        <v>8</v>
      </c>
      <c r="D42" s="1" t="s">
        <v>82</v>
      </c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1"/>
      <c r="C43" s="3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5">
        <v>45752.0</v>
      </c>
      <c r="C44" s="14" t="s">
        <v>5</v>
      </c>
      <c r="D44" s="1" t="s">
        <v>86</v>
      </c>
      <c r="E44" s="19">
        <v>0.0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>
        <v>45753.0</v>
      </c>
      <c r="C45" s="14" t="s">
        <v>8</v>
      </c>
      <c r="D45" s="1" t="s">
        <v>86</v>
      </c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8"/>
      <c r="C46" s="3"/>
      <c r="D46" s="9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5">
        <v>45759.0</v>
      </c>
      <c r="C47" s="14" t="s">
        <v>5</v>
      </c>
      <c r="D47" s="1" t="s">
        <v>93</v>
      </c>
      <c r="E47" s="19">
        <v>30.0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5">
        <v>45760.0</v>
      </c>
      <c r="C48" s="14" t="s">
        <v>31</v>
      </c>
      <c r="D48" s="1" t="s">
        <v>96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8"/>
      <c r="C49" s="3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>
        <v>45765.0</v>
      </c>
      <c r="C50" s="14" t="s">
        <v>8</v>
      </c>
      <c r="D50" s="1" t="s">
        <v>100</v>
      </c>
      <c r="E50" s="1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5">
        <v>45766.0</v>
      </c>
      <c r="C51" s="14" t="s">
        <v>5</v>
      </c>
      <c r="D51" s="18" t="s">
        <v>104</v>
      </c>
      <c r="E51" s="19">
        <v>112.0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5">
        <v>45767.0</v>
      </c>
      <c r="C52" s="14" t="s">
        <v>8</v>
      </c>
      <c r="D52" s="1" t="s">
        <v>107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8"/>
      <c r="C53" s="3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>
        <v>45771.0</v>
      </c>
      <c r="C54" s="14" t="s">
        <v>8</v>
      </c>
      <c r="D54" s="1" t="s">
        <v>110</v>
      </c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8"/>
      <c r="C55" s="3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5">
        <v>45773.0</v>
      </c>
      <c r="C56" s="14" t="s">
        <v>8</v>
      </c>
      <c r="D56" s="1" t="s">
        <v>112</v>
      </c>
      <c r="E56" s="19">
        <v>0.0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>
        <v>45774.0</v>
      </c>
      <c r="C57" s="14" t="s">
        <v>8</v>
      </c>
      <c r="D57" s="1" t="s">
        <v>113</v>
      </c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8"/>
      <c r="C58" s="3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5">
        <v>45778.0</v>
      </c>
      <c r="C59" s="14" t="s">
        <v>8</v>
      </c>
      <c r="D59" s="1" t="s">
        <v>117</v>
      </c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8"/>
      <c r="C60" s="3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5">
        <v>45780.0</v>
      </c>
      <c r="C61" s="14" t="s">
        <v>5</v>
      </c>
      <c r="D61" s="1" t="s">
        <v>119</v>
      </c>
      <c r="E61" s="19">
        <v>17.0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">
        <v>45781.0</v>
      </c>
      <c r="C62" s="14" t="s">
        <v>31</v>
      </c>
      <c r="D62" s="1" t="s">
        <v>119</v>
      </c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8"/>
      <c r="C63" s="3"/>
      <c r="D63" s="9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5">
        <v>45787.0</v>
      </c>
      <c r="C64" s="14" t="s">
        <v>5</v>
      </c>
      <c r="D64" s="24" t="s">
        <v>123</v>
      </c>
      <c r="E64" s="19">
        <v>0.0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5">
        <v>45788.0</v>
      </c>
      <c r="C65" s="14" t="s">
        <v>8</v>
      </c>
      <c r="D65" s="25" t="s">
        <v>124</v>
      </c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8"/>
      <c r="C66" s="3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5">
        <v>45791.0</v>
      </c>
      <c r="C67" s="14" t="s">
        <v>5</v>
      </c>
      <c r="D67" s="1" t="s">
        <v>125</v>
      </c>
      <c r="E67" s="19">
        <v>17.0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5">
        <v>45795.0</v>
      </c>
      <c r="C68" s="14" t="s">
        <v>8</v>
      </c>
      <c r="D68" s="26" t="s">
        <v>126</v>
      </c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8"/>
      <c r="C69" s="3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5">
        <v>45801.0</v>
      </c>
      <c r="C70" s="14" t="s">
        <v>5</v>
      </c>
      <c r="D70" s="1" t="s">
        <v>128</v>
      </c>
      <c r="E70" s="19">
        <v>0.0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5">
        <v>45802.0</v>
      </c>
      <c r="C71" s="14" t="s">
        <v>8</v>
      </c>
      <c r="D71" s="1" t="s">
        <v>131</v>
      </c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8"/>
      <c r="C72" s="4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5">
        <v>45808.0</v>
      </c>
      <c r="C73" s="14" t="s">
        <v>5</v>
      </c>
      <c r="D73" s="1" t="s">
        <v>132</v>
      </c>
      <c r="E73" s="19">
        <v>0.0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5">
        <v>45809.0</v>
      </c>
      <c r="C74" s="14" t="s">
        <v>31</v>
      </c>
      <c r="D74" s="1" t="s">
        <v>134</v>
      </c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8"/>
      <c r="C75" s="3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5">
        <v>45815.0</v>
      </c>
      <c r="C76" s="14" t="s">
        <v>5</v>
      </c>
      <c r="D76" s="1" t="s">
        <v>137</v>
      </c>
      <c r="E76" s="19">
        <v>0.0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5">
        <v>45816.0</v>
      </c>
      <c r="C77" s="14" t="s">
        <v>8</v>
      </c>
      <c r="D77" s="1" t="s">
        <v>138</v>
      </c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8"/>
      <c r="C78" s="3"/>
      <c r="D78" s="9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5">
        <v>45822.0</v>
      </c>
      <c r="C79" s="14" t="s">
        <v>5</v>
      </c>
      <c r="D79" s="1" t="s">
        <v>144</v>
      </c>
      <c r="E79" s="19">
        <v>50.0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5">
        <v>45823.0</v>
      </c>
      <c r="C80" s="14" t="s">
        <v>8</v>
      </c>
      <c r="D80" s="1" t="s">
        <v>146</v>
      </c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C81" s="3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5">
        <v>45826.0</v>
      </c>
      <c r="C82" s="14" t="s">
        <v>5</v>
      </c>
      <c r="D82" s="1" t="s">
        <v>150</v>
      </c>
      <c r="E82" s="19">
        <v>39.0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5">
        <v>45827.0</v>
      </c>
      <c r="C83" s="14" t="s">
        <v>8</v>
      </c>
      <c r="D83" s="1" t="s">
        <v>153</v>
      </c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5"/>
      <c r="C84" s="14"/>
      <c r="D84" s="1"/>
      <c r="E84" s="1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5">
        <v>45829.0</v>
      </c>
      <c r="C85" s="14" t="s">
        <v>8</v>
      </c>
      <c r="D85" s="1" t="s">
        <v>156</v>
      </c>
      <c r="E85" s="1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5">
        <v>45830.0</v>
      </c>
      <c r="C86" s="14" t="s">
        <v>8</v>
      </c>
      <c r="D86" s="1" t="s">
        <v>158</v>
      </c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C87" s="3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5">
        <v>45836.0</v>
      </c>
      <c r="C88" s="14" t="s">
        <v>5</v>
      </c>
      <c r="D88" s="1" t="s">
        <v>160</v>
      </c>
      <c r="E88" s="19">
        <v>0.0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5">
        <v>45837.0</v>
      </c>
      <c r="C89" s="14" t="s">
        <v>8</v>
      </c>
      <c r="D89" s="1" t="s">
        <v>162</v>
      </c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8"/>
      <c r="C90" s="3"/>
      <c r="D90" s="9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5">
        <v>45843.0</v>
      </c>
      <c r="C91" s="14" t="s">
        <v>5</v>
      </c>
      <c r="D91" s="1" t="s">
        <v>164</v>
      </c>
      <c r="E91" s="19">
        <v>69.0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5">
        <v>45844.0</v>
      </c>
      <c r="C92" s="14" t="s">
        <v>31</v>
      </c>
      <c r="D92" s="1" t="s">
        <v>165</v>
      </c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8"/>
      <c r="C93" s="3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5">
        <v>45849.0</v>
      </c>
      <c r="C94" s="14" t="s">
        <v>5</v>
      </c>
      <c r="D94" s="27" t="s">
        <v>168</v>
      </c>
      <c r="E94" s="19">
        <v>0.0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5">
        <v>45850.0</v>
      </c>
      <c r="C95" s="14" t="s">
        <v>5</v>
      </c>
      <c r="D95" s="27" t="s">
        <v>169</v>
      </c>
      <c r="E95" s="19">
        <v>33.0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5">
        <v>45851.0</v>
      </c>
      <c r="C96" s="14" t="s">
        <v>8</v>
      </c>
      <c r="D96" s="27" t="s">
        <v>170</v>
      </c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8"/>
      <c r="C97" s="3"/>
      <c r="D97" s="9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5">
        <v>45856.0</v>
      </c>
      <c r="C98" s="14" t="s">
        <v>5</v>
      </c>
      <c r="D98" s="1" t="s">
        <v>171</v>
      </c>
      <c r="E98" s="19">
        <v>25.0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5">
        <v>45857.0</v>
      </c>
      <c r="C99" s="14" t="s">
        <v>5</v>
      </c>
      <c r="D99" s="1" t="s">
        <v>175</v>
      </c>
      <c r="E99" s="19">
        <v>0.0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5">
        <v>45858.0</v>
      </c>
      <c r="C100" s="14" t="s">
        <v>8</v>
      </c>
      <c r="D100" s="1" t="s">
        <v>176</v>
      </c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8"/>
      <c r="C101" s="3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5">
        <v>45864.0</v>
      </c>
      <c r="C102" s="14" t="s">
        <v>5</v>
      </c>
      <c r="D102" s="1" t="s">
        <v>177</v>
      </c>
      <c r="E102" s="19">
        <v>25.0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5">
        <v>45865.0</v>
      </c>
      <c r="C103" s="14" t="s">
        <v>8</v>
      </c>
      <c r="D103" s="1" t="s">
        <v>179</v>
      </c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8"/>
      <c r="C104" s="3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5">
        <v>45870.0</v>
      </c>
      <c r="C105" s="14" t="s">
        <v>5</v>
      </c>
      <c r="D105" s="29"/>
      <c r="E105" s="19">
        <v>31.0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5">
        <v>45872.0</v>
      </c>
      <c r="C106" s="14" t="s">
        <v>31</v>
      </c>
      <c r="D106" s="1" t="s">
        <v>182</v>
      </c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8"/>
      <c r="C107" s="3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5">
        <v>45877.0</v>
      </c>
      <c r="C108" s="14" t="s">
        <v>5</v>
      </c>
      <c r="D108" s="1" t="s">
        <v>183</v>
      </c>
      <c r="E108" s="1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5">
        <v>45878.0</v>
      </c>
      <c r="C109" s="14" t="s">
        <v>185</v>
      </c>
      <c r="D109" s="1" t="s">
        <v>186</v>
      </c>
      <c r="E109" s="19">
        <v>176.0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5">
        <v>45879.0</v>
      </c>
      <c r="C110" s="14" t="s">
        <v>8</v>
      </c>
      <c r="D110" s="1" t="s">
        <v>188</v>
      </c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5"/>
      <c r="C111" s="3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5">
        <v>45884.0</v>
      </c>
      <c r="C112" s="14" t="s">
        <v>185</v>
      </c>
      <c r="D112" s="1" t="s">
        <v>186</v>
      </c>
      <c r="E112" s="19">
        <v>0.0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5">
        <v>45885.0</v>
      </c>
      <c r="C113" s="14" t="s">
        <v>8</v>
      </c>
      <c r="D113" s="1" t="s">
        <v>186</v>
      </c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5">
        <v>45886.0</v>
      </c>
      <c r="C114" s="14" t="s">
        <v>8</v>
      </c>
      <c r="D114" s="1" t="s">
        <v>186</v>
      </c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8"/>
      <c r="C115" s="3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5">
        <v>45892.0</v>
      </c>
      <c r="C116" s="14" t="s">
        <v>5</v>
      </c>
      <c r="D116" s="1" t="s">
        <v>12</v>
      </c>
      <c r="E116" s="19">
        <v>0.0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5">
        <v>45893.0</v>
      </c>
      <c r="C117" s="14" t="s">
        <v>8</v>
      </c>
      <c r="D117" s="1" t="s">
        <v>199</v>
      </c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8"/>
      <c r="C118" s="3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5">
        <v>45899.0</v>
      </c>
      <c r="C119" s="14" t="s">
        <v>5</v>
      </c>
      <c r="D119" s="1" t="s">
        <v>201</v>
      </c>
      <c r="E119" s="19">
        <v>0.0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5">
        <v>45900.0</v>
      </c>
      <c r="C120" s="14" t="s">
        <v>8</v>
      </c>
      <c r="D120" s="1" t="s">
        <v>202</v>
      </c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8"/>
      <c r="C121" s="3"/>
      <c r="D121" s="9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5">
        <v>45906.0</v>
      </c>
      <c r="C122" s="14" t="s">
        <v>5</v>
      </c>
      <c r="D122" s="1" t="s">
        <v>205</v>
      </c>
      <c r="E122" s="19">
        <v>0.0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5">
        <v>45907.0</v>
      </c>
      <c r="C123" s="14" t="s">
        <v>31</v>
      </c>
      <c r="D123" s="1" t="s">
        <v>207</v>
      </c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5"/>
      <c r="C124" s="3"/>
      <c r="D124" s="9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5">
        <v>45913.0</v>
      </c>
      <c r="C125" s="14" t="s">
        <v>5</v>
      </c>
      <c r="D125" s="1" t="s">
        <v>209</v>
      </c>
      <c r="E125" s="19">
        <v>0.0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5">
        <v>45914.0</v>
      </c>
      <c r="C126" s="14" t="s">
        <v>8</v>
      </c>
      <c r="D126" s="1" t="s">
        <v>210</v>
      </c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8"/>
      <c r="C127" s="3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5"/>
      <c r="C128" s="14"/>
      <c r="D128" s="2"/>
      <c r="E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5">
        <v>45919.0</v>
      </c>
      <c r="C129" s="14" t="s">
        <v>5</v>
      </c>
      <c r="D129" s="1" t="s">
        <v>212</v>
      </c>
      <c r="E129" s="19">
        <v>100.0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5">
        <v>45921.0</v>
      </c>
      <c r="C130" s="14" t="s">
        <v>8</v>
      </c>
      <c r="D130" s="1" t="s">
        <v>214</v>
      </c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8"/>
      <c r="C131" s="3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5">
        <v>45926.0</v>
      </c>
      <c r="C132" s="14" t="s">
        <v>5</v>
      </c>
      <c r="D132" s="1" t="s">
        <v>215</v>
      </c>
      <c r="E132" s="19">
        <v>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5">
        <v>45928.0</v>
      </c>
      <c r="C133" s="14" t="s">
        <v>8</v>
      </c>
      <c r="D133" s="1" t="s">
        <v>216</v>
      </c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8"/>
      <c r="C134" s="3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5">
        <v>45931.0</v>
      </c>
      <c r="C135" s="14" t="s">
        <v>5</v>
      </c>
      <c r="D135" s="1" t="s">
        <v>218</v>
      </c>
      <c r="E135" s="19">
        <v>15.0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5"/>
      <c r="C136" s="14"/>
      <c r="D136" s="1"/>
      <c r="E136" s="1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5">
        <v>45661.0</v>
      </c>
      <c r="C137" s="14" t="s">
        <v>219</v>
      </c>
      <c r="D137" s="1" t="s">
        <v>82</v>
      </c>
      <c r="E137" s="1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5">
        <v>45662.0</v>
      </c>
      <c r="C138" s="14" t="s">
        <v>221</v>
      </c>
      <c r="D138" s="1" t="s">
        <v>222</v>
      </c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5">
        <v>45662.0</v>
      </c>
      <c r="C139" s="14" t="s">
        <v>31</v>
      </c>
      <c r="D139" s="1" t="s">
        <v>222</v>
      </c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8"/>
      <c r="C140" s="3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5">
        <v>45941.0</v>
      </c>
      <c r="C141" s="14" t="s">
        <v>5</v>
      </c>
      <c r="D141" s="1" t="s">
        <v>227</v>
      </c>
      <c r="E141" s="19">
        <v>4.0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5">
        <v>45942.0</v>
      </c>
      <c r="C142" s="14" t="s">
        <v>8</v>
      </c>
      <c r="D142" s="1" t="s">
        <v>228</v>
      </c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8"/>
      <c r="C143" s="3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5">
        <v>45948.0</v>
      </c>
      <c r="C144" s="14" t="s">
        <v>5</v>
      </c>
      <c r="D144" s="1" t="s">
        <v>229</v>
      </c>
      <c r="E144" s="19">
        <v>50.0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5">
        <v>45949.0</v>
      </c>
      <c r="C145" s="14" t="s">
        <v>8</v>
      </c>
      <c r="D145" s="1" t="s">
        <v>230</v>
      </c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8"/>
      <c r="C146" s="3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5">
        <v>45955.0</v>
      </c>
      <c r="C147" s="14" t="s">
        <v>5</v>
      </c>
      <c r="D147" s="1" t="s">
        <v>231</v>
      </c>
      <c r="E147" s="19">
        <v>15.0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5">
        <v>45956.0</v>
      </c>
      <c r="C148" s="14" t="s">
        <v>8</v>
      </c>
      <c r="D148" s="1" t="s">
        <v>232</v>
      </c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1"/>
      <c r="C149" s="3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5">
        <v>45962.0</v>
      </c>
      <c r="C150" s="14" t="s">
        <v>5</v>
      </c>
      <c r="D150" s="1" t="s">
        <v>233</v>
      </c>
      <c r="E150" s="19">
        <v>133.0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5">
        <v>45963.0</v>
      </c>
      <c r="C151" s="14" t="s">
        <v>234</v>
      </c>
      <c r="D151" s="1" t="s">
        <v>235</v>
      </c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5">
        <v>45963.0</v>
      </c>
      <c r="C152" s="14" t="s">
        <v>31</v>
      </c>
      <c r="D152" s="1" t="s">
        <v>237</v>
      </c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8"/>
      <c r="C153" s="3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5">
        <v>45969.0</v>
      </c>
      <c r="C154" s="14" t="s">
        <v>5</v>
      </c>
      <c r="D154" s="1" t="s">
        <v>238</v>
      </c>
      <c r="E154" s="19">
        <v>0.0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5">
        <v>45970.0</v>
      </c>
      <c r="C155" s="14" t="s">
        <v>8</v>
      </c>
      <c r="D155" s="1" t="s">
        <v>240</v>
      </c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8"/>
      <c r="C156" s="3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5">
        <v>45976.0</v>
      </c>
      <c r="C157" s="14" t="s">
        <v>5</v>
      </c>
      <c r="D157" s="1" t="s">
        <v>242</v>
      </c>
      <c r="E157" s="19">
        <v>150.0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5">
        <v>45977.0</v>
      </c>
      <c r="C158" s="14" t="s">
        <v>8</v>
      </c>
      <c r="D158" s="1" t="s">
        <v>243</v>
      </c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8"/>
      <c r="C159" s="3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5">
        <v>45983.0</v>
      </c>
      <c r="C160" s="14" t="s">
        <v>5</v>
      </c>
      <c r="D160" s="1" t="s">
        <v>245</v>
      </c>
      <c r="E160" s="19">
        <v>0.0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5">
        <v>45984.0</v>
      </c>
      <c r="C161" s="14" t="s">
        <v>8</v>
      </c>
      <c r="D161" s="1" t="s">
        <v>246</v>
      </c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5"/>
      <c r="C162" s="3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5">
        <v>45990.0</v>
      </c>
      <c r="C163" s="14" t="s">
        <v>5</v>
      </c>
      <c r="D163" s="1" t="s">
        <v>247</v>
      </c>
      <c r="E163" s="19">
        <v>0.0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5">
        <v>45991.0</v>
      </c>
      <c r="C164" s="14" t="s">
        <v>8</v>
      </c>
      <c r="D164" s="1" t="s">
        <v>248</v>
      </c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8"/>
      <c r="C165" s="3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5">
        <v>45997.0</v>
      </c>
      <c r="C166" s="14" t="s">
        <v>5</v>
      </c>
      <c r="D166" s="18" t="s">
        <v>250</v>
      </c>
      <c r="E166" s="19">
        <v>20.0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5">
        <v>45998.0</v>
      </c>
      <c r="C167" s="14" t="s">
        <v>31</v>
      </c>
      <c r="D167" s="1" t="s">
        <v>251</v>
      </c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8"/>
      <c r="C168" s="3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5">
        <v>46002.0</v>
      </c>
      <c r="C169" s="14" t="s">
        <v>8</v>
      </c>
      <c r="D169" s="1" t="s">
        <v>253</v>
      </c>
      <c r="E169" s="1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5"/>
      <c r="C170" s="14"/>
      <c r="D170" s="2"/>
      <c r="E170" s="1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5">
        <v>46004.0</v>
      </c>
      <c r="C171" s="14" t="s">
        <v>5</v>
      </c>
      <c r="D171" s="1" t="s">
        <v>254</v>
      </c>
      <c r="E171" s="19">
        <v>250.0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5">
        <v>46005.0</v>
      </c>
      <c r="C172" s="14" t="s">
        <v>8</v>
      </c>
      <c r="D172" s="1" t="s">
        <v>256</v>
      </c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8"/>
      <c r="C173" s="3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5">
        <v>46010.0</v>
      </c>
      <c r="C174" s="14" t="s">
        <v>5</v>
      </c>
      <c r="D174" s="1" t="s">
        <v>258</v>
      </c>
      <c r="E174" s="19">
        <v>0.0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5">
        <v>46012.0</v>
      </c>
      <c r="C175" s="14" t="s">
        <v>8</v>
      </c>
      <c r="D175" s="1" t="s">
        <v>259</v>
      </c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8"/>
      <c r="C176" s="3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5">
        <v>46018.0</v>
      </c>
      <c r="C177" s="14" t="s">
        <v>5</v>
      </c>
      <c r="D177" s="1" t="s">
        <v>260</v>
      </c>
      <c r="E177" s="19">
        <v>0.0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5">
        <v>46019.0</v>
      </c>
      <c r="C178" s="14" t="s">
        <v>8</v>
      </c>
      <c r="D178" s="1" t="s">
        <v>24</v>
      </c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8"/>
      <c r="C179" s="3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5">
        <v>46022.0</v>
      </c>
      <c r="C180" s="14" t="s">
        <v>8</v>
      </c>
      <c r="D180" s="1" t="s">
        <v>261</v>
      </c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8"/>
      <c r="C181" s="3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8"/>
      <c r="C182" s="3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8"/>
      <c r="C183" s="3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8"/>
      <c r="C184" s="3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8"/>
      <c r="C185" s="3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8"/>
      <c r="C186" s="3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8"/>
      <c r="C187" s="3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8"/>
      <c r="C188" s="3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8"/>
      <c r="C189" s="3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8"/>
      <c r="C190" s="3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8"/>
      <c r="C191" s="3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8"/>
      <c r="C192" s="3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8"/>
      <c r="C193" s="3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8"/>
      <c r="C194" s="3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8"/>
      <c r="C195" s="3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8"/>
      <c r="C196" s="3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8"/>
      <c r="C197" s="3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8"/>
      <c r="C198" s="3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8"/>
      <c r="C199" s="3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8"/>
      <c r="C200" s="3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8"/>
      <c r="C201" s="3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8"/>
      <c r="C202" s="3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8"/>
      <c r="C203" s="3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8"/>
      <c r="C204" s="3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8"/>
      <c r="C205" s="3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8"/>
      <c r="C206" s="3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8"/>
      <c r="C207" s="3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8"/>
      <c r="C208" s="3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8"/>
      <c r="C209" s="3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8"/>
      <c r="C210" s="3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8"/>
      <c r="C211" s="3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8"/>
      <c r="C212" s="3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8"/>
      <c r="C213" s="3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8"/>
      <c r="C214" s="3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8"/>
      <c r="C215" s="3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8"/>
      <c r="C216" s="3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8"/>
      <c r="C217" s="3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8"/>
      <c r="C218" s="3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8"/>
      <c r="C219" s="3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8"/>
      <c r="C220" s="3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8"/>
      <c r="C221" s="3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8"/>
      <c r="C222" s="3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8"/>
      <c r="C223" s="3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8"/>
      <c r="C224" s="3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8"/>
      <c r="C225" s="3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8"/>
      <c r="C226" s="3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8"/>
      <c r="C227" s="3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8"/>
      <c r="C228" s="3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8"/>
      <c r="C229" s="3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8"/>
      <c r="C230" s="3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8"/>
      <c r="C231" s="3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8"/>
      <c r="C232" s="3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8"/>
      <c r="C233" s="3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8"/>
      <c r="C234" s="3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8"/>
      <c r="C235" s="3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8"/>
      <c r="C236" s="3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8"/>
      <c r="C237" s="3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8"/>
      <c r="C238" s="3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8"/>
      <c r="C239" s="3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8"/>
      <c r="C240" s="3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8"/>
      <c r="C241" s="3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8"/>
      <c r="C242" s="3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8"/>
      <c r="C243" s="3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8"/>
      <c r="C244" s="3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8"/>
      <c r="C245" s="3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8"/>
      <c r="C246" s="3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8"/>
      <c r="C247" s="3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8"/>
      <c r="C248" s="3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8"/>
      <c r="C249" s="3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8"/>
      <c r="C250" s="3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8"/>
      <c r="C251" s="3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8"/>
      <c r="C252" s="3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8"/>
      <c r="C253" s="3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8"/>
      <c r="C254" s="3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8"/>
      <c r="C255" s="3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8"/>
      <c r="C256" s="3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8"/>
      <c r="C257" s="3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8"/>
      <c r="C258" s="3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8"/>
      <c r="C259" s="3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8"/>
      <c r="C260" s="3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8"/>
      <c r="C261" s="3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8"/>
      <c r="C262" s="3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8"/>
      <c r="C263" s="3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8"/>
      <c r="C264" s="3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8"/>
      <c r="C265" s="3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8"/>
      <c r="C266" s="3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8"/>
      <c r="C267" s="3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8"/>
      <c r="C268" s="3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8"/>
      <c r="C269" s="3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8"/>
      <c r="C270" s="3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8"/>
      <c r="C271" s="3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8"/>
      <c r="C272" s="3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8"/>
      <c r="C273" s="3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3"/>
      <c r="D1001" s="2"/>
      <c r="E1001" s="3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3"/>
      <c r="D1002" s="2"/>
      <c r="E1002" s="3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3"/>
      <c r="D1003" s="2"/>
      <c r="E1003" s="3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3"/>
      <c r="D1004" s="2"/>
      <c r="E1004" s="3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3"/>
      <c r="D1005" s="2"/>
      <c r="E1005" s="3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3"/>
      <c r="D1006" s="2"/>
      <c r="E1006" s="3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3"/>
      <c r="D1007" s="2"/>
      <c r="E1007" s="3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3"/>
      <c r="D1008" s="2"/>
      <c r="E1008" s="3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3"/>
      <c r="D1009" s="2"/>
      <c r="E1009" s="3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3"/>
      <c r="D1010" s="2"/>
      <c r="E1010" s="3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3"/>
      <c r="D1011" s="2"/>
      <c r="E1011" s="3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3"/>
      <c r="D1012" s="2"/>
      <c r="E1012" s="3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3"/>
      <c r="D1013" s="2"/>
      <c r="E1013" s="3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3"/>
      <c r="D1014" s="2"/>
      <c r="E1014" s="3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3"/>
      <c r="D1015" s="2"/>
      <c r="E1015" s="3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3"/>
      <c r="D1016" s="2"/>
      <c r="E1016" s="3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2.29"/>
    <col customWidth="1" min="3" max="3" width="13.0"/>
    <col customWidth="1" min="4" max="4" width="119.57"/>
    <col customWidth="1" min="5" max="5" width="10.43"/>
    <col customWidth="1" min="6" max="6" width="9.14"/>
    <col customWidth="1" min="7" max="26" width="8.71"/>
  </cols>
  <sheetData>
    <row r="1" ht="15.75" customHeight="1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4" t="s">
        <v>1</v>
      </c>
      <c r="C2" s="4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8">
        <v>45332.0</v>
      </c>
      <c r="C3" s="3" t="s">
        <v>5</v>
      </c>
      <c r="D3" s="2" t="s">
        <v>11</v>
      </c>
      <c r="E3" s="7">
        <f>45</f>
        <v>45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8">
        <v>45333.0</v>
      </c>
      <c r="C4" s="3" t="s">
        <v>8</v>
      </c>
      <c r="D4" s="2" t="s">
        <v>13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8"/>
      <c r="C5" s="3"/>
      <c r="D5" s="2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8">
        <v>45339.0</v>
      </c>
      <c r="C6" s="3" t="s">
        <v>5</v>
      </c>
      <c r="D6" s="2" t="s">
        <v>17</v>
      </c>
      <c r="E6" s="7">
        <v>57.0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8">
        <v>45340.0</v>
      </c>
      <c r="C7" s="3" t="s">
        <v>8</v>
      </c>
      <c r="D7" s="2" t="s">
        <v>19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8"/>
      <c r="C8" s="3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10">
        <v>45346.0</v>
      </c>
      <c r="C9" s="11" t="s">
        <v>5</v>
      </c>
      <c r="D9" s="12" t="s">
        <v>25</v>
      </c>
      <c r="E9" s="13">
        <v>27.0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5">
        <v>45347.0</v>
      </c>
      <c r="C11" s="14" t="s">
        <v>8</v>
      </c>
      <c r="D11" s="1" t="s">
        <v>30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8"/>
      <c r="C12" s="3"/>
      <c r="D12" s="2"/>
      <c r="E12" s="3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10">
        <v>45353.0</v>
      </c>
      <c r="C13" s="15" t="s">
        <v>5</v>
      </c>
      <c r="D13" s="12" t="s">
        <v>34</v>
      </c>
      <c r="E13" s="11" t="s">
        <v>26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5">
        <v>45354.0</v>
      </c>
      <c r="C15" s="14" t="s">
        <v>31</v>
      </c>
      <c r="D15" s="1" t="s">
        <v>37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8"/>
      <c r="C16" s="3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16">
        <v>45360.0</v>
      </c>
      <c r="C17" s="14" t="s">
        <v>5</v>
      </c>
      <c r="D17" s="17" t="s">
        <v>41</v>
      </c>
      <c r="E17" s="6">
        <v>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5">
        <v>45361.0</v>
      </c>
      <c r="C18" s="14" t="s">
        <v>8</v>
      </c>
      <c r="D18" s="1" t="s">
        <v>42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8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10">
        <v>45367.0</v>
      </c>
      <c r="C20" s="11" t="s">
        <v>5</v>
      </c>
      <c r="D20" s="12" t="s">
        <v>48</v>
      </c>
      <c r="E20" s="20">
        <v>44.0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>
        <v>45368.0</v>
      </c>
      <c r="C22" s="14" t="s">
        <v>8</v>
      </c>
      <c r="D22" s="1" t="s">
        <v>51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8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5">
        <v>45374.0</v>
      </c>
      <c r="C24" s="14" t="s">
        <v>5</v>
      </c>
      <c r="D24" s="1" t="s">
        <v>56</v>
      </c>
      <c r="E24" s="19">
        <v>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5">
        <v>45375.0</v>
      </c>
      <c r="C25" s="14" t="s">
        <v>8</v>
      </c>
      <c r="D25" s="1" t="s">
        <v>57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8"/>
      <c r="C26" s="3"/>
      <c r="D26" s="2"/>
      <c r="E26" s="2"/>
      <c r="F26" s="2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>
        <v>45381.0</v>
      </c>
      <c r="C27" s="14" t="s">
        <v>5</v>
      </c>
      <c r="D27" s="1" t="s">
        <v>59</v>
      </c>
      <c r="E27" s="19">
        <v>45.0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">
        <v>45382.0</v>
      </c>
      <c r="C28" s="14" t="s">
        <v>8</v>
      </c>
      <c r="D28" s="1" t="s">
        <v>59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8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5">
        <v>45395.0</v>
      </c>
      <c r="C30" s="14" t="s">
        <v>5</v>
      </c>
      <c r="D30" s="1" t="s">
        <v>66</v>
      </c>
      <c r="E30" s="22">
        <v>31.5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5">
        <v>45396.0</v>
      </c>
      <c r="C31" s="14" t="s">
        <v>31</v>
      </c>
      <c r="D31" s="1" t="s">
        <v>69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8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>
        <v>45402.0</v>
      </c>
      <c r="C33" s="14" t="s">
        <v>5</v>
      </c>
      <c r="D33" s="1" t="s">
        <v>78</v>
      </c>
      <c r="E33" s="22">
        <v>37.0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>
        <v>45403.0</v>
      </c>
      <c r="C34" s="14" t="s">
        <v>8</v>
      </c>
      <c r="D34" s="1" t="s">
        <v>80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8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5">
        <v>45409.0</v>
      </c>
      <c r="C36" s="14" t="s">
        <v>5</v>
      </c>
      <c r="D36" s="1" t="s">
        <v>85</v>
      </c>
      <c r="E36" s="22">
        <v>5.0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>
        <v>45410.0</v>
      </c>
      <c r="C37" s="14" t="s">
        <v>8</v>
      </c>
      <c r="D37" s="1" t="s">
        <v>88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8"/>
      <c r="C38" s="3"/>
      <c r="D38" s="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5">
        <v>45416.0</v>
      </c>
      <c r="C39" s="14" t="s">
        <v>5</v>
      </c>
      <c r="D39" s="1" t="s">
        <v>94</v>
      </c>
      <c r="E39" s="22">
        <v>216.0</v>
      </c>
      <c r="F39" s="2"/>
      <c r="G39" s="2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5">
        <v>45417.0</v>
      </c>
      <c r="C40" s="14" t="s">
        <v>31</v>
      </c>
      <c r="D40" s="1" t="s">
        <v>97</v>
      </c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8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>
        <v>45423.0</v>
      </c>
      <c r="C42" s="14" t="s">
        <v>5</v>
      </c>
      <c r="D42" s="1" t="s">
        <v>102</v>
      </c>
      <c r="E42" s="22">
        <v>0.0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5">
        <v>45424.0</v>
      </c>
      <c r="C43" s="14" t="s">
        <v>8</v>
      </c>
      <c r="D43" s="1" t="s">
        <v>106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8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>
        <v>45430.0</v>
      </c>
      <c r="C45" s="14" t="s">
        <v>5</v>
      </c>
      <c r="D45" s="1" t="s">
        <v>109</v>
      </c>
      <c r="E45" s="22">
        <v>28.0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>
        <v>45431.0</v>
      </c>
      <c r="C46" s="14" t="s">
        <v>8</v>
      </c>
      <c r="D46" s="1" t="s">
        <v>111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8"/>
      <c r="C47" s="3"/>
      <c r="D47" s="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5">
        <v>45437.0</v>
      </c>
      <c r="C48" s="14" t="s">
        <v>5</v>
      </c>
      <c r="D48" s="1" t="s">
        <v>115</v>
      </c>
      <c r="E48" s="22">
        <v>10.0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>
        <v>45438.0</v>
      </c>
      <c r="C49" s="14" t="s">
        <v>8</v>
      </c>
      <c r="D49" s="1" t="s">
        <v>118</v>
      </c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8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5">
        <v>45452.0</v>
      </c>
      <c r="C51" s="14" t="s">
        <v>8</v>
      </c>
      <c r="D51" s="1" t="s">
        <v>121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8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>
        <v>45457.0</v>
      </c>
      <c r="C53" s="14" t="s">
        <v>8</v>
      </c>
      <c r="D53" s="1" t="s">
        <v>130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8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5">
        <v>45459.0</v>
      </c>
      <c r="C55" s="14" t="s">
        <v>31</v>
      </c>
      <c r="D55" s="1" t="s">
        <v>135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8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>
        <v>45465.0</v>
      </c>
      <c r="C57" s="14" t="s">
        <v>8</v>
      </c>
      <c r="D57" s="1" t="s">
        <v>140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>
        <v>45466.0</v>
      </c>
      <c r="C58" s="14" t="s">
        <v>8</v>
      </c>
      <c r="D58" s="1" t="s">
        <v>142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8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5">
        <v>45469.0</v>
      </c>
      <c r="C60" s="14" t="s">
        <v>5</v>
      </c>
      <c r="D60" s="1" t="s">
        <v>147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5">
        <v>45473.0</v>
      </c>
      <c r="C61" s="14" t="s">
        <v>8</v>
      </c>
      <c r="D61" s="1" t="s">
        <v>149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8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5">
        <v>45480.0</v>
      </c>
      <c r="C63" s="14" t="s">
        <v>31</v>
      </c>
      <c r="D63" s="1" t="s">
        <v>155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5"/>
      <c r="C64" s="14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5">
        <v>45486.0</v>
      </c>
      <c r="C65" s="14" t="s">
        <v>5</v>
      </c>
      <c r="D65" s="24" t="s">
        <v>159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5">
        <v>45487.0</v>
      </c>
      <c r="C66" s="14" t="s">
        <v>8</v>
      </c>
      <c r="D66" s="25" t="s">
        <v>161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8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5">
        <v>45493.0</v>
      </c>
      <c r="C68" s="14" t="s">
        <v>5</v>
      </c>
      <c r="D68" s="1" t="s">
        <v>166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5">
        <v>45494.0</v>
      </c>
      <c r="C69" s="14" t="s">
        <v>8</v>
      </c>
      <c r="D69" s="28" t="s">
        <v>166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8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5">
        <v>45500.0</v>
      </c>
      <c r="C71" s="14" t="s">
        <v>5</v>
      </c>
      <c r="D71" s="1" t="s">
        <v>173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5">
        <v>45501.0</v>
      </c>
      <c r="C72" s="14" t="s">
        <v>8</v>
      </c>
      <c r="D72" s="26" t="s">
        <v>180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8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5">
        <v>45507.0</v>
      </c>
      <c r="C74" s="14" t="s">
        <v>5</v>
      </c>
      <c r="D74" s="1" t="s">
        <v>187</v>
      </c>
      <c r="E74" s="22">
        <v>39.0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5">
        <v>45508.0</v>
      </c>
      <c r="C75" s="14" t="s">
        <v>31</v>
      </c>
      <c r="D75" s="1" t="s">
        <v>190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8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5">
        <v>45514.0</v>
      </c>
      <c r="C77" s="14" t="s">
        <v>5</v>
      </c>
      <c r="D77" s="1" t="s">
        <v>193</v>
      </c>
      <c r="E77" s="22">
        <v>100.0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5">
        <v>45515.0</v>
      </c>
      <c r="C78" s="14" t="s">
        <v>8</v>
      </c>
      <c r="D78" s="1" t="s">
        <v>195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8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5">
        <v>45521.0</v>
      </c>
      <c r="C80" s="14" t="s">
        <v>5</v>
      </c>
      <c r="D80" s="1" t="s">
        <v>198</v>
      </c>
      <c r="E80" s="22">
        <v>130.0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5">
        <v>45522.0</v>
      </c>
      <c r="C81" s="14" t="s">
        <v>8</v>
      </c>
      <c r="D81" s="1" t="s">
        <v>200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8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5">
        <v>45528.0</v>
      </c>
      <c r="C83" s="14" t="s">
        <v>5</v>
      </c>
      <c r="D83" s="1" t="s">
        <v>203</v>
      </c>
      <c r="E83" s="22">
        <v>0.0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5">
        <v>45529.0</v>
      </c>
      <c r="C84" s="14" t="s">
        <v>8</v>
      </c>
      <c r="D84" s="1" t="s">
        <v>204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8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5">
        <v>45535.0</v>
      </c>
      <c r="C86" s="14" t="s">
        <v>5</v>
      </c>
      <c r="D86" s="1" t="s">
        <v>208</v>
      </c>
      <c r="E86" s="22">
        <v>36.65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5">
        <v>45536.0</v>
      </c>
      <c r="C87" s="14" t="s">
        <v>31</v>
      </c>
      <c r="D87" s="1" t="s">
        <v>154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8"/>
      <c r="C88" s="3"/>
      <c r="D88" s="9"/>
      <c r="E88" s="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5">
        <v>45542.0</v>
      </c>
      <c r="C89" s="14" t="s">
        <v>5</v>
      </c>
      <c r="D89" s="27" t="s">
        <v>211</v>
      </c>
      <c r="E89" s="22">
        <v>119.0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5">
        <v>45543.0</v>
      </c>
      <c r="C90" s="14" t="s">
        <v>8</v>
      </c>
      <c r="D90" s="1" t="s">
        <v>213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8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5">
        <v>45549.0</v>
      </c>
      <c r="C92" s="14" t="s">
        <v>5</v>
      </c>
      <c r="D92" s="27" t="s">
        <v>217</v>
      </c>
      <c r="E92" s="22">
        <v>0.0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5">
        <v>45550.0</v>
      </c>
      <c r="C93" s="14" t="s">
        <v>8</v>
      </c>
      <c r="D93" s="27" t="s">
        <v>217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8"/>
      <c r="C94" s="3"/>
      <c r="D94" s="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5">
        <v>45556.0</v>
      </c>
      <c r="C95" s="14" t="s">
        <v>220</v>
      </c>
      <c r="D95" s="1" t="s">
        <v>223</v>
      </c>
      <c r="E95" s="22">
        <v>0.0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5">
        <v>45557.0</v>
      </c>
      <c r="C96" s="14" t="s">
        <v>8</v>
      </c>
      <c r="D96" s="30" t="s">
        <v>225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8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5">
        <v>45563.0</v>
      </c>
      <c r="C98" s="14" t="s">
        <v>5</v>
      </c>
      <c r="D98" s="1" t="s">
        <v>193</v>
      </c>
      <c r="E98" s="22">
        <v>0.0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5">
        <v>45564.0</v>
      </c>
      <c r="C99" s="14" t="s">
        <v>8</v>
      </c>
      <c r="D99" s="1" t="s">
        <v>236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8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5">
        <v>45570.0</v>
      </c>
      <c r="C101" s="14" t="s">
        <v>5</v>
      </c>
      <c r="D101" s="1" t="s">
        <v>239</v>
      </c>
      <c r="E101" s="22">
        <v>84.0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5">
        <v>45571.0</v>
      </c>
      <c r="C102" s="14" t="s">
        <v>31</v>
      </c>
      <c r="D102" s="1" t="s">
        <v>241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8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5">
        <v>45577.0</v>
      </c>
      <c r="C104" s="14" t="s">
        <v>5</v>
      </c>
      <c r="D104" s="1" t="s">
        <v>244</v>
      </c>
      <c r="E104" s="22">
        <v>68.0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5">
        <v>45578.0</v>
      </c>
      <c r="C105" s="14" t="s">
        <v>8</v>
      </c>
      <c r="D105" s="1" t="s">
        <v>222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5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5">
        <v>45584.0</v>
      </c>
      <c r="C107" s="14" t="s">
        <v>5</v>
      </c>
      <c r="D107" s="1" t="s">
        <v>249</v>
      </c>
      <c r="E107" s="22">
        <v>45.0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5">
        <v>45585.0</v>
      </c>
      <c r="C108" s="14" t="s">
        <v>8</v>
      </c>
      <c r="D108" s="25" t="s">
        <v>252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8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5">
        <v>45591.0</v>
      </c>
      <c r="C110" s="14" t="s">
        <v>5</v>
      </c>
      <c r="D110" s="1" t="s">
        <v>255</v>
      </c>
      <c r="E110" s="22">
        <v>0.0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5">
        <v>45592.0</v>
      </c>
      <c r="C111" s="14" t="s">
        <v>8</v>
      </c>
      <c r="D111" s="1" t="s">
        <v>257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8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5">
        <v>45598.0</v>
      </c>
      <c r="C113" s="14" t="s">
        <v>5</v>
      </c>
      <c r="D113" s="1" t="s">
        <v>262</v>
      </c>
      <c r="E113" s="22">
        <v>0.0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5">
        <v>45599.0</v>
      </c>
      <c r="C114" s="14" t="s">
        <v>31</v>
      </c>
      <c r="D114" s="1" t="s">
        <v>263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8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5">
        <v>45605.0</v>
      </c>
      <c r="C116" s="14" t="s">
        <v>5</v>
      </c>
      <c r="D116" s="1" t="s">
        <v>264</v>
      </c>
      <c r="E116" s="22">
        <v>0.0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5">
        <v>45606.0</v>
      </c>
      <c r="C117" s="14" t="s">
        <v>8</v>
      </c>
      <c r="D117" s="1" t="s">
        <v>265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5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5">
        <v>45612.0</v>
      </c>
      <c r="C119" s="14" t="s">
        <v>5</v>
      </c>
      <c r="D119" s="1" t="s">
        <v>266</v>
      </c>
      <c r="E119" s="22">
        <v>104.0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5">
        <v>45613.0</v>
      </c>
      <c r="C120" s="14" t="s">
        <v>8</v>
      </c>
      <c r="D120" s="1" t="s">
        <v>267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8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5">
        <v>45615.0</v>
      </c>
      <c r="C122" s="14" t="s">
        <v>268</v>
      </c>
      <c r="D122" s="1" t="s">
        <v>269</v>
      </c>
      <c r="E122" s="2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5"/>
      <c r="C123" s="14"/>
      <c r="D123" s="2"/>
      <c r="E123" s="2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5">
        <v>45619.0</v>
      </c>
      <c r="C124" s="14" t="s">
        <v>5</v>
      </c>
      <c r="D124" s="1" t="s">
        <v>270</v>
      </c>
      <c r="E124" s="22">
        <v>53.0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5">
        <v>45620.0</v>
      </c>
      <c r="C125" s="14" t="s">
        <v>8</v>
      </c>
      <c r="D125" s="1" t="s">
        <v>42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8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5">
        <v>45627.0</v>
      </c>
      <c r="C127" s="14" t="s">
        <v>5</v>
      </c>
      <c r="D127" s="1" t="s">
        <v>271</v>
      </c>
      <c r="E127" s="22">
        <v>0.0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5">
        <v>45627.0</v>
      </c>
      <c r="C128" s="14" t="s">
        <v>8</v>
      </c>
      <c r="D128" s="1" t="s">
        <v>272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8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5">
        <v>45629.0</v>
      </c>
      <c r="C130" s="14" t="s">
        <v>8</v>
      </c>
      <c r="D130" s="1" t="s">
        <v>273</v>
      </c>
      <c r="E130" s="2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5"/>
      <c r="C131" s="14"/>
      <c r="D131" s="1"/>
      <c r="E131" s="2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5">
        <v>45633.0</v>
      </c>
      <c r="C132" s="14" t="s">
        <v>5</v>
      </c>
      <c r="D132" s="1" t="s">
        <v>274</v>
      </c>
      <c r="E132" s="22">
        <v>38.0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5">
        <v>45634.0</v>
      </c>
      <c r="C133" s="14" t="s">
        <v>8</v>
      </c>
      <c r="D133" s="1" t="s">
        <v>275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8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5">
        <v>45640.0</v>
      </c>
      <c r="C135" s="14" t="s">
        <v>5</v>
      </c>
      <c r="D135" s="1" t="s">
        <v>12</v>
      </c>
      <c r="E135" s="22">
        <v>0.0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5">
        <v>45641.0</v>
      </c>
      <c r="C136" s="14" t="s">
        <v>8</v>
      </c>
      <c r="D136" s="1" t="s">
        <v>276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8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5">
        <v>45647.0</v>
      </c>
      <c r="C138" s="14" t="s">
        <v>5</v>
      </c>
      <c r="D138" s="1" t="s">
        <v>12</v>
      </c>
      <c r="E138" s="22">
        <v>0.0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5">
        <v>45648.0</v>
      </c>
      <c r="C139" s="14" t="s">
        <v>8</v>
      </c>
      <c r="D139" s="1" t="s">
        <v>69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8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5">
        <v>45654.0</v>
      </c>
      <c r="C141" s="14" t="s">
        <v>5</v>
      </c>
      <c r="D141" s="1" t="s">
        <v>277</v>
      </c>
      <c r="E141" s="22">
        <v>34.5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5">
        <v>45655.0</v>
      </c>
      <c r="C142" s="14" t="s">
        <v>8</v>
      </c>
      <c r="D142" s="1" t="s">
        <v>278</v>
      </c>
      <c r="E142" s="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8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5">
        <v>45657.0</v>
      </c>
      <c r="C144" s="14" t="s">
        <v>8</v>
      </c>
      <c r="D144" s="1" t="s">
        <v>279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8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8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8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8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8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8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8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8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8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8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8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8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8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8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8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8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8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8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8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8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8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8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8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8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8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8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8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8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8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8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8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8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8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8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8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8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8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8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8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8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8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8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8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8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8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8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8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8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8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8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8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8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8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8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8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8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8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8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8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8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8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8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8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8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8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8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8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8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8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8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8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8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8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8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8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8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8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8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8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8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8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8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8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8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8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8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8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8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8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8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8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8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8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8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8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8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8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8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8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8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8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8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8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8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8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8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8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8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8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8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8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8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8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8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8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8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8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8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8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8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3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12">
    <mergeCell ref="B13:B14"/>
    <mergeCell ref="B20:B21"/>
    <mergeCell ref="C20:C21"/>
    <mergeCell ref="D20:D21"/>
    <mergeCell ref="E20:E21"/>
    <mergeCell ref="B9:B10"/>
    <mergeCell ref="C9:C10"/>
    <mergeCell ref="D9:D10"/>
    <mergeCell ref="E9:E10"/>
    <mergeCell ref="C13:C14"/>
    <mergeCell ref="D13:D14"/>
    <mergeCell ref="E13:E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