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65d473b45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26" sheetId="1" r:id="Rf2f3327e5bcc41ac"/>
    <x:sheet xmlns:r="http://schemas.openxmlformats.org/officeDocument/2006/relationships" name="Fev26" sheetId="2" r:id="Rbcbe545a6f6d4540"/>
    <x:sheet xmlns:r="http://schemas.openxmlformats.org/officeDocument/2006/relationships" name="Mar26" sheetId="3" r:id="Raa7a0e3fc243406e"/>
    <x:sheet xmlns:r="http://schemas.openxmlformats.org/officeDocument/2006/relationships" name="Abr26" sheetId="4" r:id="Re7a3ace1e21d4e85"/>
    <x:sheet xmlns:r="http://schemas.openxmlformats.org/officeDocument/2006/relationships" name="Mai26" sheetId="5" r:id="R47a3d046305c43e9"/>
    <x:sheet xmlns:r="http://schemas.openxmlformats.org/officeDocument/2006/relationships" name="Jun26" sheetId="6" r:id="R477b217b82294412"/>
    <x:sheet xmlns:r="http://schemas.openxmlformats.org/officeDocument/2006/relationships" name="Jul26" sheetId="7" r:id="R80ad8dccb1ea4905"/>
    <x:sheet xmlns:r="http://schemas.openxmlformats.org/officeDocument/2006/relationships" name="Ago26" sheetId="8" r:id="R038cac984c0e476a"/>
    <x:sheet xmlns:r="http://schemas.openxmlformats.org/officeDocument/2006/relationships" name="Set26" sheetId="9" r:id="R65a4f52e5f6d4160"/>
    <x:sheet xmlns:r="http://schemas.openxmlformats.org/officeDocument/2006/relationships" name="Out26" sheetId="10" r:id="Rdda95637dfa14415"/>
    <x:sheet xmlns:r="http://schemas.openxmlformats.org/officeDocument/2006/relationships" name="Nov26" sheetId="11" r:id="R37618f888b0a432a"/>
    <x:sheet xmlns:r="http://schemas.openxmlformats.org/officeDocument/2006/relationships" name="Dez26" sheetId="12" r:id="R49668c15b297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$]#,##0.00"/>
    <x:numFmt numFmtId="201" formatCode="dd/MM/yyyy"/>
  </x:numFmts>
  <x:fonts count="5">
    <x:font>
      <x:sz val="11"/>
      <x:name val="Carlito"/>
    </x:font>
    <x:font>
      <x:sz val="10"/>
      <x:color rgb="FF000000"/>
      <x:name val="Nunito"/>
    </x:font>
    <x:font>
      <x:b/>
      <x:sz val="10"/>
      <x:color rgb="FF000000"/>
      <x:name val="Nunito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3F3"/>
      </x:patternFill>
    </x:fill>
    <x:fill>
      <x:patternFill patternType="solid">
        <x:fgColor rgb="FFC9DAF8"/>
      </x:patternFill>
    </x:fill>
    <x:fill>
      <x:patternFill patternType="solid">
        <x:fgColor rgb="FFD9D9D9"/>
      </x:patternFill>
    </x:fill>
    <x:fill>
      <x:patternFill patternType="solid">
        <x:fgColor rgb="FFCFE2F3"/>
      </x:patternFill>
    </x:fill>
    <x:fill>
      <x:patternFill patternType="solid">
        <x:fgColor rgb="FFEA9999"/>
      </x:patternFill>
    </x:fill>
    <x:fill>
      <x:patternFill patternType="solid">
        <x:fgColor rgb="FFFFFF00"/>
      </x:patternFill>
    </x:fill>
  </x:fills>
  <x:borders count="62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</x:border>
    <x:border>
      <x:bottom style="medium">
        <x:color rgb="FF000000"/>
      </x:bottom>
    </x:border>
    <x:border>
      <x:top style="medium">
        <x:color rgb="FF000000"/>
      </x:top>
    </x:border>
    <x:border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30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0" fontId="1" fillId="2" borderId="4" xfId="0" applyNumberFormat="1" applyFont="1" applyFill="1" applyBorder="1" applyAlignment="1">
      <x:alignment vertical="center" wrapText="0"/>
    </x:xf>
    <x:xf numFmtId="0" fontId="1" fillId="2" borderId="5" xfId="0" applyNumberFormat="1" applyFont="1" applyFill="1" applyBorder="1" applyAlignment="1">
      <x:alignment vertical="center" wrapText="0"/>
    </x:xf>
    <x:xf numFmtId="0" fontId="1" fillId="2" borderId="6" xfId="0" applyNumberFormat="1" applyFont="1" applyFill="1" applyBorder="1" applyAlignment="1">
      <x:alignment vertical="center" wrapText="0"/>
    </x:xf>
    <x:xf numFmtId="0" fontId="1" fillId="2" borderId="7" xfId="0" applyNumberFormat="1" applyFont="1" applyFill="1" applyBorder="1" applyAlignment="1">
      <x:alignment vertical="center" wrapText="0"/>
    </x:xf>
    <x:xf numFmtId="0" fontId="1" fillId="2" borderId="8" xfId="0" applyNumberFormat="1" applyFont="1" applyFill="1" applyBorder="1" applyAlignment="1">
      <x:alignment vertical="center" wrapText="0"/>
    </x:xf>
    <x:xf numFmtId="0" fontId="1" fillId="2" borderId="9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vertical="center" wrapText="0"/>
    </x:xf>
    <x:xf numFmtId="0" fontId="1" fillId="2" borderId="11" xfId="0" applyNumberFormat="1" applyFont="1" applyFill="1" applyBorder="1" applyAlignment="1">
      <x:alignment vertical="center" wrapText="0"/>
    </x:xf>
    <x:xf numFmtId="0" fontId="1" fillId="2" borderId="12" xfId="0" applyNumberFormat="1" applyFont="1" applyFill="1" applyBorder="1" applyAlignment="1">
      <x:alignment vertical="center" wrapText="0"/>
    </x:xf>
    <x:xf numFmtId="0" fontId="1" fillId="2" borderId="13" xfId="0" applyNumberFormat="1" applyFont="1" applyFill="1" applyBorder="1" applyAlignment="1">
      <x:alignment vertical="center" wrapText="0"/>
    </x:xf>
    <x:xf numFmtId="0" fontId="1" fillId="2" borderId="14" xfId="0" applyNumberFormat="1" applyFont="1" applyFill="1" applyBorder="1" applyAlignment="1">
      <x:alignment vertical="center" wrapText="0"/>
    </x:xf>
    <x:xf numFmtId="0" fontId="1" fillId="2" borderId="15" xfId="0" applyNumberFormat="1" applyFont="1" applyFill="1" applyBorder="1" applyAlignment="1">
      <x:alignment vertical="center" wrapText="0"/>
    </x:xf>
    <x:xf numFmtId="0" fontId="1" fillId="2" borderId="16" xfId="0" applyNumberFormat="1" applyFont="1" applyFill="1" applyBorder="1" applyAlignment="1">
      <x:alignment vertical="center" wrapText="0"/>
    </x:xf>
    <x:xf numFmtId="0" fontId="1" fillId="2" borderId="17" xfId="0" applyNumberFormat="1" applyFont="1" applyFill="1" applyBorder="1" applyAlignment="1">
      <x:alignment vertical="center" wrapText="0"/>
    </x:xf>
    <x:xf numFmtId="200" fontId="1" fillId="2" borderId="3" xfId="0" applyNumberFormat="1" applyFont="1" applyFill="1" applyBorder="1" applyAlignment="1">
      <x:alignment vertical="center" wrapText="0"/>
    </x:xf>
    <x:xf numFmtId="200" fontId="1" fillId="2" borderId="4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200" fontId="1" fillId="2" borderId="6" xfId="0" applyNumberFormat="1" applyFont="1" applyFill="1" applyBorder="1" applyAlignment="1">
      <x:alignment vertical="center" wrapText="0"/>
    </x:xf>
    <x:xf numFmtId="200" fontId="1" fillId="2" borderId="8" xfId="0" applyNumberFormat="1" applyFont="1" applyFill="1" applyBorder="1" applyAlignment="1">
      <x:alignment vertical="center" wrapText="0"/>
    </x:xf>
    <x:xf numFmtId="200" fontId="1" fillId="2" borderId="9" xfId="0" applyNumberFormat="1" applyFont="1" applyFill="1" applyBorder="1" applyAlignment="1">
      <x:alignment vertical="center" wrapText="0"/>
    </x:xf>
    <x:xf numFmtId="200" fontId="1" fillId="2" borderId="11" xfId="0" applyNumberFormat="1" applyFont="1" applyFill="1" applyBorder="1" applyAlignment="1">
      <x:alignment vertical="center" wrapText="0"/>
    </x:xf>
    <x:xf numFmtId="200" fontId="1" fillId="2" borderId="12" xfId="0" applyNumberFormat="1" applyFont="1" applyFill="1" applyBorder="1" applyAlignment="1">
      <x:alignment vertical="center" wrapText="0"/>
    </x:xf>
    <x:xf numFmtId="200" fontId="1" fillId="2" borderId="1" xfId="0" applyNumberFormat="1" applyFont="1" applyFill="1" applyBorder="1" applyAlignment="1">
      <x:alignment vertical="center" wrapText="0"/>
    </x:xf>
    <x:xf numFmtId="200" fontId="1" fillId="2" borderId="14" xfId="0" applyNumberFormat="1" applyFont="1" applyFill="1" applyBorder="1" applyAlignment="1">
      <x:alignment vertical="center" wrapText="0"/>
    </x:xf>
    <x:xf numFmtId="200" fontId="1" fillId="2" borderId="16" xfId="0" applyNumberFormat="1" applyFont="1" applyFill="1" applyBorder="1" applyAlignment="1">
      <x:alignment vertical="center" wrapText="0"/>
    </x:xf>
    <x:xf numFmtId="200" fontId="1" fillId="2" borderId="17" xfId="0" applyNumberFormat="1" applyFont="1" applyFill="1" applyBorder="1" applyAlignment="1">
      <x:alignment vertical="center" wrapText="0"/>
    </x:xf>
    <x:xf numFmtId="0" fontId="1" fillId="3" borderId="5" xfId="0" applyNumberFormat="1" applyFont="1" applyFill="1" applyBorder="1" applyAlignment="1">
      <x:alignment vertical="center" wrapText="0"/>
    </x:xf>
    <x:xf numFmtId="0" fontId="1" fillId="3" borderId="7" xfId="0" applyNumberFormat="1" applyFont="1" applyFill="1" applyBorder="1" applyAlignment="1">
      <x:alignment vertical="center" wrapText="0"/>
    </x:xf>
    <x:xf numFmtId="0" fontId="2" fillId="3" borderId="5" xfId="0" applyNumberFormat="1" applyFont="1" applyFill="1" applyBorder="1" applyAlignment="1">
      <x:alignment vertical="center" wrapText="0"/>
    </x:xf>
    <x:xf numFmtId="0" fontId="2" fillId="3" borderId="7" xfId="0" applyNumberFormat="1" applyFont="1" applyFill="1" applyBorder="1" applyAlignment="1">
      <x:alignment vertical="center" wrapText="0"/>
    </x:xf>
    <x:xf numFmtId="0" fontId="2" fillId="3" borderId="18" xfId="0" applyNumberFormat="1" applyFont="1" applyFill="1" applyBorder="1" applyAlignment="1">
      <x:alignment vertical="center" wrapText="0"/>
    </x:xf>
    <x:xf numFmtId="0" fontId="2" fillId="3" borderId="19" xfId="0" applyNumberFormat="1" applyFont="1" applyFill="1" applyBorder="1" applyAlignment="1">
      <x:alignment vertical="center" wrapText="0"/>
    </x:xf>
    <x:xf numFmtId="0" fontId="2" fillId="3" borderId="20" xfId="0" applyNumberFormat="1" applyFont="1" applyFill="1" applyBorder="1" applyAlignment="1">
      <x:alignment vertical="center" wrapText="0"/>
    </x:xf>
    <x:xf numFmtId="0" fontId="1" fillId="3" borderId="13" xfId="0" applyNumberFormat="1" applyFont="1" applyFill="1" applyBorder="1" applyAlignment="1">
      <x:alignment vertical="center" wrapText="0"/>
    </x:xf>
    <x:xf numFmtId="0" fontId="1" fillId="3" borderId="15" xfId="0" applyNumberFormat="1" applyFont="1" applyFill="1" applyBorder="1" applyAlignment="1">
      <x:alignment vertical="center" wrapText="0"/>
    </x:xf>
    <x:xf numFmtId="0" fontId="2" fillId="3" borderId="13" xfId="0" applyNumberFormat="1" applyFont="1" applyFill="1" applyBorder="1" applyAlignment="1">
      <x:alignment vertical="center" wrapText="0"/>
    </x:xf>
    <x:xf numFmtId="0" fontId="2" fillId="3" borderId="15" xfId="0" applyNumberFormat="1" applyFont="1" applyFill="1" applyBorder="1" applyAlignment="1">
      <x:alignment vertical="center" wrapText="0"/>
    </x:xf>
    <x:xf numFmtId="0" fontId="2" fillId="3" borderId="21" xfId="0" applyNumberFormat="1" applyFont="1" applyFill="1" applyBorder="1" applyAlignment="1">
      <x:alignment vertical="center" wrapText="0"/>
    </x:xf>
    <x:xf numFmtId="0" fontId="2" fillId="3" borderId="22" xfId="0" applyNumberFormat="1" applyFont="1" applyFill="1" applyBorder="1" applyAlignment="1">
      <x:alignment vertical="center" wrapText="0"/>
    </x:xf>
    <x:xf numFmtId="0" fontId="2" fillId="3" borderId="23" xfId="0" applyNumberFormat="1" applyFont="1" applyFill="1" applyBorder="1" applyAlignment="1">
      <x:alignment vertical="center" wrapText="0"/>
    </x:xf>
    <x:xf numFmtId="0" fontId="1" fillId="4" borderId="2" xfId="0" applyNumberFormat="1" applyFont="1" applyFill="1" applyBorder="1" applyAlignment="1">
      <x:alignment vertical="center" wrapText="0"/>
    </x:xf>
    <x:xf numFmtId="200" fontId="1" fillId="4" borderId="3" xfId="0" applyNumberFormat="1" applyFont="1" applyFill="1" applyBorder="1" applyAlignment="1">
      <x:alignment vertical="center" wrapText="0"/>
    </x:xf>
    <x:xf numFmtId="200" fontId="1" fillId="4" borderId="4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vertical="center" wrapText="0"/>
    </x:xf>
    <x:xf numFmtId="200" fontId="2" fillId="4" borderId="3" xfId="0" applyNumberFormat="1" applyFont="1" applyFill="1" applyBorder="1" applyAlignment="1">
      <x:alignment vertical="center" wrapText="0"/>
    </x:xf>
    <x:xf numFmtId="200" fontId="2" fillId="4" borderId="4" xfId="0" applyNumberFormat="1" applyFont="1" applyFill="1" applyBorder="1" applyAlignment="1">
      <x:alignment vertical="center" wrapText="0"/>
    </x:xf>
    <x:xf numFmtId="0" fontId="2" fillId="4" borderId="24" xfId="0" applyNumberFormat="1" applyFont="1" applyFill="1" applyBorder="1" applyAlignment="1">
      <x:alignment vertical="center" wrapText="0"/>
    </x:xf>
    <x:xf numFmtId="200" fontId="2" fillId="4" borderId="25" xfId="0" applyNumberFormat="1" applyFont="1" applyFill="1" applyBorder="1" applyAlignment="1">
      <x:alignment vertical="center" wrapText="0"/>
    </x:xf>
    <x:xf numFmtId="200" fontId="2" fillId="4" borderId="26" xfId="0" applyNumberFormat="1" applyFont="1" applyFill="1" applyBorder="1" applyAlignment="1">
      <x:alignment vertical="center" wrapText="0"/>
    </x:xf>
    <x:xf numFmtId="0" fontId="1" fillId="4" borderId="10" xfId="0" applyNumberFormat="1" applyFont="1" applyFill="1" applyBorder="1" applyAlignment="1">
      <x:alignment vertical="center" wrapText="0"/>
    </x:xf>
    <x:xf numFmtId="200" fontId="1" fillId="4" borderId="11" xfId="0" applyNumberFormat="1" applyFont="1" applyFill="1" applyBorder="1" applyAlignment="1">
      <x:alignment vertical="center" wrapText="0"/>
    </x:xf>
    <x:xf numFmtId="200" fontId="1" fillId="4" borderId="12" xfId="0" applyNumberFormat="1" applyFont="1" applyFill="1" applyBorder="1" applyAlignment="1">
      <x:alignment vertical="center" wrapText="0"/>
    </x:xf>
    <x:xf numFmtId="0" fontId="2" fillId="4" borderId="10" xfId="0" applyNumberFormat="1" applyFont="1" applyFill="1" applyBorder="1" applyAlignment="1">
      <x:alignment vertical="center" wrapText="0"/>
    </x:xf>
    <x:xf numFmtId="200" fontId="2" fillId="4" borderId="11" xfId="0" applyNumberFormat="1" applyFont="1" applyFill="1" applyBorder="1" applyAlignment="1">
      <x:alignment vertical="center" wrapText="0"/>
    </x:xf>
    <x:xf numFmtId="200" fontId="2" fillId="4" borderId="12" xfId="0" applyNumberFormat="1" applyFont="1" applyFill="1" applyBorder="1" applyAlignment="1">
      <x:alignment vertical="center" wrapText="0"/>
    </x:xf>
    <x:xf numFmtId="0" fontId="2" fillId="4" borderId="27" xfId="0" applyNumberFormat="1" applyFont="1" applyFill="1" applyBorder="1" applyAlignment="1">
      <x:alignment vertical="center" wrapText="0"/>
    </x:xf>
    <x:xf numFmtId="200" fontId="2" fillId="4" borderId="28" xfId="0" applyNumberFormat="1" applyFont="1" applyFill="1" applyBorder="1" applyAlignment="1">
      <x:alignment vertical="center" wrapText="0"/>
    </x:xf>
    <x:xf numFmtId="200" fontId="2" fillId="4" borderId="29" xfId="0" applyNumberFormat="1" applyFont="1" applyFill="1" applyBorder="1" applyAlignment="1">
      <x:alignment vertical="center" wrapText="0"/>
    </x:xf>
    <x:xf numFmtId="200" fontId="2" fillId="4" borderId="25" xfId="0" applyNumberFormat="1" applyFont="1" applyFill="1" applyBorder="1" applyAlignment="1">
      <x:alignment horizontal="center" vertical="center" wrapText="0"/>
    </x:xf>
    <x:xf numFmtId="200" fontId="2" fillId="4" borderId="26" xfId="0" applyNumberFormat="1" applyFont="1" applyFill="1" applyBorder="1" applyAlignment="1">
      <x:alignment horizontal="center" vertical="center" wrapText="0"/>
    </x:xf>
    <x:xf numFmtId="200" fontId="2" fillId="4" borderId="28" xfId="0" applyNumberFormat="1" applyFont="1" applyFill="1" applyBorder="1" applyAlignment="1">
      <x:alignment horizontal="center" vertical="center" wrapText="0"/>
    </x:xf>
    <x:xf numFmtId="200" fontId="2" fillId="4" borderId="29" xfId="0" applyNumberFormat="1" applyFont="1" applyFill="1" applyBorder="1" applyAlignment="1">
      <x:alignment horizontal="center" vertical="center" wrapText="0"/>
    </x:xf>
    <x:xf numFmtId="201" fontId="2" fillId="4" borderId="25" xfId="0" applyNumberFormat="1" applyFont="1" applyFill="1" applyBorder="1" applyAlignment="1">
      <x:alignment horizontal="center" vertical="center" wrapText="0"/>
    </x:xf>
    <x:xf numFmtId="201" fontId="2" fillId="4" borderId="28" xfId="0" applyNumberFormat="1" applyFont="1" applyFill="1" applyBorder="1" applyAlignment="1">
      <x:alignment horizontal="center" vertical="center" wrapText="0"/>
    </x:xf>
    <x:xf numFmtId="200" fontId="1" fillId="5" borderId="0" xfId="0" applyNumberFormat="1" applyFont="1" applyFill="1" applyBorder="1" applyAlignment="1">
      <x:alignment vertical="center" wrapText="0"/>
    </x:xf>
    <x:xf numFmtId="200" fontId="1" fillId="5" borderId="6" xfId="0" applyNumberFormat="1" applyFont="1" applyFill="1" applyBorder="1" applyAlignment="1">
      <x:alignment vertical="center" wrapText="0"/>
    </x:xf>
    <x:xf numFmtId="200" fontId="1" fillId="5" borderId="24" xfId="0" applyNumberFormat="1" applyFont="1" applyFill="1" applyBorder="1" applyAlignment="1">
      <x:alignment vertical="center" wrapText="0"/>
    </x:xf>
    <x:xf numFmtId="200" fontId="1" fillId="5" borderId="25" xfId="0" applyNumberFormat="1" applyFont="1" applyFill="1" applyBorder="1" applyAlignment="1">
      <x:alignment vertical="center" wrapText="0"/>
    </x:xf>
    <x:xf numFmtId="200" fontId="1" fillId="5" borderId="26" xfId="0" applyNumberFormat="1" applyFont="1" applyFill="1" applyBorder="1" applyAlignment="1">
      <x:alignment vertical="center" wrapText="0"/>
    </x:xf>
    <x:xf numFmtId="200" fontId="1" fillId="5" borderId="24" xfId="0" applyNumberFormat="1" applyFont="1" applyFill="1" applyBorder="1" applyAlignment="1">
      <x:alignment horizontal="center" vertical="center" wrapText="0"/>
    </x:xf>
    <x:xf numFmtId="200" fontId="1" fillId="5" borderId="25" xfId="0" applyNumberFormat="1" applyFont="1" applyFill="1" applyBorder="1" applyAlignment="1">
      <x:alignment horizontal="center" vertical="center" wrapText="0"/>
    </x:xf>
    <x:xf numFmtId="200" fontId="1" fillId="5" borderId="26" xfId="0" applyNumberFormat="1" applyFont="1" applyFill="1" applyBorder="1" applyAlignment="1">
      <x:alignment horizontal="center" vertical="center" wrapText="0"/>
    </x:xf>
    <x:xf numFmtId="200" fontId="1" fillId="5" borderId="1" xfId="0" applyNumberFormat="1" applyFont="1" applyFill="1" applyBorder="1" applyAlignment="1">
      <x:alignment vertical="center" wrapText="0"/>
    </x:xf>
    <x:xf numFmtId="200" fontId="1" fillId="5" borderId="14" xfId="0" applyNumberFormat="1" applyFont="1" applyFill="1" applyBorder="1" applyAlignment="1">
      <x:alignment vertical="center" wrapText="0"/>
    </x:xf>
    <x:xf numFmtId="200" fontId="1" fillId="5" borderId="27" xfId="0" applyNumberFormat="1" applyFont="1" applyFill="1" applyBorder="1" applyAlignment="1">
      <x:alignment vertical="center" wrapText="0"/>
    </x:xf>
    <x:xf numFmtId="200" fontId="1" fillId="5" borderId="28" xfId="0" applyNumberFormat="1" applyFont="1" applyFill="1" applyBorder="1" applyAlignment="1">
      <x:alignment vertical="center" wrapText="0"/>
    </x:xf>
    <x:xf numFmtId="200" fontId="1" fillId="5" borderId="29" xfId="0" applyNumberFormat="1" applyFont="1" applyFill="1" applyBorder="1" applyAlignment="1">
      <x:alignment vertical="center" wrapText="0"/>
    </x:xf>
    <x:xf numFmtId="200" fontId="1" fillId="5" borderId="27" xfId="0" applyNumberFormat="1" applyFont="1" applyFill="1" applyBorder="1" applyAlignment="1">
      <x:alignment horizontal="center" vertical="center" wrapText="0"/>
    </x:xf>
    <x:xf numFmtId="200" fontId="1" fillId="5" borderId="28" xfId="0" applyNumberFormat="1" applyFont="1" applyFill="1" applyBorder="1" applyAlignment="1">
      <x:alignment horizontal="center" vertical="center" wrapText="0"/>
    </x:xf>
    <x:xf numFmtId="200" fontId="1" fillId="5" borderId="29" xfId="0" applyNumberFormat="1" applyFont="1" applyFill="1" applyBorder="1" applyAlignment="1">
      <x:alignment horizontal="center"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1" fillId="3" borderId="6" xfId="0" applyNumberFormat="1" applyFont="1" applyFill="1" applyBorder="1" applyAlignment="1">
      <x:alignment vertical="center" wrapText="0"/>
    </x:xf>
    <x:xf numFmtId="0" fontId="1" fillId="3" borderId="19" xfId="0" applyNumberFormat="1" applyFont="1" applyFill="1" applyBorder="1" applyAlignment="1">
      <x:alignment vertical="center" wrapText="0"/>
    </x:xf>
    <x:xf numFmtId="0" fontId="1" fillId="3" borderId="30" xfId="0" applyNumberFormat="1" applyFont="1" applyFill="1" applyBorder="1" applyAlignment="1">
      <x:alignment vertical="center" wrapText="0"/>
    </x:xf>
    <x:xf numFmtId="200" fontId="1" fillId="3" borderId="25" xfId="0" applyNumberFormat="1" applyFont="1" applyFill="1" applyBorder="1" applyAlignment="1">
      <x:alignment vertical="center" wrapText="0"/>
    </x:xf>
    <x:xf numFmtId="200" fontId="1" fillId="3" borderId="26" xfId="0" applyNumberFormat="1" applyFont="1" applyFill="1" applyBorder="1" applyAlignment="1">
      <x:alignment vertical="center" wrapText="0"/>
    </x:xf>
    <x:xf numFmtId="200" fontId="1" fillId="3" borderId="30" xfId="0" applyNumberFormat="1" applyFont="1" applyFill="1" applyBorder="1" applyAlignment="1">
      <x:alignment vertical="center" wrapText="0"/>
    </x:xf>
    <x:xf numFmtId="200" fontId="1" fillId="3" borderId="1" xfId="0" applyNumberFormat="1" applyFont="1" applyFill="1" applyBorder="1" applyAlignment="1">
      <x:alignment vertical="center" wrapText="0"/>
    </x:xf>
    <x:xf numFmtId="200" fontId="1" fillId="3" borderId="14" xfId="0" applyNumberFormat="1" applyFont="1" applyFill="1" applyBorder="1" applyAlignment="1">
      <x:alignment vertical="center" wrapText="0"/>
    </x:xf>
    <x:xf numFmtId="0" fontId="1" fillId="3" borderId="22" xfId="0" applyNumberFormat="1" applyFont="1" applyFill="1" applyBorder="1" applyAlignment="1">
      <x:alignment vertical="center" wrapText="0"/>
    </x:xf>
    <x:xf numFmtId="0" fontId="1" fillId="3" borderId="31" xfId="0" applyNumberFormat="1" applyFont="1" applyFill="1" applyBorder="1" applyAlignment="1">
      <x:alignment vertical="center" wrapText="0"/>
    </x:xf>
    <x:xf numFmtId="200" fontId="1" fillId="3" borderId="28" xfId="0" applyNumberFormat="1" applyFont="1" applyFill="1" applyBorder="1" applyAlignment="1">
      <x:alignment vertical="center" wrapText="0"/>
    </x:xf>
    <x:xf numFmtId="200" fontId="1" fillId="3" borderId="29" xfId="0" applyNumberFormat="1" applyFont="1" applyFill="1" applyBorder="1" applyAlignment="1">
      <x:alignment vertical="center" wrapText="0"/>
    </x:xf>
    <x:xf numFmtId="200" fontId="1" fillId="3" borderId="31" xfId="0" applyNumberFormat="1" applyFont="1" applyFill="1" applyBorder="1" applyAlignment="1">
      <x:alignment vertical="center" wrapText="0"/>
    </x:xf>
    <x:xf numFmtId="200" fontId="1" fillId="3" borderId="25" xfId="0" applyNumberFormat="1" applyFont="1" applyFill="1" applyBorder="1" applyAlignment="1">
      <x:alignment horizontal="center" vertical="center" wrapText="0"/>
    </x:xf>
    <x:xf numFmtId="200" fontId="1" fillId="3" borderId="26" xfId="0" applyNumberFormat="1" applyFont="1" applyFill="1" applyBorder="1" applyAlignment="1">
      <x:alignment horizontal="center" vertical="center" wrapText="0"/>
    </x:xf>
    <x:xf numFmtId="200" fontId="1" fillId="3" borderId="28" xfId="0" applyNumberFormat="1" applyFont="1" applyFill="1" applyBorder="1" applyAlignment="1">
      <x:alignment horizontal="center" vertical="center" wrapText="0"/>
    </x:xf>
    <x:xf numFmtId="200" fontId="1" fillId="3" borderId="29" xfId="0" applyNumberFormat="1" applyFont="1" applyFill="1" applyBorder="1" applyAlignment="1">
      <x:alignment horizontal="center" vertical="center" wrapText="0"/>
    </x:xf>
    <x:xf numFmtId="0" fontId="2" fillId="6" borderId="19" xfId="0" applyNumberFormat="1" applyFont="1" applyFill="1" applyBorder="1" applyAlignment="1">
      <x:alignment vertical="center" wrapText="0"/>
    </x:xf>
    <x:xf numFmtId="200" fontId="1" fillId="6" borderId="0" xfId="0" applyNumberFormat="1" applyFont="1" applyFill="1" applyBorder="1" applyAlignment="1">
      <x:alignment vertical="center" wrapText="0"/>
    </x:xf>
    <x:xf numFmtId="200" fontId="1" fillId="6" borderId="6" xfId="0" applyNumberFormat="1" applyFont="1" applyFill="1" applyBorder="1" applyAlignment="1">
      <x:alignment vertical="center" wrapText="0"/>
    </x:xf>
    <x:xf numFmtId="0" fontId="1" fillId="6" borderId="19" xfId="0" applyNumberFormat="1" applyFont="1" applyFill="1" applyBorder="1" applyAlignment="1">
      <x:alignment vertical="center" wrapText="0"/>
    </x:xf>
    <x:xf numFmtId="0" fontId="1" fillId="6" borderId="18" xfId="0" applyNumberFormat="1" applyFont="1" applyFill="1" applyBorder="1" applyAlignment="1">
      <x:alignment vertical="center" wrapText="0"/>
    </x:xf>
    <x:xf numFmtId="200" fontId="1" fillId="6" borderId="3" xfId="0" applyNumberFormat="1" applyFont="1" applyFill="1" applyBorder="1" applyAlignment="1">
      <x:alignment vertical="center" wrapText="0"/>
    </x:xf>
    <x:xf numFmtId="200" fontId="1" fillId="6" borderId="4" xfId="0" applyNumberFormat="1" applyFont="1" applyFill="1" applyBorder="1" applyAlignment="1">
      <x:alignment vertical="center" wrapText="0"/>
    </x:xf>
    <x:xf numFmtId="0" fontId="1" fillId="6" borderId="20" xfId="0" applyNumberFormat="1" applyFont="1" applyFill="1" applyBorder="1" applyAlignment="1">
      <x:alignment vertical="center" wrapText="0"/>
    </x:xf>
    <x:xf numFmtId="200" fontId="1" fillId="6" borderId="8" xfId="0" applyNumberFormat="1" applyFont="1" applyFill="1" applyBorder="1" applyAlignment="1">
      <x:alignment vertical="center" wrapText="0"/>
    </x:xf>
    <x:xf numFmtId="200" fontId="1" fillId="6" borderId="9" xfId="0" applyNumberFormat="1" applyFont="1" applyFill="1" applyBorder="1" applyAlignment="1">
      <x:alignment vertical="center" wrapText="0"/>
    </x:xf>
    <x:xf numFmtId="200" fontId="1" fillId="6" borderId="18" xfId="0" applyNumberFormat="1" applyFont="1" applyFill="1" applyBorder="1" applyAlignment="1">
      <x:alignment vertical="center" wrapText="0"/>
    </x:xf>
    <x:xf numFmtId="200" fontId="1" fillId="6" borderId="20" xfId="0" applyNumberFormat="1" applyFont="1" applyFill="1" applyBorder="1" applyAlignment="1">
      <x:alignment vertical="center" wrapText="0"/>
    </x:xf>
    <x:xf numFmtId="0" fontId="2" fillId="6" borderId="22" xfId="0" applyNumberFormat="1" applyFont="1" applyFill="1" applyBorder="1" applyAlignment="1">
      <x:alignment vertical="center" wrapText="0"/>
    </x:xf>
    <x:xf numFmtId="200" fontId="1" fillId="6" borderId="1" xfId="0" applyNumberFormat="1" applyFont="1" applyFill="1" applyBorder="1" applyAlignment="1">
      <x:alignment vertical="center" wrapText="0"/>
    </x:xf>
    <x:xf numFmtId="200" fontId="1" fillId="6" borderId="14" xfId="0" applyNumberFormat="1" applyFont="1" applyFill="1" applyBorder="1" applyAlignment="1">
      <x:alignment vertical="center" wrapText="0"/>
    </x:xf>
    <x:xf numFmtId="0" fontId="1" fillId="6" borderId="22" xfId="0" applyNumberFormat="1" applyFont="1" applyFill="1" applyBorder="1" applyAlignment="1">
      <x:alignment vertical="center" wrapText="0"/>
    </x:xf>
    <x:xf numFmtId="0" fontId="1" fillId="6" borderId="21" xfId="0" applyNumberFormat="1" applyFont="1" applyFill="1" applyBorder="1" applyAlignment="1">
      <x:alignment vertical="center" wrapText="0"/>
    </x:xf>
    <x:xf numFmtId="200" fontId="1" fillId="6" borderId="11" xfId="0" applyNumberFormat="1" applyFont="1" applyFill="1" applyBorder="1" applyAlignment="1">
      <x:alignment vertical="center" wrapText="0"/>
    </x:xf>
    <x:xf numFmtId="200" fontId="1" fillId="6" borderId="12" xfId="0" applyNumberFormat="1" applyFont="1" applyFill="1" applyBorder="1" applyAlignment="1">
      <x:alignment vertical="center" wrapText="0"/>
    </x:xf>
    <x:xf numFmtId="0" fontId="1" fillId="6" borderId="23" xfId="0" applyNumberFormat="1" applyFont="1" applyFill="1" applyBorder="1" applyAlignment="1">
      <x:alignment vertical="center" wrapText="0"/>
    </x:xf>
    <x:xf numFmtId="200" fontId="1" fillId="6" borderId="16" xfId="0" applyNumberFormat="1" applyFont="1" applyFill="1" applyBorder="1" applyAlignment="1">
      <x:alignment vertical="center" wrapText="0"/>
    </x:xf>
    <x:xf numFmtId="200" fontId="1" fillId="6" borderId="17" xfId="0" applyNumberFormat="1" applyFont="1" applyFill="1" applyBorder="1" applyAlignment="1">
      <x:alignment vertical="center" wrapText="0"/>
    </x:xf>
    <x:xf numFmtId="200" fontId="1" fillId="6" borderId="21" xfId="0" applyNumberFormat="1" applyFont="1" applyFill="1" applyBorder="1" applyAlignment="1">
      <x:alignment vertical="center" wrapText="0"/>
    </x:xf>
    <x:xf numFmtId="200" fontId="1" fillId="6" borderId="23" xfId="0" applyNumberFormat="1" applyFont="1" applyFill="1" applyBorder="1" applyAlignment="1">
      <x:alignment vertical="center" wrapText="0"/>
    </x:xf>
    <x:xf numFmtId="200" fontId="2" fillId="6" borderId="18" xfId="0" applyNumberFormat="1" applyFont="1" applyFill="1" applyBorder="1" applyAlignment="1">
      <x:alignment vertical="center" wrapText="0"/>
    </x:xf>
    <x:xf numFmtId="200" fontId="2" fillId="6" borderId="20" xfId="0" applyNumberFormat="1" applyFont="1" applyFill="1" applyBorder="1" applyAlignment="1">
      <x:alignment vertical="center" wrapText="0"/>
    </x:xf>
    <x:xf numFmtId="200" fontId="2" fillId="6" borderId="21" xfId="0" applyNumberFormat="1" applyFont="1" applyFill="1" applyBorder="1" applyAlignment="1">
      <x:alignment vertical="center" wrapText="0"/>
    </x:xf>
    <x:xf numFmtId="200" fontId="2" fillId="6" borderId="23" xfId="0" applyNumberFormat="1" applyFont="1" applyFill="1" applyBorder="1" applyAlignment="1">
      <x:alignment vertical="center" wrapText="0"/>
    </x:xf>
    <x:xf numFmtId="200" fontId="2" fillId="6" borderId="18" xfId="0" applyNumberFormat="1" applyFont="1" applyFill="1" applyBorder="1" applyAlignment="1">
      <x:alignment horizontal="center" vertical="center" wrapText="0"/>
    </x:xf>
    <x:xf numFmtId="200" fontId="2" fillId="6" borderId="20" xfId="0" applyNumberFormat="1" applyFont="1" applyFill="1" applyBorder="1" applyAlignment="1">
      <x:alignment horizontal="center" vertical="center" wrapText="0"/>
    </x:xf>
    <x:xf numFmtId="200" fontId="2" fillId="6" borderId="21" xfId="0" applyNumberFormat="1" applyFont="1" applyFill="1" applyBorder="1" applyAlignment="1">
      <x:alignment horizontal="center" vertical="center" wrapText="0"/>
    </x:xf>
    <x:xf numFmtId="200" fontId="2" fillId="6" borderId="23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3" fillId="4" borderId="32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33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34" xfId="0" applyNumberFormat="1" applyFont="1" applyFill="1" applyBorder="1" applyAlignment="1">
      <x:alignment vertical="center" wrapText="0"/>
    </x:xf>
    <x:xf numFmtId="0" fontId="4" fillId="2" borderId="35" xfId="0" applyNumberFormat="1" applyFont="1" applyFill="1" applyBorder="1" applyAlignment="1">
      <x:alignment vertical="center" wrapText="0"/>
    </x:xf>
    <x:xf numFmtId="0" fontId="4" fillId="2" borderId="36" xfId="0" applyNumberFormat="1" applyFont="1" applyFill="1" applyBorder="1" applyAlignment="1">
      <x:alignment vertical="center" wrapText="0"/>
    </x:xf>
    <x:xf numFmtId="0" fontId="4" fillId="2" borderId="37" xfId="0" applyNumberFormat="1" applyFont="1" applyFill="1" applyBorder="1" applyAlignment="1">
      <x:alignment vertical="center" wrapText="0"/>
    </x:xf>
    <x:xf numFmtId="0" fontId="4" fillId="2" borderId="38" xfId="0" applyNumberFormat="1" applyFont="1" applyFill="1" applyBorder="1" applyAlignment="1">
      <x:alignment vertical="center" wrapText="0"/>
    </x:xf>
    <x:xf numFmtId="0" fontId="4" fillId="2" borderId="39" xfId="0" applyNumberFormat="1" applyFont="1" applyFill="1" applyBorder="1" applyAlignment="1">
      <x:alignment vertical="center" wrapText="0"/>
    </x:xf>
    <x:xf numFmtId="200" fontId="4" fillId="2" borderId="34" xfId="0" applyNumberFormat="1" applyFont="1" applyFill="1" applyBorder="1" applyAlignment="1">
      <x:alignment vertical="center" wrapText="0"/>
    </x:xf>
    <x:xf numFmtId="200" fontId="4" fillId="2" borderId="35" xfId="0" applyNumberFormat="1" applyFont="1" applyFill="1" applyBorder="1" applyAlignment="1">
      <x:alignment vertical="center" wrapText="0"/>
    </x:xf>
    <x:xf numFmtId="200" fontId="4" fillId="2" borderId="36" xfId="0" applyNumberFormat="1" applyFont="1" applyFill="1" applyBorder="1" applyAlignment="1">
      <x:alignment vertical="center" wrapText="0"/>
    </x:xf>
    <x:xf numFmtId="200" fontId="4" fillId="2" borderId="37" xfId="0" applyNumberFormat="1" applyFont="1" applyFill="1" applyBorder="1" applyAlignment="1">
      <x:alignment vertical="center" wrapText="0"/>
    </x:xf>
    <x:xf numFmtId="200" fontId="4" fillId="2" borderId="38" xfId="0" applyNumberFormat="1" applyFont="1" applyFill="1" applyBorder="1" applyAlignment="1">
      <x:alignment vertical="center" wrapText="0"/>
    </x:xf>
    <x:xf numFmtId="200" fontId="4" fillId="2" borderId="39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4" fillId="2" borderId="40" xfId="0" applyNumberFormat="1" applyFont="1" applyFill="1" applyBorder="1" applyAlignment="1">
      <x:alignment vertical="center" wrapText="0"/>
    </x:xf>
    <x:xf numFmtId="0" fontId="4" fillId="2" borderId="41" xfId="0" applyNumberFormat="1" applyFont="1" applyFill="1" applyBorder="1" applyAlignment="1">
      <x:alignment vertical="center" wrapText="0"/>
    </x:xf>
    <x:xf numFmtId="0" fontId="4" fillId="2" borderId="42" xfId="0" applyNumberFormat="1" applyFont="1" applyFill="1" applyBorder="1" applyAlignment="1">
      <x:alignment vertical="center" wrapText="0"/>
    </x:xf>
    <x:xf numFmtId="0" fontId="4" fillId="2" borderId="43" xfId="0" applyNumberFormat="1" applyFont="1" applyFill="1" applyBorder="1" applyAlignment="1">
      <x:alignment vertical="center" wrapText="0"/>
    </x:xf>
    <x:xf numFmtId="0" fontId="4" fillId="2" borderId="44" xfId="0" applyNumberFormat="1" applyFont="1" applyFill="1" applyBorder="1" applyAlignment="1">
      <x:alignment vertical="center" wrapText="0"/>
    </x:xf>
    <x:xf numFmtId="0" fontId="4" fillId="2" borderId="45" xfId="0" applyNumberFormat="1" applyFont="1" applyFill="1" applyBorder="1" applyAlignment="1">
      <x:alignment vertical="center" wrapText="0"/>
    </x:xf>
    <x:xf numFmtId="200" fontId="4" fillId="2" borderId="40" xfId="0" applyNumberFormat="1" applyFont="1" applyFill="1" applyBorder="1" applyAlignment="1">
      <x:alignment vertical="center" wrapText="0"/>
    </x:xf>
    <x:xf numFmtId="200" fontId="4" fillId="2" borderId="41" xfId="0" applyNumberFormat="1" applyFont="1" applyFill="1" applyBorder="1" applyAlignment="1">
      <x:alignment vertical="center" wrapText="0"/>
    </x:xf>
    <x:xf numFmtId="200" fontId="4" fillId="2" borderId="42" xfId="0" applyNumberFormat="1" applyFont="1" applyFill="1" applyBorder="1" applyAlignment="1">
      <x:alignment vertical="center" wrapText="0"/>
    </x:xf>
    <x:xf numFmtId="200" fontId="4" fillId="2" borderId="43" xfId="0" applyNumberFormat="1" applyFont="1" applyFill="1" applyBorder="1" applyAlignment="1">
      <x:alignment vertical="center" wrapText="0"/>
    </x:xf>
    <x:xf numFmtId="200" fontId="4" fillId="2" borderId="44" xfId="0" applyNumberFormat="1" applyFont="1" applyFill="1" applyBorder="1" applyAlignment="1">
      <x:alignment vertical="center" wrapText="0"/>
    </x:xf>
    <x:xf numFmtId="200" fontId="4" fillId="2" borderId="45" xfId="0" applyNumberFormat="1" applyFont="1" applyFill="1" applyBorder="1" applyAlignment="1">
      <x:alignment vertical="center" wrapText="0"/>
    </x:xf>
    <x:xf numFmtId="200" fontId="3" fillId="2" borderId="38" xfId="0" applyNumberFormat="1" applyFont="1" applyFill="1" applyBorder="1" applyAlignment="1">
      <x:alignment vertical="center" wrapText="0"/>
    </x:xf>
    <x:xf numFmtId="200" fontId="3" fillId="2" borderId="39" xfId="0" applyNumberFormat="1" applyFont="1" applyFill="1" applyBorder="1" applyAlignment="1">
      <x:alignment vertical="center" wrapText="0"/>
    </x:xf>
    <x:xf numFmtId="200" fontId="3" fillId="2" borderId="44" xfId="0" applyNumberFormat="1" applyFont="1" applyFill="1" applyBorder="1" applyAlignment="1">
      <x:alignment vertical="center" wrapText="0"/>
    </x:xf>
    <x:xf numFmtId="200" fontId="3" fillId="2" borderId="45" xfId="0" applyNumberFormat="1" applyFont="1" applyFill="1" applyBorder="1" applyAlignment="1">
      <x:alignment vertical="center" wrapText="0"/>
    </x:xf>
    <x:xf numFmtId="200" fontId="3" fillId="2" borderId="36" xfId="0" applyNumberFormat="1" applyFont="1" applyFill="1" applyBorder="1" applyAlignment="1">
      <x:alignment vertical="center" wrapText="0"/>
    </x:xf>
    <x:xf numFmtId="200" fontId="3" fillId="2" borderId="37" xfId="0" applyNumberFormat="1" applyFont="1" applyFill="1" applyBorder="1" applyAlignment="1">
      <x:alignment vertical="center" wrapText="0"/>
    </x:xf>
    <x:xf numFmtId="200" fontId="3" fillId="2" borderId="42" xfId="0" applyNumberFormat="1" applyFont="1" applyFill="1" applyBorder="1" applyAlignment="1">
      <x:alignment vertical="center" wrapText="0"/>
    </x:xf>
    <x:xf numFmtId="200" fontId="3" fillId="2" borderId="43" xfId="0" applyNumberFormat="1" applyFont="1" applyFill="1" applyBorder="1" applyAlignment="1">
      <x:alignment vertical="center" wrapText="0"/>
    </x:xf>
    <x:xf numFmtId="200" fontId="4" fillId="7" borderId="38" xfId="0" applyNumberFormat="1" applyFont="1" applyFill="1" applyBorder="1" applyAlignment="1">
      <x:alignment vertical="center" wrapText="0"/>
    </x:xf>
    <x:xf numFmtId="200" fontId="4" fillId="7" borderId="39" xfId="0" applyNumberFormat="1" applyFont="1" applyFill="1" applyBorder="1" applyAlignment="1">
      <x:alignment vertical="center" wrapText="0"/>
    </x:xf>
    <x:xf numFmtId="200" fontId="3" fillId="7" borderId="38" xfId="0" applyNumberFormat="1" applyFont="1" applyFill="1" applyBorder="1" applyAlignment="1">
      <x:alignment vertical="center" wrapText="0"/>
    </x:xf>
    <x:xf numFmtId="200" fontId="3" fillId="7" borderId="39" xfId="0" applyNumberFormat="1" applyFont="1" applyFill="1" applyBorder="1" applyAlignment="1">
      <x:alignment vertical="center" wrapText="0"/>
    </x:xf>
    <x:xf numFmtId="200" fontId="3" fillId="7" borderId="46" xfId="0" applyNumberFormat="1" applyFont="1" applyFill="1" applyBorder="1" applyAlignment="1">
      <x:alignment vertical="center" wrapText="0"/>
    </x:xf>
    <x:xf numFmtId="200" fontId="3" fillId="7" borderId="47" xfId="0" applyNumberFormat="1" applyFont="1" applyFill="1" applyBorder="1" applyAlignment="1">
      <x:alignment vertical="center" wrapText="0"/>
    </x:xf>
    <x:xf numFmtId="200" fontId="4" fillId="7" borderId="44" xfId="0" applyNumberFormat="1" applyFont="1" applyFill="1" applyBorder="1" applyAlignment="1">
      <x:alignment vertical="center" wrapText="0"/>
    </x:xf>
    <x:xf numFmtId="200" fontId="4" fillId="7" borderId="45" xfId="0" applyNumberFormat="1" applyFont="1" applyFill="1" applyBorder="1" applyAlignment="1">
      <x:alignment vertical="center" wrapText="0"/>
    </x:xf>
    <x:xf numFmtId="200" fontId="3" fillId="7" borderId="44" xfId="0" applyNumberFormat="1" applyFont="1" applyFill="1" applyBorder="1" applyAlignment="1">
      <x:alignment vertical="center" wrapText="0"/>
    </x:xf>
    <x:xf numFmtId="200" fontId="3" fillId="7" borderId="45" xfId="0" applyNumberFormat="1" applyFont="1" applyFill="1" applyBorder="1" applyAlignment="1">
      <x:alignment vertical="center" wrapText="0"/>
    </x:xf>
    <x:xf numFmtId="200" fontId="3" fillId="7" borderId="48" xfId="0" applyNumberFormat="1" applyFont="1" applyFill="1" applyBorder="1" applyAlignment="1">
      <x:alignment vertical="center" wrapText="0"/>
    </x:xf>
    <x:xf numFmtId="200" fontId="3" fillId="7" borderId="49" xfId="0" applyNumberFormat="1" applyFont="1" applyFill="1" applyBorder="1" applyAlignment="1">
      <x:alignment vertical="center" wrapText="0"/>
    </x:xf>
    <x:xf numFmtId="0" fontId="2" fillId="4" borderId="19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0" fontId="1" fillId="4" borderId="6" xfId="0" applyNumberFormat="1" applyFont="1" applyFill="1" applyBorder="1" applyAlignment="1">
      <x:alignment vertical="center" wrapText="0"/>
    </x:xf>
    <x:xf numFmtId="200" fontId="2" fillId="4" borderId="0" xfId="0" applyNumberFormat="1" applyFont="1" applyFill="1" applyBorder="1" applyAlignment="1">
      <x:alignment vertical="center" wrapText="0"/>
    </x:xf>
    <x:xf numFmtId="200" fontId="2" fillId="4" borderId="6" xfId="0" applyNumberFormat="1" applyFont="1" applyFill="1" applyBorder="1" applyAlignment="1">
      <x:alignment vertical="center" wrapText="0"/>
    </x:xf>
    <x:xf numFmtId="0" fontId="2" fillId="4" borderId="30" xfId="0" applyNumberFormat="1" applyFont="1" applyFill="1" applyBorder="1" applyAlignment="1">
      <x:alignment vertical="center" wrapText="0"/>
    </x:xf>
    <x:xf numFmtId="0" fontId="2" fillId="4" borderId="22" xfId="0" applyNumberFormat="1" applyFont="1" applyFill="1" applyBorder="1" applyAlignment="1">
      <x:alignment vertical="center" wrapText="0"/>
    </x:xf>
    <x:xf numFmtId="200" fontId="1" fillId="4" borderId="1" xfId="0" applyNumberFormat="1" applyFont="1" applyFill="1" applyBorder="1" applyAlignment="1">
      <x:alignment vertical="center" wrapText="0"/>
    </x:xf>
    <x:xf numFmtId="200" fontId="1" fillId="4" borderId="14" xfId="0" applyNumberFormat="1" applyFont="1" applyFill="1" applyBorder="1" applyAlignment="1">
      <x:alignment vertical="center" wrapText="0"/>
    </x:xf>
    <x:xf numFmtId="200" fontId="2" fillId="4" borderId="1" xfId="0" applyNumberFormat="1" applyFont="1" applyFill="1" applyBorder="1" applyAlignment="1">
      <x:alignment vertical="center" wrapText="0"/>
    </x:xf>
    <x:xf numFmtId="200" fontId="2" fillId="4" borderId="14" xfId="0" applyNumberFormat="1" applyFont="1" applyFill="1" applyBorder="1" applyAlignment="1">
      <x:alignment vertical="center" wrapText="0"/>
    </x:xf>
    <x:xf numFmtId="0" fontId="2" fillId="4" borderId="31" xfId="0" applyNumberFormat="1" applyFont="1" applyFill="1" applyBorder="1" applyAlignment="1">
      <x:alignment vertical="center" wrapText="0"/>
    </x:xf>
    <x:xf numFmtId="0" fontId="2" fillId="6" borderId="20" xfId="0" applyNumberFormat="1" applyFont="1" applyFill="1" applyBorder="1" applyAlignment="1">
      <x:alignment vertical="center" wrapText="0"/>
    </x:xf>
    <x:xf numFmtId="0" fontId="2" fillId="6" borderId="23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2" fillId="4" borderId="32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0" fontId="2" fillId="4" borderId="33" xfId="0" applyNumberFormat="1" applyFont="1" applyFill="1" applyBorder="1" applyAlignment="1">
      <x:alignment vertical="center" wrapText="0"/>
    </x:xf>
    <x:xf numFmtId="0" fontId="1" fillId="2" borderId="34" xfId="0" applyNumberFormat="1" applyFont="1" applyFill="1" applyBorder="1" applyAlignment="1">
      <x:alignment vertical="center" wrapText="0"/>
    </x:xf>
    <x:xf numFmtId="0" fontId="1" fillId="2" borderId="50" xfId="0" applyNumberFormat="1" applyFont="1" applyFill="1" applyBorder="1" applyAlignment="1">
      <x:alignment vertical="center" wrapText="0"/>
    </x:xf>
    <x:xf numFmtId="0" fontId="1" fillId="2" borderId="35" xfId="0" applyNumberFormat="1" applyFont="1" applyFill="1" applyBorder="1" applyAlignment="1">
      <x:alignment vertical="center" wrapText="0"/>
    </x:xf>
    <x:xf numFmtId="0" fontId="1" fillId="2" borderId="36" xfId="0" applyNumberFormat="1" applyFont="1" applyFill="1" applyBorder="1" applyAlignment="1">
      <x:alignment vertical="center" wrapText="0"/>
    </x:xf>
    <x:xf numFmtId="0" fontId="1" fillId="2" borderId="37" xfId="0" applyNumberFormat="1" applyFont="1" applyFill="1" applyBorder="1" applyAlignment="1">
      <x:alignment vertical="center" wrapText="0"/>
    </x:xf>
    <x:xf numFmtId="0" fontId="1" fillId="2" borderId="38" xfId="0" applyNumberFormat="1" applyFont="1" applyFill="1" applyBorder="1" applyAlignment="1">
      <x:alignment vertical="center" wrapText="0"/>
    </x:xf>
    <x:xf numFmtId="0" fontId="1" fillId="2" borderId="51" xfId="0" applyNumberFormat="1" applyFont="1" applyFill="1" applyBorder="1" applyAlignment="1">
      <x:alignment vertical="center" wrapText="0"/>
    </x:xf>
    <x:xf numFmtId="0" fontId="1" fillId="2" borderId="39" xfId="0" applyNumberFormat="1" applyFont="1" applyFill="1" applyBorder="1" applyAlignment="1">
      <x:alignment vertical="center" wrapText="0"/>
    </x:xf>
    <x:xf numFmtId="200" fontId="1" fillId="2" borderId="34" xfId="0" applyNumberFormat="1" applyFont="1" applyFill="1" applyBorder="1" applyAlignment="1">
      <x:alignment vertical="center" wrapText="0"/>
    </x:xf>
    <x:xf numFmtId="200" fontId="1" fillId="2" borderId="50" xfId="0" applyNumberFormat="1" applyFont="1" applyFill="1" applyBorder="1" applyAlignment="1">
      <x:alignment vertical="center" wrapText="0"/>
    </x:xf>
    <x:xf numFmtId="200" fontId="1" fillId="2" borderId="35" xfId="0" applyNumberFormat="1" applyFont="1" applyFill="1" applyBorder="1" applyAlignment="1">
      <x:alignment vertical="center" wrapText="0"/>
    </x:xf>
    <x:xf numFmtId="200" fontId="1" fillId="2" borderId="36" xfId="0" applyNumberFormat="1" applyFont="1" applyFill="1" applyBorder="1" applyAlignment="1">
      <x:alignment vertical="center" wrapText="0"/>
    </x:xf>
    <x:xf numFmtId="200" fontId="1" fillId="2" borderId="37" xfId="0" applyNumberFormat="1" applyFont="1" applyFill="1" applyBorder="1" applyAlignment="1">
      <x:alignment vertical="center" wrapText="0"/>
    </x:xf>
    <x:xf numFmtId="200" fontId="1" fillId="2" borderId="38" xfId="0" applyNumberFormat="1" applyFont="1" applyFill="1" applyBorder="1" applyAlignment="1">
      <x:alignment vertical="center" wrapText="0"/>
    </x:xf>
    <x:xf numFmtId="200" fontId="1" fillId="2" borderId="51" xfId="0" applyNumberFormat="1" applyFont="1" applyFill="1" applyBorder="1" applyAlignment="1">
      <x:alignment vertical="center" wrapText="0"/>
    </x:xf>
    <x:xf numFmtId="200" fontId="1" fillId="2" borderId="39" xfId="0" applyNumberFormat="1" applyFont="1" applyFill="1" applyBorder="1" applyAlignment="1">
      <x:alignment vertical="center" wrapText="0"/>
    </x:xf>
    <x:xf numFmtId="0" fontId="1" fillId="2" borderId="40" xfId="0" applyNumberFormat="1" applyFont="1" applyFill="1" applyBorder="1" applyAlignment="1">
      <x:alignment vertical="center" wrapText="0"/>
    </x:xf>
    <x:xf numFmtId="0" fontId="1" fillId="2" borderId="52" xfId="0" applyNumberFormat="1" applyFont="1" applyFill="1" applyBorder="1" applyAlignment="1">
      <x:alignment vertical="center" wrapText="0"/>
    </x:xf>
    <x:xf numFmtId="0" fontId="1" fillId="2" borderId="41" xfId="0" applyNumberFormat="1" applyFont="1" applyFill="1" applyBorder="1" applyAlignment="1">
      <x:alignment vertical="center" wrapText="0"/>
    </x:xf>
    <x:xf numFmtId="0" fontId="1" fillId="2" borderId="42" xfId="0" applyNumberFormat="1" applyFont="1" applyFill="1" applyBorder="1" applyAlignment="1">
      <x:alignment vertical="center" wrapText="0"/>
    </x:xf>
    <x:xf numFmtId="0" fontId="1" fillId="2" borderId="43" xfId="0" applyNumberFormat="1" applyFont="1" applyFill="1" applyBorder="1" applyAlignment="1">
      <x:alignment vertical="center" wrapText="0"/>
    </x:xf>
    <x:xf numFmtId="0" fontId="1" fillId="2" borderId="44" xfId="0" applyNumberFormat="1" applyFont="1" applyFill="1" applyBorder="1" applyAlignment="1">
      <x:alignment vertical="center" wrapText="0"/>
    </x:xf>
    <x:xf numFmtId="0" fontId="1" fillId="2" borderId="53" xfId="0" applyNumberFormat="1" applyFont="1" applyFill="1" applyBorder="1" applyAlignment="1">
      <x:alignment vertical="center" wrapText="0"/>
    </x:xf>
    <x:xf numFmtId="0" fontId="1" fillId="2" borderId="45" xfId="0" applyNumberFormat="1" applyFont="1" applyFill="1" applyBorder="1" applyAlignment="1">
      <x:alignment vertical="center" wrapText="0"/>
    </x:xf>
    <x:xf numFmtId="200" fontId="1" fillId="2" borderId="40" xfId="0" applyNumberFormat="1" applyFont="1" applyFill="1" applyBorder="1" applyAlignment="1">
      <x:alignment vertical="center" wrapText="0"/>
    </x:xf>
    <x:xf numFmtId="200" fontId="1" fillId="2" borderId="52" xfId="0" applyNumberFormat="1" applyFont="1" applyFill="1" applyBorder="1" applyAlignment="1">
      <x:alignment vertical="center" wrapText="0"/>
    </x:xf>
    <x:xf numFmtId="200" fontId="1" fillId="2" borderId="41" xfId="0" applyNumberFormat="1" applyFont="1" applyFill="1" applyBorder="1" applyAlignment="1">
      <x:alignment vertical="center" wrapText="0"/>
    </x:xf>
    <x:xf numFmtId="200" fontId="1" fillId="2" borderId="42" xfId="0" applyNumberFormat="1" applyFont="1" applyFill="1" applyBorder="1" applyAlignment="1">
      <x:alignment vertical="center" wrapText="0"/>
    </x:xf>
    <x:xf numFmtId="200" fontId="1" fillId="2" borderId="43" xfId="0" applyNumberFormat="1" applyFont="1" applyFill="1" applyBorder="1" applyAlignment="1">
      <x:alignment vertical="center" wrapText="0"/>
    </x:xf>
    <x:xf numFmtId="200" fontId="1" fillId="2" borderId="44" xfId="0" applyNumberFormat="1" applyFont="1" applyFill="1" applyBorder="1" applyAlignment="1">
      <x:alignment vertical="center" wrapText="0"/>
    </x:xf>
    <x:xf numFmtId="200" fontId="1" fillId="2" borderId="53" xfId="0" applyNumberFormat="1" applyFont="1" applyFill="1" applyBorder="1" applyAlignment="1">
      <x:alignment vertical="center" wrapText="0"/>
    </x:xf>
    <x:xf numFmtId="200" fontId="1" fillId="2" borderId="45" xfId="0" applyNumberFormat="1" applyFont="1" applyFill="1" applyBorder="1" applyAlignment="1">
      <x:alignment vertical="center" wrapText="0"/>
    </x:xf>
    <x:xf numFmtId="200" fontId="1" fillId="3" borderId="34" xfId="0" applyNumberFormat="1" applyFont="1" applyFill="1" applyBorder="1" applyAlignment="1">
      <x:alignment vertical="center" wrapText="0"/>
    </x:xf>
    <x:xf numFmtId="200" fontId="1" fillId="3" borderId="36" xfId="0" applyNumberFormat="1" applyFont="1" applyFill="1" applyBorder="1" applyAlignment="1">
      <x:alignment vertical="center" wrapText="0"/>
    </x:xf>
    <x:xf numFmtId="200" fontId="1" fillId="3" borderId="38" xfId="0" applyNumberFormat="1" applyFont="1" applyFill="1" applyBorder="1" applyAlignment="1">
      <x:alignment vertical="center" wrapText="0"/>
    </x:xf>
    <x:xf numFmtId="200" fontId="2" fillId="3" borderId="34" xfId="0" applyNumberFormat="1" applyFont="1" applyFill="1" applyBorder="1" applyAlignment="1">
      <x:alignment vertical="center" wrapText="0"/>
    </x:xf>
    <x:xf numFmtId="200" fontId="2" fillId="3" borderId="36" xfId="0" applyNumberFormat="1" applyFont="1" applyFill="1" applyBorder="1" applyAlignment="1">
      <x:alignment vertical="center" wrapText="0"/>
    </x:xf>
    <x:xf numFmtId="200" fontId="2" fillId="3" borderId="38" xfId="0" applyNumberFormat="1" applyFont="1" applyFill="1" applyBorder="1" applyAlignment="1">
      <x:alignment vertical="center" wrapText="0"/>
    </x:xf>
    <x:xf numFmtId="200" fontId="2" fillId="3" borderId="54" xfId="0" applyNumberFormat="1" applyFont="1" applyFill="1" applyBorder="1" applyAlignment="1">
      <x:alignment vertical="center" wrapText="0"/>
    </x:xf>
    <x:xf numFmtId="200" fontId="2" fillId="3" borderId="55" xfId="0" applyNumberFormat="1" applyFont="1" applyFill="1" applyBorder="1" applyAlignment="1">
      <x:alignment vertical="center" wrapText="0"/>
    </x:xf>
    <x:xf numFmtId="200" fontId="2" fillId="3" borderId="56" xfId="0" applyNumberFormat="1" applyFont="1" applyFill="1" applyBorder="1" applyAlignment="1">
      <x:alignment vertical="center" wrapText="0"/>
    </x:xf>
    <x:xf numFmtId="200" fontId="1" fillId="3" borderId="40" xfId="0" applyNumberFormat="1" applyFont="1" applyFill="1" applyBorder="1" applyAlignment="1">
      <x:alignment vertical="center" wrapText="0"/>
    </x:xf>
    <x:xf numFmtId="200" fontId="1" fillId="3" borderId="42" xfId="0" applyNumberFormat="1" applyFont="1" applyFill="1" applyBorder="1" applyAlignment="1">
      <x:alignment vertical="center" wrapText="0"/>
    </x:xf>
    <x:xf numFmtId="200" fontId="1" fillId="3" borderId="44" xfId="0" applyNumberFormat="1" applyFont="1" applyFill="1" applyBorder="1" applyAlignment="1">
      <x:alignment vertical="center" wrapText="0"/>
    </x:xf>
    <x:xf numFmtId="200" fontId="2" fillId="3" borderId="40" xfId="0" applyNumberFormat="1" applyFont="1" applyFill="1" applyBorder="1" applyAlignment="1">
      <x:alignment vertical="center" wrapText="0"/>
    </x:xf>
    <x:xf numFmtId="200" fontId="2" fillId="3" borderId="42" xfId="0" applyNumberFormat="1" applyFont="1" applyFill="1" applyBorder="1" applyAlignment="1">
      <x:alignment vertical="center" wrapText="0"/>
    </x:xf>
    <x:xf numFmtId="200" fontId="2" fillId="3" borderId="44" xfId="0" applyNumberFormat="1" applyFont="1" applyFill="1" applyBorder="1" applyAlignment="1">
      <x:alignment vertical="center" wrapText="0"/>
    </x:xf>
    <x:xf numFmtId="200" fontId="2" fillId="3" borderId="57" xfId="0" applyNumberFormat="1" applyFont="1" applyFill="1" applyBorder="1" applyAlignment="1">
      <x:alignment vertical="center" wrapText="0"/>
    </x:xf>
    <x:xf numFmtId="200" fontId="2" fillId="3" borderId="58" xfId="0" applyNumberFormat="1" applyFont="1" applyFill="1" applyBorder="1" applyAlignment="1">
      <x:alignment vertical="center" wrapText="0"/>
    </x:xf>
    <x:xf numFmtId="200" fontId="2" fillId="3" borderId="59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2" fillId="3" borderId="46" xfId="0" applyNumberFormat="1" applyFont="1" applyFill="1" applyBorder="1" applyAlignment="1">
      <x:alignment vertical="center" wrapText="0"/>
    </x:xf>
    <x:xf numFmtId="0" fontId="2" fillId="3" borderId="60" xfId="0" applyNumberFormat="1" applyFont="1" applyFill="1" applyBorder="1" applyAlignment="1">
      <x:alignment vertical="center" wrapText="0"/>
    </x:xf>
    <x:xf numFmtId="0" fontId="2" fillId="3" borderId="47" xfId="0" applyNumberFormat="1" applyFont="1" applyFill="1" applyBorder="1" applyAlignment="1">
      <x:alignment vertical="center" wrapText="0"/>
    </x:xf>
    <x:xf numFmtId="200" fontId="2" fillId="3" borderId="46" xfId="0" applyNumberFormat="1" applyFont="1" applyFill="1" applyBorder="1" applyAlignment="1">
      <x:alignment vertical="center" wrapText="0"/>
    </x:xf>
    <x:xf numFmtId="200" fontId="2" fillId="3" borderId="60" xfId="0" applyNumberFormat="1" applyFont="1" applyFill="1" applyBorder="1" applyAlignment="1">
      <x:alignment vertical="center" wrapText="0"/>
    </x:xf>
    <x:xf numFmtId="200" fontId="2" fillId="3" borderId="47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2" fillId="3" borderId="48" xfId="0" applyNumberFormat="1" applyFont="1" applyFill="1" applyBorder="1" applyAlignment="1">
      <x:alignment vertical="center" wrapText="0"/>
    </x:xf>
    <x:xf numFmtId="0" fontId="2" fillId="3" borderId="61" xfId="0" applyNumberFormat="1" applyFont="1" applyFill="1" applyBorder="1" applyAlignment="1">
      <x:alignment vertical="center" wrapText="0"/>
    </x:xf>
    <x:xf numFmtId="0" fontId="2" fillId="3" borderId="49" xfId="0" applyNumberFormat="1" applyFont="1" applyFill="1" applyBorder="1" applyAlignment="1">
      <x:alignment vertical="center" wrapText="0"/>
    </x:xf>
    <x:xf numFmtId="200" fontId="2" fillId="3" borderId="48" xfId="0" applyNumberFormat="1" applyFont="1" applyFill="1" applyBorder="1" applyAlignment="1">
      <x:alignment vertical="center" wrapText="0"/>
    </x:xf>
    <x:xf numFmtId="200" fontId="2" fillId="3" borderId="61" xfId="0" applyNumberFormat="1" applyFont="1" applyFill="1" applyBorder="1" applyAlignment="1">
      <x:alignment vertical="center" wrapText="0"/>
    </x:xf>
    <x:xf numFmtId="200" fontId="2" fillId="3" borderId="49" xfId="0" applyNumberFormat="1" applyFont="1" applyFill="1" applyBorder="1" applyAlignment="1">
      <x:alignment vertical="center" wrapText="0"/>
    </x:xf>
    <x:xf numFmtId="0" fontId="1" fillId="8" borderId="0" xfId="0" applyNumberFormat="1" applyFont="1" applyFill="1" applyBorder="1" applyAlignment="1">
      <x:alignment vertical="center" wrapText="0"/>
    </x:xf>
    <x:xf numFmtId="0" fontId="3" fillId="8" borderId="0" xfId="0" applyNumberFormat="1" applyFont="1" applyFill="1" applyBorder="1" applyAlignment="1">
      <x:alignment vertical="center" wrapText="0"/>
    </x:xf>
    <x:xf numFmtId="0" fontId="3" fillId="8" borderId="32" xfId="0" applyNumberFormat="1" applyFont="1" applyFill="1" applyBorder="1" applyAlignment="1">
      <x:alignment vertical="center" wrapText="0"/>
    </x:xf>
    <x:xf numFmtId="0" fontId="1" fillId="8" borderId="1" xfId="0" applyNumberFormat="1" applyFont="1" applyFill="1" applyBorder="1" applyAlignment="1">
      <x:alignment vertical="center" wrapText="0"/>
    </x:xf>
    <x:xf numFmtId="0" fontId="3" fillId="8" borderId="1" xfId="0" applyNumberFormat="1" applyFont="1" applyFill="1" applyBorder="1" applyAlignment="1">
      <x:alignment vertical="center" wrapText="0"/>
    </x:xf>
    <x:xf numFmtId="0" fontId="3" fillId="8" borderId="33" xfId="0" applyNumberFormat="1" applyFont="1" applyFill="1" applyBorder="1" applyAlignment="1">
      <x:alignment vertical="center" wrapText="0"/>
    </x:xf>
    <x:xf numFmtId="0" fontId="4" fillId="2" borderId="50" xfId="0" applyNumberFormat="1" applyFont="1" applyFill="1" applyBorder="1" applyAlignment="1">
      <x:alignment vertical="center" wrapText="0"/>
    </x:xf>
    <x:xf numFmtId="0" fontId="4" fillId="2" borderId="51" xfId="0" applyNumberFormat="1" applyFont="1" applyFill="1" applyBorder="1" applyAlignment="1">
      <x:alignment vertical="center" wrapText="0"/>
    </x:xf>
    <x:xf numFmtId="200" fontId="4" fillId="2" borderId="50" xfId="0" applyNumberFormat="1" applyFont="1" applyFill="1" applyBorder="1" applyAlignment="1">
      <x:alignment vertical="center" wrapText="0"/>
    </x:xf>
    <x:xf numFmtId="200" fontId="4" fillId="2" borderId="0" xfId="0" applyNumberFormat="1" applyFont="1" applyFill="1" applyBorder="1" applyAlignment="1">
      <x:alignment vertical="center" wrapText="0"/>
    </x:xf>
    <x:xf numFmtId="200" fontId="4" fillId="2" borderId="51" xfId="0" applyNumberFormat="1" applyFont="1" applyFill="1" applyBorder="1" applyAlignment="1">
      <x:alignment vertical="center" wrapText="0"/>
    </x:xf>
    <x:xf numFmtId="0" fontId="4" fillId="2" borderId="52" xfId="0" applyNumberFormat="1" applyFont="1" applyFill="1" applyBorder="1" applyAlignment="1">
      <x:alignment vertical="center" wrapText="0"/>
    </x:xf>
    <x:xf numFmtId="0" fontId="4" fillId="2" borderId="53" xfId="0" applyNumberFormat="1" applyFont="1" applyFill="1" applyBorder="1" applyAlignment="1">
      <x:alignment vertical="center" wrapText="0"/>
    </x:xf>
    <x:xf numFmtId="200" fontId="4" fillId="2" borderId="52" xfId="0" applyNumberFormat="1" applyFont="1" applyFill="1" applyBorder="1" applyAlignment="1">
      <x:alignment vertical="center" wrapText="0"/>
    </x:xf>
    <x:xf numFmtId="200" fontId="4" fillId="2" borderId="1" xfId="0" applyNumberFormat="1" applyFont="1" applyFill="1" applyBorder="1" applyAlignment="1">
      <x:alignment vertical="center" wrapText="0"/>
    </x:xf>
    <x:xf numFmtId="200" fontId="4" fillId="2" borderId="53" xfId="0" applyNumberFormat="1" applyFont="1" applyFill="1" applyBorder="1" applyAlignment="1">
      <x:alignment vertical="center" wrapText="0"/>
    </x:xf>
    <x:xf numFmtId="200" fontId="3" fillId="2" borderId="51" xfId="0" applyNumberFormat="1" applyFont="1" applyFill="1" applyBorder="1" applyAlignment="1">
      <x:alignment vertical="center" wrapText="0"/>
    </x:xf>
    <x:xf numFmtId="200" fontId="3" fillId="2" borderId="53" xfId="0" applyNumberFormat="1" applyFont="1" applyFill="1" applyBorder="1" applyAlignment="1">
      <x:alignment vertical="center" wrapText="0"/>
    </x:xf>
    <x:xf numFmtId="0" fontId="1" fillId="7" borderId="0" xfId="0" applyNumberFormat="1" applyFont="1" applyFill="1" applyBorder="1" applyAlignment="1">
      <x:alignment vertical="center" wrapText="0"/>
    </x:xf>
    <x:xf numFmtId="0" fontId="3" fillId="7" borderId="0" xfId="0" applyNumberFormat="1" applyFont="1" applyFill="1" applyBorder="1" applyAlignment="1">
      <x:alignment vertical="center" wrapText="0"/>
    </x:xf>
    <x:xf numFmtId="0" fontId="3" fillId="7" borderId="46" xfId="0" applyNumberFormat="1" applyFont="1" applyFill="1" applyBorder="1" applyAlignment="1">
      <x:alignment vertical="center" wrapText="0"/>
    </x:xf>
    <x:xf numFmtId="0" fontId="3" fillId="7" borderId="47" xfId="0" applyNumberFormat="1" applyFont="1" applyFill="1" applyBorder="1" applyAlignment="1">
      <x:alignment vertical="center" wrapText="0"/>
    </x:xf>
    <x:xf numFmtId="0" fontId="1" fillId="7" borderId="1" xfId="0" applyNumberFormat="1" applyFont="1" applyFill="1" applyBorder="1" applyAlignment="1">
      <x:alignment vertical="center" wrapText="0"/>
    </x:xf>
    <x:xf numFmtId="0" fontId="3" fillId="7" borderId="1" xfId="0" applyNumberFormat="1" applyFont="1" applyFill="1" applyBorder="1" applyAlignment="1">
      <x:alignment vertical="center" wrapText="0"/>
    </x:xf>
    <x:xf numFmtId="0" fontId="3" fillId="7" borderId="48" xfId="0" applyNumberFormat="1" applyFont="1" applyFill="1" applyBorder="1" applyAlignment="1">
      <x:alignment vertical="center" wrapText="0"/>
    </x:xf>
    <x:xf numFmtId="0" fontId="3" fillId="7" borderId="4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77d1491604cde" /><Relationship Type="http://schemas.openxmlformats.org/officeDocument/2006/relationships/theme" Target="/xl/theme/theme1.xml" Id="R5b16d282c8a4484c" /><Relationship Type="http://schemas.openxmlformats.org/officeDocument/2006/relationships/sharedStrings" Target="/xl/sharedStrings.xml" Id="R8848643908b54ba4" /><Relationship Type="http://schemas.openxmlformats.org/officeDocument/2006/relationships/worksheet" Target="/xl/worksheets/sheet1.xml" Id="Rf2f3327e5bcc41ac" /><Relationship Type="http://schemas.openxmlformats.org/officeDocument/2006/relationships/worksheet" Target="/xl/worksheets/sheet2.xml" Id="Rbcbe545a6f6d4540" /><Relationship Type="http://schemas.openxmlformats.org/officeDocument/2006/relationships/worksheet" Target="/xl/worksheets/sheet3.xml" Id="Raa7a0e3fc243406e" /><Relationship Type="http://schemas.openxmlformats.org/officeDocument/2006/relationships/worksheet" Target="/xl/worksheets/sheet4.xml" Id="Re7a3ace1e21d4e85" /><Relationship Type="http://schemas.openxmlformats.org/officeDocument/2006/relationships/worksheet" Target="/xl/worksheets/sheet5.xml" Id="R47a3d046305c43e9" /><Relationship Type="http://schemas.openxmlformats.org/officeDocument/2006/relationships/worksheet" Target="/xl/worksheets/sheet6.xml" Id="R477b217b82294412" /><Relationship Type="http://schemas.openxmlformats.org/officeDocument/2006/relationships/worksheet" Target="/xl/worksheets/sheet7.xml" Id="R80ad8dccb1ea4905" /><Relationship Type="http://schemas.openxmlformats.org/officeDocument/2006/relationships/worksheet" Target="/xl/worksheets/sheet8.xml" Id="R038cac984c0e476a" /><Relationship Type="http://schemas.openxmlformats.org/officeDocument/2006/relationships/worksheet" Target="/xl/worksheets/sheet9.xml" Id="R65a4f52e5f6d4160" /><Relationship Type="http://schemas.openxmlformats.org/officeDocument/2006/relationships/worksheet" Target="/xl/worksheets/sheet10.xml" Id="Rdda95637dfa14415" /><Relationship Type="http://schemas.openxmlformats.org/officeDocument/2006/relationships/worksheet" Target="/xl/worksheets/sheet11.xml" Id="R37618f888b0a432a" /><Relationship Type="http://schemas.openxmlformats.org/officeDocument/2006/relationships/worksheet" Target="/xl/worksheets/sheet12.xml" Id="R49668c15b29744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Janeiro</x:v>
      </x:c>
      <x:c r="B2" s="74"/>
      <x:c r="C2" s="70"/>
      <x:c r="D2" s="74"/>
      <x:c r="E2" s="70"/>
      <x:c r="F2" s="74"/>
      <x:c r="G2" s="70"/>
      <x:c r="H2" s="74" t="n">
        <x:v>46023</x:v>
      </x:c>
      <x:c r="I2" s="70" t="str">
        <x:v>Tips</x:v>
      </x:c>
      <x:c r="J2" s="74" t="n">
        <x:v>46024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Janeiro</x:v>
      </x:c>
      <x:c r="B13" s="74" t="n">
        <x:v>46027</x:v>
      </x:c>
      <x:c r="C13" s="70" t="str">
        <x:v>Tips</x:v>
      </x:c>
      <x:c r="D13" s="74" t="n">
        <x:v>46028</x:v>
      </x:c>
      <x:c r="E13" s="70" t="str">
        <x:v>Tips</x:v>
      </x:c>
      <x:c r="F13" s="74" t="n">
        <x:v>46029</x:v>
      </x:c>
      <x:c r="G13" s="70" t="str">
        <x:v>Tips</x:v>
      </x:c>
      <x:c r="H13" s="74" t="n">
        <x:v>46030</x:v>
      </x:c>
      <x:c r="I13" s="70" t="str">
        <x:v>Tips</x:v>
      </x:c>
      <x:c r="J13" s="74" t="n">
        <x:v>46031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Janeiro</x:v>
      </x:c>
      <x:c r="B23" s="74" t="n">
        <x:v>46034</x:v>
      </x:c>
      <x:c r="C23" s="70" t="str">
        <x:v>Tips</x:v>
      </x:c>
      <x:c r="D23" s="74" t="n">
        <x:v>46035</x:v>
      </x:c>
      <x:c r="E23" s="70" t="str">
        <x:v>Tips</x:v>
      </x:c>
      <x:c r="F23" s="74" t="n">
        <x:v>46036</x:v>
      </x:c>
      <x:c r="G23" s="70" t="str">
        <x:v>Tips</x:v>
      </x:c>
      <x:c r="H23" s="74" t="n">
        <x:v>46037</x:v>
      </x:c>
      <x:c r="I23" s="70" t="str">
        <x:v>Tips</x:v>
      </x:c>
      <x:c r="J23" s="74" t="n">
        <x:v>46038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Janeiro</x:v>
      </x:c>
      <x:c r="B33" s="74" t="n">
        <x:v>46041</x:v>
      </x:c>
      <x:c r="C33" s="70" t="str">
        <x:v>Tips</x:v>
      </x:c>
      <x:c r="D33" s="74" t="n">
        <x:v>46042</x:v>
      </x:c>
      <x:c r="E33" s="70" t="str">
        <x:v>Tips</x:v>
      </x:c>
      <x:c r="F33" s="74" t="n">
        <x:v>46043</x:v>
      </x:c>
      <x:c r="G33" s="70" t="str">
        <x:v>Tips</x:v>
      </x:c>
      <x:c r="H33" s="74" t="n">
        <x:v>46044</x:v>
      </x:c>
      <x:c r="I33" s="70" t="str">
        <x:v>Tips</x:v>
      </x:c>
      <x:c r="J33" s="74" t="n">
        <x:v>46045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Janeiro</x:v>
      </x:c>
      <x:c r="B43" s="74" t="n">
        <x:v>46048</x:v>
      </x:c>
      <x:c r="C43" s="70" t="str">
        <x:v>Tips</x:v>
      </x:c>
      <x:c r="D43" s="74" t="n">
        <x:v>46049</x:v>
      </x:c>
      <x:c r="E43" s="70" t="str">
        <x:v>Tips</x:v>
      </x:c>
      <x:c r="F43" s="74" t="n">
        <x:v>46050</x:v>
      </x:c>
      <x:c r="G43" s="70" t="str">
        <x:v>Tips</x:v>
      </x:c>
      <x:c r="H43" s="74" t="n">
        <x:v>46051</x:v>
      </x:c>
      <x:c r="I43" s="70" t="str">
        <x:v>Tips</x:v>
      </x:c>
      <x:c r="J43" s="74" t="n">
        <x:v>46052</x:v>
      </x:c>
      <x:c r="K43" s="71" t="str">
        <x:v>Tips</x:v>
      </x:c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Fevereiro</x:v>
      </x:c>
      <x:c r="B2" s="74" t="n">
        <x:v>46055</x:v>
      </x:c>
      <x:c r="C2" s="70" t="str">
        <x:v>Tips</x:v>
      </x:c>
      <x:c r="D2" s="74" t="n">
        <x:v>46056</x:v>
      </x:c>
      <x:c r="E2" s="70" t="str">
        <x:v>Tips</x:v>
      </x:c>
      <x:c r="F2" s="74" t="n">
        <x:v>46057</x:v>
      </x:c>
      <x:c r="G2" s="70" t="str">
        <x:v>Tips</x:v>
      </x:c>
      <x:c r="H2" s="74" t="n">
        <x:v>46058</x:v>
      </x:c>
      <x:c r="I2" s="70" t="str">
        <x:v>Tips</x:v>
      </x:c>
      <x:c r="J2" s="74" t="n">
        <x:v>46059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Fevereiro</x:v>
      </x:c>
      <x:c r="B13" s="74" t="n">
        <x:v>46062</x:v>
      </x:c>
      <x:c r="C13" s="70" t="str">
        <x:v>Tips</x:v>
      </x:c>
      <x:c r="D13" s="74" t="n">
        <x:v>46063</x:v>
      </x:c>
      <x:c r="E13" s="70" t="str">
        <x:v>Tips</x:v>
      </x:c>
      <x:c r="F13" s="74" t="n">
        <x:v>46064</x:v>
      </x:c>
      <x:c r="G13" s="70" t="str">
        <x:v>Tips</x:v>
      </x:c>
      <x:c r="H13" s="74" t="n">
        <x:v>46065</x:v>
      </x:c>
      <x:c r="I13" s="70" t="str">
        <x:v>Tips</x:v>
      </x:c>
      <x:c r="J13" s="74" t="n">
        <x:v>46066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Fevereiro</x:v>
      </x:c>
      <x:c r="B23" s="74" t="n">
        <x:v>46069</x:v>
      </x:c>
      <x:c r="C23" s="70" t="str">
        <x:v>Tips</x:v>
      </x:c>
      <x:c r="D23" s="74" t="n">
        <x:v>46070</x:v>
      </x:c>
      <x:c r="E23" s="70" t="str">
        <x:v>Tips</x:v>
      </x:c>
      <x:c r="F23" s="74" t="n">
        <x:v>46071</x:v>
      </x:c>
      <x:c r="G23" s="70" t="str">
        <x:v>Tips</x:v>
      </x:c>
      <x:c r="H23" s="74" t="n">
        <x:v>46072</x:v>
      </x:c>
      <x:c r="I23" s="70" t="str">
        <x:v>Tips</x:v>
      </x:c>
      <x:c r="J23" s="74" t="n">
        <x:v>46073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Fevereiro</x:v>
      </x:c>
      <x:c r="B33" s="74" t="n">
        <x:v>46076</x:v>
      </x:c>
      <x:c r="C33" s="70" t="str">
        <x:v>Tips</x:v>
      </x:c>
      <x:c r="D33" s="74" t="n">
        <x:v>46077</x:v>
      </x:c>
      <x:c r="E33" s="70" t="str">
        <x:v>Tips</x:v>
      </x:c>
      <x:c r="F33" s="74" t="n">
        <x:v>46078</x:v>
      </x:c>
      <x:c r="G33" s="70" t="str">
        <x:v>Tips</x:v>
      </x:c>
      <x:c r="H33" s="74" t="n">
        <x:v>46079</x:v>
      </x:c>
      <x:c r="I33" s="70" t="str">
        <x:v>Tips</x:v>
      </x:c>
      <x:c r="J33" s="74" t="n">
        <x:v>46080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/>
      <x:c r="B43" s="74"/>
      <x:c r="C43" s="70"/>
      <x:c r="D43" s="74"/>
      <x:c r="E43" s="70"/>
      <x:c r="F43" s="74"/>
      <x:c r="G43" s="70"/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Março</x:v>
      </x:c>
      <x:c r="B2" s="74" t="n">
        <x:v>46083</x:v>
      </x:c>
      <x:c r="C2" s="70" t="str">
        <x:v>Tips</x:v>
      </x:c>
      <x:c r="D2" s="74" t="n">
        <x:v>46084</x:v>
      </x:c>
      <x:c r="E2" s="70" t="str">
        <x:v>Tips</x:v>
      </x:c>
      <x:c r="F2" s="74" t="n">
        <x:v>46085</x:v>
      </x:c>
      <x:c r="G2" s="70" t="str">
        <x:v>Tips</x:v>
      </x:c>
      <x:c r="H2" s="74" t="n">
        <x:v>46086</x:v>
      </x:c>
      <x:c r="I2" s="70" t="str">
        <x:v>Tips</x:v>
      </x:c>
      <x:c r="J2" s="74" t="n">
        <x:v>46087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Março</x:v>
      </x:c>
      <x:c r="B13" s="74" t="n">
        <x:v>46090</x:v>
      </x:c>
      <x:c r="C13" s="70" t="str">
        <x:v>Tips</x:v>
      </x:c>
      <x:c r="D13" s="74" t="n">
        <x:v>46091</x:v>
      </x:c>
      <x:c r="E13" s="70" t="str">
        <x:v>Tips</x:v>
      </x:c>
      <x:c r="F13" s="74" t="n">
        <x:v>46092</x:v>
      </x:c>
      <x:c r="G13" s="70" t="str">
        <x:v>Tips</x:v>
      </x:c>
      <x:c r="H13" s="74" t="n">
        <x:v>46093</x:v>
      </x:c>
      <x:c r="I13" s="70" t="str">
        <x:v>Tips</x:v>
      </x:c>
      <x:c r="J13" s="74" t="n">
        <x:v>46094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Março</x:v>
      </x:c>
      <x:c r="B23" s="74" t="n">
        <x:v>46097</x:v>
      </x:c>
      <x:c r="C23" s="70" t="str">
        <x:v>Tips</x:v>
      </x:c>
      <x:c r="D23" s="74" t="n">
        <x:v>46098</x:v>
      </x:c>
      <x:c r="E23" s="70" t="str">
        <x:v>Tips</x:v>
      </x:c>
      <x:c r="F23" s="74" t="n">
        <x:v>46099</x:v>
      </x:c>
      <x:c r="G23" s="70" t="str">
        <x:v>Tips</x:v>
      </x:c>
      <x:c r="H23" s="74" t="n">
        <x:v>46100</x:v>
      </x:c>
      <x:c r="I23" s="70" t="str">
        <x:v>Tips</x:v>
      </x:c>
      <x:c r="J23" s="74" t="n">
        <x:v>46101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Março</x:v>
      </x:c>
      <x:c r="B33" s="74" t="n">
        <x:v>46104</x:v>
      </x:c>
      <x:c r="C33" s="70" t="str">
        <x:v>Tips</x:v>
      </x:c>
      <x:c r="D33" s="74" t="n">
        <x:v>46105</x:v>
      </x:c>
      <x:c r="E33" s="70" t="str">
        <x:v>Tips</x:v>
      </x:c>
      <x:c r="F33" s="74" t="n">
        <x:v>46106</x:v>
      </x:c>
      <x:c r="G33" s="70" t="str">
        <x:v>Tips</x:v>
      </x:c>
      <x:c r="H33" s="74" t="n">
        <x:v>46107</x:v>
      </x:c>
      <x:c r="I33" s="70" t="str">
        <x:v>Tips</x:v>
      </x:c>
      <x:c r="J33" s="74" t="n">
        <x:v>46108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Março</x:v>
      </x:c>
      <x:c r="B43" s="74" t="n">
        <x:v>46111</x:v>
      </x:c>
      <x:c r="C43" s="70" t="str">
        <x:v>Tips</x:v>
      </x:c>
      <x:c r="D43" s="74" t="n">
        <x:v>46112</x:v>
      </x:c>
      <x:c r="E43" s="70" t="str">
        <x:v>Tips</x:v>
      </x:c>
      <x:c r="F43" s="74"/>
      <x:c r="G43" s="70"/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Abril</x:v>
      </x:c>
      <x:c r="B2" s="74"/>
      <x:c r="C2" s="70"/>
      <x:c r="D2" s="74"/>
      <x:c r="E2" s="70"/>
      <x:c r="F2" s="74" t="n">
        <x:v>46113</x:v>
      </x:c>
      <x:c r="G2" s="70" t="str">
        <x:v>Tips</x:v>
      </x:c>
      <x:c r="H2" s="74" t="n">
        <x:v>46114</x:v>
      </x:c>
      <x:c r="I2" s="70" t="str">
        <x:v>Tips</x:v>
      </x:c>
      <x:c r="J2" s="74" t="n">
        <x:v>46115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Abril</x:v>
      </x:c>
      <x:c r="B13" s="74" t="n">
        <x:v>46118</x:v>
      </x:c>
      <x:c r="C13" s="70" t="str">
        <x:v>Tips</x:v>
      </x:c>
      <x:c r="D13" s="74" t="n">
        <x:v>46119</x:v>
      </x:c>
      <x:c r="E13" s="70" t="str">
        <x:v>Tips</x:v>
      </x:c>
      <x:c r="F13" s="74" t="n">
        <x:v>46120</x:v>
      </x:c>
      <x:c r="G13" s="70" t="str">
        <x:v>Tips</x:v>
      </x:c>
      <x:c r="H13" s="74" t="n">
        <x:v>46121</x:v>
      </x:c>
      <x:c r="I13" s="70" t="str">
        <x:v>Tips</x:v>
      </x:c>
      <x:c r="J13" s="74" t="n">
        <x:v>46122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Abril</x:v>
      </x:c>
      <x:c r="B23" s="74" t="n">
        <x:v>46125</x:v>
      </x:c>
      <x:c r="C23" s="70" t="str">
        <x:v>Tips</x:v>
      </x:c>
      <x:c r="D23" s="74" t="n">
        <x:v>46126</x:v>
      </x:c>
      <x:c r="E23" s="70" t="str">
        <x:v>Tips</x:v>
      </x:c>
      <x:c r="F23" s="74" t="n">
        <x:v>46127</x:v>
      </x:c>
      <x:c r="G23" s="70" t="str">
        <x:v>Tips</x:v>
      </x:c>
      <x:c r="H23" s="74" t="n">
        <x:v>46128</x:v>
      </x:c>
      <x:c r="I23" s="70" t="str">
        <x:v>Tips</x:v>
      </x:c>
      <x:c r="J23" s="74" t="n">
        <x:v>46129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Abril</x:v>
      </x:c>
      <x:c r="B33" s="74" t="n">
        <x:v>46132</x:v>
      </x:c>
      <x:c r="C33" s="70" t="str">
        <x:v>Tips</x:v>
      </x:c>
      <x:c r="D33" s="74" t="n">
        <x:v>46133</x:v>
      </x:c>
      <x:c r="E33" s="70" t="str">
        <x:v>Tips</x:v>
      </x:c>
      <x:c r="F33" s="74" t="n">
        <x:v>46134</x:v>
      </x:c>
      <x:c r="G33" s="70" t="str">
        <x:v>Tips</x:v>
      </x:c>
      <x:c r="H33" s="74" t="n">
        <x:v>46135</x:v>
      </x:c>
      <x:c r="I33" s="70" t="str">
        <x:v>Tips</x:v>
      </x:c>
      <x:c r="J33" s="74" t="n">
        <x:v>46136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Abril</x:v>
      </x:c>
      <x:c r="B43" s="74" t="n">
        <x:v>46139</x:v>
      </x:c>
      <x:c r="C43" s="70" t="str">
        <x:v>Tips</x:v>
      </x:c>
      <x:c r="D43" s="74" t="n">
        <x:v>46140</x:v>
      </x:c>
      <x:c r="E43" s="70" t="str">
        <x:v>Tips</x:v>
      </x:c>
      <x:c r="F43" s="74" t="n">
        <x:v>46141</x:v>
      </x:c>
      <x:c r="G43" s="70" t="str">
        <x:v>Tips</x:v>
      </x:c>
      <x:c r="H43" s="74" t="n">
        <x:v>46142</x:v>
      </x:c>
      <x:c r="I43" s="70" t="str">
        <x:v>Tips</x:v>
      </x:c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Maio</x:v>
      </x:c>
      <x:c r="B2" s="74"/>
      <x:c r="C2" s="70"/>
      <x:c r="D2" s="74"/>
      <x:c r="E2" s="70"/>
      <x:c r="F2" s="74"/>
      <x:c r="G2" s="70"/>
      <x:c r="H2" s="74"/>
      <x:c r="I2" s="70"/>
      <x:c r="J2" s="74" t="n">
        <x:v>46143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Maio</x:v>
      </x:c>
      <x:c r="B13" s="74" t="n">
        <x:v>46146</x:v>
      </x:c>
      <x:c r="C13" s="70" t="str">
        <x:v>Tips</x:v>
      </x:c>
      <x:c r="D13" s="74" t="n">
        <x:v>46147</x:v>
      </x:c>
      <x:c r="E13" s="70" t="str">
        <x:v>Tips</x:v>
      </x:c>
      <x:c r="F13" s="74" t="n">
        <x:v>46148</x:v>
      </x:c>
      <x:c r="G13" s="70" t="str">
        <x:v>Tips</x:v>
      </x:c>
      <x:c r="H13" s="74" t="n">
        <x:v>46149</x:v>
      </x:c>
      <x:c r="I13" s="70" t="str">
        <x:v>Tips</x:v>
      </x:c>
      <x:c r="J13" s="74" t="n">
        <x:v>46150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Maio</x:v>
      </x:c>
      <x:c r="B23" s="74" t="n">
        <x:v>46153</x:v>
      </x:c>
      <x:c r="C23" s="70" t="str">
        <x:v>Tips</x:v>
      </x:c>
      <x:c r="D23" s="74" t="n">
        <x:v>46154</x:v>
      </x:c>
      <x:c r="E23" s="70" t="str">
        <x:v>Tips</x:v>
      </x:c>
      <x:c r="F23" s="74" t="n">
        <x:v>46155</x:v>
      </x:c>
      <x:c r="G23" s="70" t="str">
        <x:v>Tips</x:v>
      </x:c>
      <x:c r="H23" s="74" t="n">
        <x:v>46156</x:v>
      </x:c>
      <x:c r="I23" s="70" t="str">
        <x:v>Tips</x:v>
      </x:c>
      <x:c r="J23" s="74" t="n">
        <x:v>46157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Maio</x:v>
      </x:c>
      <x:c r="B33" s="74" t="n">
        <x:v>46160</x:v>
      </x:c>
      <x:c r="C33" s="70" t="str">
        <x:v>Tips</x:v>
      </x:c>
      <x:c r="D33" s="74" t="n">
        <x:v>46161</x:v>
      </x:c>
      <x:c r="E33" s="70" t="str">
        <x:v>Tips</x:v>
      </x:c>
      <x:c r="F33" s="74" t="n">
        <x:v>46162</x:v>
      </x:c>
      <x:c r="G33" s="70" t="str">
        <x:v>Tips</x:v>
      </x:c>
      <x:c r="H33" s="74" t="n">
        <x:v>46163</x:v>
      </x:c>
      <x:c r="I33" s="70" t="str">
        <x:v>Tips</x:v>
      </x:c>
      <x:c r="J33" s="74" t="n">
        <x:v>46164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Maio</x:v>
      </x:c>
      <x:c r="B43" s="74" t="n">
        <x:v>46167</x:v>
      </x:c>
      <x:c r="C43" s="70" t="str">
        <x:v>Tips</x:v>
      </x:c>
      <x:c r="D43" s="74" t="n">
        <x:v>46168</x:v>
      </x:c>
      <x:c r="E43" s="70" t="str">
        <x:v>Tips</x:v>
      </x:c>
      <x:c r="F43" s="74" t="n">
        <x:v>46169</x:v>
      </x:c>
      <x:c r="G43" s="70" t="str">
        <x:v>Tips</x:v>
      </x:c>
      <x:c r="H43" s="74" t="n">
        <x:v>46170</x:v>
      </x:c>
      <x:c r="I43" s="70" t="str">
        <x:v>Tips</x:v>
      </x:c>
      <x:c r="J43" s="74" t="n">
        <x:v>46171</x:v>
      </x:c>
      <x:c r="K43" s="71" t="str">
        <x:v>Tips</x:v>
      </x:c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Junho</x:v>
      </x:c>
      <x:c r="B2" s="74" t="n">
        <x:v>46174</x:v>
      </x:c>
      <x:c r="C2" s="70" t="str">
        <x:v>Tips</x:v>
      </x:c>
      <x:c r="D2" s="74" t="n">
        <x:v>46175</x:v>
      </x:c>
      <x:c r="E2" s="70" t="str">
        <x:v>Tips</x:v>
      </x:c>
      <x:c r="F2" s="74" t="n">
        <x:v>46176</x:v>
      </x:c>
      <x:c r="G2" s="70" t="str">
        <x:v>Tips</x:v>
      </x:c>
      <x:c r="H2" s="74" t="n">
        <x:v>46177</x:v>
      </x:c>
      <x:c r="I2" s="70" t="str">
        <x:v>Tips</x:v>
      </x:c>
      <x:c r="J2" s="74" t="n">
        <x:v>46178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Junho</x:v>
      </x:c>
      <x:c r="B13" s="74" t="n">
        <x:v>46181</x:v>
      </x:c>
      <x:c r="C13" s="70" t="str">
        <x:v>Tips</x:v>
      </x:c>
      <x:c r="D13" s="74" t="n">
        <x:v>46182</x:v>
      </x:c>
      <x:c r="E13" s="70" t="str">
        <x:v>Tips</x:v>
      </x:c>
      <x:c r="F13" s="74" t="n">
        <x:v>46183</x:v>
      </x:c>
      <x:c r="G13" s="70" t="str">
        <x:v>Tips</x:v>
      </x:c>
      <x:c r="H13" s="74" t="n">
        <x:v>46184</x:v>
      </x:c>
      <x:c r="I13" s="70" t="str">
        <x:v>Tips</x:v>
      </x:c>
      <x:c r="J13" s="74" t="n">
        <x:v>46185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Junho</x:v>
      </x:c>
      <x:c r="B23" s="74" t="n">
        <x:v>46188</x:v>
      </x:c>
      <x:c r="C23" s="70" t="str">
        <x:v>Tips</x:v>
      </x:c>
      <x:c r="D23" s="74" t="n">
        <x:v>46189</x:v>
      </x:c>
      <x:c r="E23" s="70" t="str">
        <x:v>Tips</x:v>
      </x:c>
      <x:c r="F23" s="74" t="n">
        <x:v>46190</x:v>
      </x:c>
      <x:c r="G23" s="70" t="str">
        <x:v>Tips</x:v>
      </x:c>
      <x:c r="H23" s="74" t="n">
        <x:v>46191</x:v>
      </x:c>
      <x:c r="I23" s="70" t="str">
        <x:v>Tips</x:v>
      </x:c>
      <x:c r="J23" s="74" t="n">
        <x:v>46192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Junho</x:v>
      </x:c>
      <x:c r="B33" s="74" t="n">
        <x:v>46195</x:v>
      </x:c>
      <x:c r="C33" s="70" t="str">
        <x:v>Tips</x:v>
      </x:c>
      <x:c r="D33" s="74" t="n">
        <x:v>46196</x:v>
      </x:c>
      <x:c r="E33" s="70" t="str">
        <x:v>Tips</x:v>
      </x:c>
      <x:c r="F33" s="74" t="n">
        <x:v>46197</x:v>
      </x:c>
      <x:c r="G33" s="70" t="str">
        <x:v>Tips</x:v>
      </x:c>
      <x:c r="H33" s="74" t="n">
        <x:v>46198</x:v>
      </x:c>
      <x:c r="I33" s="70" t="str">
        <x:v>Tips</x:v>
      </x:c>
      <x:c r="J33" s="74" t="n">
        <x:v>46199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Junho</x:v>
      </x:c>
      <x:c r="B43" s="74" t="n">
        <x:v>46202</x:v>
      </x:c>
      <x:c r="C43" s="70" t="str">
        <x:v>Tips</x:v>
      </x:c>
      <x:c r="D43" s="74" t="n">
        <x:v>46203</x:v>
      </x:c>
      <x:c r="E43" s="70" t="str">
        <x:v>Tips</x:v>
      </x:c>
      <x:c r="F43" s="74"/>
      <x:c r="G43" s="70"/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Julho</x:v>
      </x:c>
      <x:c r="B2" s="74"/>
      <x:c r="C2" s="70"/>
      <x:c r="D2" s="74"/>
      <x:c r="E2" s="70"/>
      <x:c r="F2" s="74" t="n">
        <x:v>46204</x:v>
      </x:c>
      <x:c r="G2" s="70" t="str">
        <x:v>Tips</x:v>
      </x:c>
      <x:c r="H2" s="74" t="n">
        <x:v>46205</x:v>
      </x:c>
      <x:c r="I2" s="70" t="str">
        <x:v>Tips</x:v>
      </x:c>
      <x:c r="J2" s="74" t="n">
        <x:v>46206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Julho</x:v>
      </x:c>
      <x:c r="B13" s="74" t="n">
        <x:v>46209</x:v>
      </x:c>
      <x:c r="C13" s="70" t="str">
        <x:v>Tips</x:v>
      </x:c>
      <x:c r="D13" s="74" t="n">
        <x:v>46210</x:v>
      </x:c>
      <x:c r="E13" s="70" t="str">
        <x:v>Tips</x:v>
      </x:c>
      <x:c r="F13" s="74" t="n">
        <x:v>46211</x:v>
      </x:c>
      <x:c r="G13" s="70" t="str">
        <x:v>Tips</x:v>
      </x:c>
      <x:c r="H13" s="74" t="n">
        <x:v>46212</x:v>
      </x:c>
      <x:c r="I13" s="70" t="str">
        <x:v>Tips</x:v>
      </x:c>
      <x:c r="J13" s="74" t="n">
        <x:v>46213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Julho</x:v>
      </x:c>
      <x:c r="B23" s="74" t="n">
        <x:v>46216</x:v>
      </x:c>
      <x:c r="C23" s="70" t="str">
        <x:v>Tips</x:v>
      </x:c>
      <x:c r="D23" s="74" t="n">
        <x:v>46217</x:v>
      </x:c>
      <x:c r="E23" s="70" t="str">
        <x:v>Tips</x:v>
      </x:c>
      <x:c r="F23" s="74" t="n">
        <x:v>46218</x:v>
      </x:c>
      <x:c r="G23" s="70" t="str">
        <x:v>Tips</x:v>
      </x:c>
      <x:c r="H23" s="74" t="n">
        <x:v>46219</x:v>
      </x:c>
      <x:c r="I23" s="70" t="str">
        <x:v>Tips</x:v>
      </x:c>
      <x:c r="J23" s="74" t="n">
        <x:v>46220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Julho</x:v>
      </x:c>
      <x:c r="B33" s="74" t="n">
        <x:v>46223</x:v>
      </x:c>
      <x:c r="C33" s="70" t="str">
        <x:v>Tips</x:v>
      </x:c>
      <x:c r="D33" s="74" t="n">
        <x:v>46224</x:v>
      </x:c>
      <x:c r="E33" s="70" t="str">
        <x:v>Tips</x:v>
      </x:c>
      <x:c r="F33" s="74" t="n">
        <x:v>46225</x:v>
      </x:c>
      <x:c r="G33" s="70" t="str">
        <x:v>Tips</x:v>
      </x:c>
      <x:c r="H33" s="74" t="n">
        <x:v>46226</x:v>
      </x:c>
      <x:c r="I33" s="70" t="str">
        <x:v>Tips</x:v>
      </x:c>
      <x:c r="J33" s="74" t="n">
        <x:v>46227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Julho</x:v>
      </x:c>
      <x:c r="B43" s="74" t="n">
        <x:v>46230</x:v>
      </x:c>
      <x:c r="C43" s="70" t="str">
        <x:v>Tips</x:v>
      </x:c>
      <x:c r="D43" s="74" t="n">
        <x:v>46231</x:v>
      </x:c>
      <x:c r="E43" s="70" t="str">
        <x:v>Tips</x:v>
      </x:c>
      <x:c r="F43" s="74" t="n">
        <x:v>46232</x:v>
      </x:c>
      <x:c r="G43" s="70" t="str">
        <x:v>Tips</x:v>
      </x:c>
      <x:c r="H43" s="74" t="n">
        <x:v>46233</x:v>
      </x:c>
      <x:c r="I43" s="70" t="str">
        <x:v>Tips</x:v>
      </x:c>
      <x:c r="J43" s="74" t="n">
        <x:v>46234</x:v>
      </x:c>
      <x:c r="K43" s="71" t="str">
        <x:v>Tips</x:v>
      </x:c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Agosto</x:v>
      </x:c>
      <x:c r="B2" s="74" t="n">
        <x:v>46237</x:v>
      </x:c>
      <x:c r="C2" s="70" t="str">
        <x:v>Tips</x:v>
      </x:c>
      <x:c r="D2" s="74" t="n">
        <x:v>46238</x:v>
      </x:c>
      <x:c r="E2" s="70" t="str">
        <x:v>Tips</x:v>
      </x:c>
      <x:c r="F2" s="74" t="n">
        <x:v>46239</x:v>
      </x:c>
      <x:c r="G2" s="70" t="str">
        <x:v>Tips</x:v>
      </x:c>
      <x:c r="H2" s="74" t="n">
        <x:v>46240</x:v>
      </x:c>
      <x:c r="I2" s="70" t="str">
        <x:v>Tips</x:v>
      </x:c>
      <x:c r="J2" s="74" t="n">
        <x:v>46241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Agosto</x:v>
      </x:c>
      <x:c r="B13" s="74" t="n">
        <x:v>46244</x:v>
      </x:c>
      <x:c r="C13" s="70" t="str">
        <x:v>Tips</x:v>
      </x:c>
      <x:c r="D13" s="74" t="n">
        <x:v>46245</x:v>
      </x:c>
      <x:c r="E13" s="70" t="str">
        <x:v>Tips</x:v>
      </x:c>
      <x:c r="F13" s="74" t="n">
        <x:v>46246</x:v>
      </x:c>
      <x:c r="G13" s="70" t="str">
        <x:v>Tips</x:v>
      </x:c>
      <x:c r="H13" s="74" t="n">
        <x:v>46247</x:v>
      </x:c>
      <x:c r="I13" s="70" t="str">
        <x:v>Tips</x:v>
      </x:c>
      <x:c r="J13" s="74" t="n">
        <x:v>46248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Agosto</x:v>
      </x:c>
      <x:c r="B23" s="74" t="n">
        <x:v>46251</x:v>
      </x:c>
      <x:c r="C23" s="70" t="str">
        <x:v>Tips</x:v>
      </x:c>
      <x:c r="D23" s="74" t="n">
        <x:v>46252</x:v>
      </x:c>
      <x:c r="E23" s="70" t="str">
        <x:v>Tips</x:v>
      </x:c>
      <x:c r="F23" s="74" t="n">
        <x:v>46253</x:v>
      </x:c>
      <x:c r="G23" s="70" t="str">
        <x:v>Tips</x:v>
      </x:c>
      <x:c r="H23" s="74" t="n">
        <x:v>46254</x:v>
      </x:c>
      <x:c r="I23" s="70" t="str">
        <x:v>Tips</x:v>
      </x:c>
      <x:c r="J23" s="74" t="n">
        <x:v>46255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Agosto</x:v>
      </x:c>
      <x:c r="B33" s="74" t="n">
        <x:v>46258</x:v>
      </x:c>
      <x:c r="C33" s="70" t="str">
        <x:v>Tips</x:v>
      </x:c>
      <x:c r="D33" s="74" t="n">
        <x:v>46259</x:v>
      </x:c>
      <x:c r="E33" s="70" t="str">
        <x:v>Tips</x:v>
      </x:c>
      <x:c r="F33" s="74" t="n">
        <x:v>46260</x:v>
      </x:c>
      <x:c r="G33" s="70" t="str">
        <x:v>Tips</x:v>
      </x:c>
      <x:c r="H33" s="74" t="n">
        <x:v>46261</x:v>
      </x:c>
      <x:c r="I33" s="70" t="str">
        <x:v>Tips</x:v>
      </x:c>
      <x:c r="J33" s="74" t="n">
        <x:v>46262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Agosto</x:v>
      </x:c>
      <x:c r="B43" s="74" t="n">
        <x:v>46265</x:v>
      </x:c>
      <x:c r="C43" s="70" t="str">
        <x:v>Tips</x:v>
      </x:c>
      <x:c r="D43" s="74"/>
      <x:c r="E43" s="70"/>
      <x:c r="F43" s="74"/>
      <x:c r="G43" s="70"/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Setembro</x:v>
      </x:c>
      <x:c r="B2" s="74"/>
      <x:c r="C2" s="70"/>
      <x:c r="D2" s="74" t="n">
        <x:v>46266</x:v>
      </x:c>
      <x:c r="E2" s="70" t="str">
        <x:v>Tips</x:v>
      </x:c>
      <x:c r="F2" s="74" t="n">
        <x:v>46267</x:v>
      </x:c>
      <x:c r="G2" s="70" t="str">
        <x:v>Tips</x:v>
      </x:c>
      <x:c r="H2" s="74" t="n">
        <x:v>46268</x:v>
      </x:c>
      <x:c r="I2" s="70" t="str">
        <x:v>Tips</x:v>
      </x:c>
      <x:c r="J2" s="74" t="n">
        <x:v>46269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Setembro</x:v>
      </x:c>
      <x:c r="B13" s="74" t="n">
        <x:v>46272</x:v>
      </x:c>
      <x:c r="C13" s="70" t="str">
        <x:v>Tips</x:v>
      </x:c>
      <x:c r="D13" s="74" t="n">
        <x:v>46273</x:v>
      </x:c>
      <x:c r="E13" s="70" t="str">
        <x:v>Tips</x:v>
      </x:c>
      <x:c r="F13" s="74" t="n">
        <x:v>46274</x:v>
      </x:c>
      <x:c r="G13" s="70" t="str">
        <x:v>Tips</x:v>
      </x:c>
      <x:c r="H13" s="74" t="n">
        <x:v>46275</x:v>
      </x:c>
      <x:c r="I13" s="70" t="str">
        <x:v>Tips</x:v>
      </x:c>
      <x:c r="J13" s="74" t="n">
        <x:v>46276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Setembro</x:v>
      </x:c>
      <x:c r="B23" s="74" t="n">
        <x:v>46279</x:v>
      </x:c>
      <x:c r="C23" s="70" t="str">
        <x:v>Tips</x:v>
      </x:c>
      <x:c r="D23" s="74" t="n">
        <x:v>46280</x:v>
      </x:c>
      <x:c r="E23" s="70" t="str">
        <x:v>Tips</x:v>
      </x:c>
      <x:c r="F23" s="74" t="n">
        <x:v>46281</x:v>
      </x:c>
      <x:c r="G23" s="70" t="str">
        <x:v>Tips</x:v>
      </x:c>
      <x:c r="H23" s="74" t="n">
        <x:v>46282</x:v>
      </x:c>
      <x:c r="I23" s="70" t="str">
        <x:v>Tips</x:v>
      </x:c>
      <x:c r="J23" s="74" t="n">
        <x:v>46283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Setembro</x:v>
      </x:c>
      <x:c r="B33" s="74" t="n">
        <x:v>46286</x:v>
      </x:c>
      <x:c r="C33" s="70" t="str">
        <x:v>Tips</x:v>
      </x:c>
      <x:c r="D33" s="74" t="n">
        <x:v>46287</x:v>
      </x:c>
      <x:c r="E33" s="70" t="str">
        <x:v>Tips</x:v>
      </x:c>
      <x:c r="F33" s="74" t="n">
        <x:v>46288</x:v>
      </x:c>
      <x:c r="G33" s="70" t="str">
        <x:v>Tips</x:v>
      </x:c>
      <x:c r="H33" s="74" t="n">
        <x:v>46289</x:v>
      </x:c>
      <x:c r="I33" s="70" t="str">
        <x:v>Tips</x:v>
      </x:c>
      <x:c r="J33" s="74" t="n">
        <x:v>46290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Setembro</x:v>
      </x:c>
      <x:c r="B43" s="74" t="n">
        <x:v>46293</x:v>
      </x:c>
      <x:c r="C43" s="70" t="str">
        <x:v>Tips</x:v>
      </x:c>
      <x:c r="D43" s="74" t="n">
        <x:v>46294</x:v>
      </x:c>
      <x:c r="E43" s="70" t="str">
        <x:v>Tips</x:v>
      </x:c>
      <x:c r="F43" s="74" t="n">
        <x:v>46295</x:v>
      </x:c>
      <x:c r="G43" s="70" t="str">
        <x:v>Tips</x:v>
      </x:c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Outubro</x:v>
      </x:c>
      <x:c r="B2" s="74"/>
      <x:c r="C2" s="70"/>
      <x:c r="D2" s="74"/>
      <x:c r="E2" s="70"/>
      <x:c r="F2" s="74"/>
      <x:c r="G2" s="70"/>
      <x:c r="H2" s="74" t="n">
        <x:v>46296</x:v>
      </x:c>
      <x:c r="I2" s="70" t="str">
        <x:v>Tips</x:v>
      </x:c>
      <x:c r="J2" s="74" t="n">
        <x:v>46297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Outubro</x:v>
      </x:c>
      <x:c r="B13" s="74" t="n">
        <x:v>46300</x:v>
      </x:c>
      <x:c r="C13" s="70" t="str">
        <x:v>Tips</x:v>
      </x:c>
      <x:c r="D13" s="74" t="n">
        <x:v>46301</x:v>
      </x:c>
      <x:c r="E13" s="70" t="str">
        <x:v>Tips</x:v>
      </x:c>
      <x:c r="F13" s="74" t="n">
        <x:v>46302</x:v>
      </x:c>
      <x:c r="G13" s="70" t="str">
        <x:v>Tips</x:v>
      </x:c>
      <x:c r="H13" s="74" t="n">
        <x:v>46303</x:v>
      </x:c>
      <x:c r="I13" s="70" t="str">
        <x:v>Tips</x:v>
      </x:c>
      <x:c r="J13" s="74" t="n">
        <x:v>46304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Outubro</x:v>
      </x:c>
      <x:c r="B23" s="74" t="n">
        <x:v>46307</x:v>
      </x:c>
      <x:c r="C23" s="70" t="str">
        <x:v>Tips</x:v>
      </x:c>
      <x:c r="D23" s="74" t="n">
        <x:v>46308</x:v>
      </x:c>
      <x:c r="E23" s="70" t="str">
        <x:v>Tips</x:v>
      </x:c>
      <x:c r="F23" s="74" t="n">
        <x:v>46309</x:v>
      </x:c>
      <x:c r="G23" s="70" t="str">
        <x:v>Tips</x:v>
      </x:c>
      <x:c r="H23" s="74" t="n">
        <x:v>46310</x:v>
      </x:c>
      <x:c r="I23" s="70" t="str">
        <x:v>Tips</x:v>
      </x:c>
      <x:c r="J23" s="74" t="n">
        <x:v>46311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Outubro</x:v>
      </x:c>
      <x:c r="B33" s="74" t="n">
        <x:v>46314</x:v>
      </x:c>
      <x:c r="C33" s="70" t="str">
        <x:v>Tips</x:v>
      </x:c>
      <x:c r="D33" s="74" t="n">
        <x:v>46315</x:v>
      </x:c>
      <x:c r="E33" s="70" t="str">
        <x:v>Tips</x:v>
      </x:c>
      <x:c r="F33" s="74" t="n">
        <x:v>46316</x:v>
      </x:c>
      <x:c r="G33" s="70" t="str">
        <x:v>Tips</x:v>
      </x:c>
      <x:c r="H33" s="74" t="n">
        <x:v>46317</x:v>
      </x:c>
      <x:c r="I33" s="70" t="str">
        <x:v>Tips</x:v>
      </x:c>
      <x:c r="J33" s="74" t="n">
        <x:v>46318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Outubro</x:v>
      </x:c>
      <x:c r="B43" s="74" t="n">
        <x:v>46321</x:v>
      </x:c>
      <x:c r="C43" s="70" t="str">
        <x:v>Tips</x:v>
      </x:c>
      <x:c r="D43" s="74" t="n">
        <x:v>46322</x:v>
      </x:c>
      <x:c r="E43" s="70" t="str">
        <x:v>Tips</x:v>
      </x:c>
      <x:c r="F43" s="74" t="n">
        <x:v>46323</x:v>
      </x:c>
      <x:c r="G43" s="70" t="str">
        <x:v>Tips</x:v>
      </x:c>
      <x:c r="H43" s="74" t="n">
        <x:v>46324</x:v>
      </x:c>
      <x:c r="I43" s="70" t="str">
        <x:v>Tips</x:v>
      </x:c>
      <x:c r="J43" s="74" t="n">
        <x:v>46325</x:v>
      </x:c>
      <x:c r="K43" s="71" t="str">
        <x:v>Tips</x:v>
      </x:c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Novembro</x:v>
      </x:c>
      <x:c r="B2" s="74" t="n">
        <x:v>46328</x:v>
      </x:c>
      <x:c r="C2" s="70" t="str">
        <x:v>Tips</x:v>
      </x:c>
      <x:c r="D2" s="74" t="n">
        <x:v>46329</x:v>
      </x:c>
      <x:c r="E2" s="70" t="str">
        <x:v>Tips</x:v>
      </x:c>
      <x:c r="F2" s="74" t="n">
        <x:v>46330</x:v>
      </x:c>
      <x:c r="G2" s="70" t="str">
        <x:v>Tips</x:v>
      </x:c>
      <x:c r="H2" s="74" t="n">
        <x:v>46331</x:v>
      </x:c>
      <x:c r="I2" s="70" t="str">
        <x:v>Tips</x:v>
      </x:c>
      <x:c r="J2" s="74" t="n">
        <x:v>46332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Novembro</x:v>
      </x:c>
      <x:c r="B13" s="74" t="n">
        <x:v>46335</x:v>
      </x:c>
      <x:c r="C13" s="70" t="str">
        <x:v>Tips</x:v>
      </x:c>
      <x:c r="D13" s="74" t="n">
        <x:v>46336</x:v>
      </x:c>
      <x:c r="E13" s="70" t="str">
        <x:v>Tips</x:v>
      </x:c>
      <x:c r="F13" s="74" t="n">
        <x:v>46337</x:v>
      </x:c>
      <x:c r="G13" s="70" t="str">
        <x:v>Tips</x:v>
      </x:c>
      <x:c r="H13" s="74" t="n">
        <x:v>46338</x:v>
      </x:c>
      <x:c r="I13" s="70" t="str">
        <x:v>Tips</x:v>
      </x:c>
      <x:c r="J13" s="74" t="n">
        <x:v>46339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Novembro</x:v>
      </x:c>
      <x:c r="B23" s="74" t="n">
        <x:v>46342</x:v>
      </x:c>
      <x:c r="C23" s="70" t="str">
        <x:v>Tips</x:v>
      </x:c>
      <x:c r="D23" s="74" t="n">
        <x:v>46343</x:v>
      </x:c>
      <x:c r="E23" s="70" t="str">
        <x:v>Tips</x:v>
      </x:c>
      <x:c r="F23" s="74" t="n">
        <x:v>46344</x:v>
      </x:c>
      <x:c r="G23" s="70" t="str">
        <x:v>Tips</x:v>
      </x:c>
      <x:c r="H23" s="74" t="n">
        <x:v>46345</x:v>
      </x:c>
      <x:c r="I23" s="70" t="str">
        <x:v>Tips</x:v>
      </x:c>
      <x:c r="J23" s="74" t="n">
        <x:v>46346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Novembro</x:v>
      </x:c>
      <x:c r="B33" s="74" t="n">
        <x:v>46349</x:v>
      </x:c>
      <x:c r="C33" s="70" t="str">
        <x:v>Tips</x:v>
      </x:c>
      <x:c r="D33" s="74" t="n">
        <x:v>46350</x:v>
      </x:c>
      <x:c r="E33" s="70" t="str">
        <x:v>Tips</x:v>
      </x:c>
      <x:c r="F33" s="74" t="n">
        <x:v>46351</x:v>
      </x:c>
      <x:c r="G33" s="70" t="str">
        <x:v>Tips</x:v>
      </x:c>
      <x:c r="H33" s="74" t="n">
        <x:v>46352</x:v>
      </x:c>
      <x:c r="I33" s="70" t="str">
        <x:v>Tips</x:v>
      </x:c>
      <x:c r="J33" s="74" t="n">
        <x:v>46353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Novembro</x:v>
      </x:c>
      <x:c r="B43" s="74" t="n">
        <x:v>46356</x:v>
      </x:c>
      <x:c r="C43" s="70" t="str">
        <x:v>Tips</x:v>
      </x:c>
      <x:c r="D43" s="74"/>
      <x:c r="E43" s="70"/>
      <x:c r="F43" s="74"/>
      <x:c r="G43" s="70"/>
      <x:c r="H43" s="74"/>
      <x:c r="I43" s="70"/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10.130000114440918" hidden="0" customWidth="1"/>
    <x:col min="3" max="3" width="7.630000114440918" hidden="0" customWidth="1"/>
    <x:col min="4" max="4" width="10.130000114440918" hidden="0" customWidth="1"/>
    <x:col min="5" max="5" width="7.630000114440918" hidden="0" customWidth="1"/>
    <x:col min="6" max="6" width="10.130000114440918" hidden="0" customWidth="1"/>
    <x:col min="7" max="7" width="9.380000114440918" hidden="0" customWidth="1"/>
    <x:col min="8" max="8" width="10.130000114440918" hidden="0" customWidth="1"/>
    <x:col min="9" max="9" width="6.380000114440918" hidden="0" customWidth="1"/>
    <x:col min="10" max="10" width="10.130000114440918" hidden="0" customWidth="1"/>
    <x:col min="11" max="11" width="6.380000114440918" hidden="0" customWidth="1"/>
    <x:col min="12" max="12" width="1.6299999952316284" hidden="0" customWidth="1"/>
    <x:col min="13" max="13" width="11" hidden="0" customWidth="1"/>
    <x:col min="14" max="14" width="8.5" hidden="0" customWidth="1"/>
    <x:col min="15" max="15" width="5.880000114440918" hidden="0" customWidth="1"/>
    <x:col min="16" max="16" width="11.25" hidden="0" customWidth="1"/>
    <x:col min="17" max="17" width="9" hidden="0" customWidth="1"/>
    <x:col min="18" max="18" width="8.380000114440918" hidden="0" customWidth="1"/>
    <x:col min="19" max="19" width="8.5" hidden="0" customWidth="1"/>
    <x:col min="20" max="20" width="8.380000114440918" hidden="0" customWidth="1"/>
    <x:col min="21" max="21" width="10.5" hidden="0" customWidth="1"/>
  </x:cols>
  <x:sheetData>
    <x:row r="1" ht="10" customHeight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18" customHeight="1">
      <x:c r="A2" s="58" t="str">
        <x:v>Dezembro</x:v>
      </x:c>
      <x:c r="B2" s="74"/>
      <x:c r="C2" s="70"/>
      <x:c r="D2" s="74" t="n">
        <x:v>46357</x:v>
      </x:c>
      <x:c r="E2" s="70" t="str">
        <x:v>Tips</x:v>
      </x:c>
      <x:c r="F2" s="74" t="n">
        <x:v>46358</x:v>
      </x:c>
      <x:c r="G2" s="70" t="str">
        <x:v>Tips</x:v>
      </x:c>
      <x:c r="H2" s="74" t="n">
        <x:v>46359</x:v>
      </x:c>
      <x:c r="I2" s="70" t="str">
        <x:v>Tips</x:v>
      </x:c>
      <x:c r="J2" s="74" t="n">
        <x:v>46360</x:v>
      </x:c>
      <x:c r="K2" s="71" t="str">
        <x:v>Tips</x:v>
      </x:c>
      <x:c r="L2" s="4"/>
      <x:c r="M2" s="144" t="str">
        <x:v>Semanal</x:v>
      </x:c>
      <x:c r="N2" s="4"/>
      <x:c r="O2" s="4"/>
      <x:c r="P2" s="209" t="str">
        <x:v>Despesas</x:v>
      </x:c>
      <x:c r="Q2" s="4"/>
      <x:c r="R2" s="4"/>
      <x:c r="S2" s="4"/>
      <x:c r="T2" s="4"/>
      <x:c r="U2" s="4"/>
    </x:row>
    <x:row r="3" ht="18" customHeight="1">
      <x:c r="A3" s="42" t="str">
        <x:v>Dog - 1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9"/>
      <x:c r="L3" s="4"/>
      <x:c r="M3" s="155" t="str">
        <x:v>Serviço</x:v>
      </x:c>
      <x:c r="N3" s="156" t="n">
        <x:f>SUM(B7,D7,F7,H7,J7)</x:f>
        <x:v>0</x:v>
      </x:c>
      <x:c r="O3" s="4"/>
      <x:c r="P3" s="250" t="str">
        <x:v>Seguro Van</x:v>
      </x:c>
      <x:c r="Q3" s="221"/>
      <x:c r="R3" s="221"/>
      <x:c r="S3" s="221"/>
      <x:c r="T3" s="222"/>
      <x:c r="U3" s="4"/>
    </x:row>
    <x:row r="4" ht="18" customHeight="1">
      <x:c r="A4" s="43" t="str">
        <x:v>Dog - 2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9"/>
      <x:c r="L4" s="4"/>
      <x:c r="M4" s="157" t="str">
        <x:v>Tips</x:v>
      </x:c>
      <x:c r="N4" s="158" t="n">
        <x:f>SUM(C7,E7,G7,I7,K7)</x:f>
        <x:v>0</x:v>
      </x:c>
      <x:c r="O4" s="4"/>
      <x:c r="P4" s="251" t="str">
        <x:v>Produtos </x:v>
      </x:c>
      <x:c r="Q4" s="28"/>
      <x:c r="R4" s="28"/>
      <x:c r="S4" s="28"/>
      <x:c r="T4" s="224"/>
      <x:c r="U4" s="4"/>
    </x:row>
    <x:row r="5" ht="18" customHeight="1">
      <x:c r="A5" s="43" t="str">
        <x:v>Dog - 3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9"/>
      <x:c r="L5" s="4"/>
      <x:c r="M5" s="174" t="str">
        <x:v>Total</x:v>
      </x:c>
      <x:c r="N5" s="175" t="n">
        <x:f>SUM(N3:N4)</x:f>
        <x:v>0</x:v>
      </x:c>
      <x:c r="O5" s="4"/>
      <x:c r="P5" s="252" t="str">
        <x:v>Manutenção </x:v>
      </x:c>
      <x:c r="Q5" s="226"/>
      <x:c r="R5" s="226"/>
      <x:c r="S5" s="226"/>
      <x:c r="T5" s="227"/>
      <x:c r="U5" s="4"/>
    </x:row>
    <x:row r="6" ht="18" customHeight="1">
      <x:c r="A6" s="43" t="str">
        <x:v>Dog - 4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9"/>
      <x:c r="L6" s="4"/>
      <x:c r="M6" s="4"/>
      <x:c r="N6" s="4"/>
      <x:c r="O6" s="4"/>
      <x:c r="P6" s="267" t="str">
        <x:v>Total</x:v>
      </x:c>
      <x:c r="Q6" s="268" t="n">
        <x:f>SUM(Q3:T5)</x:f>
        <x:v>0</x:v>
      </x:c>
      <x:c r="R6" s="268"/>
      <x:c r="S6" s="268"/>
      <x:c r="T6" s="269"/>
      <x:c r="U6" s="4"/>
    </x:row>
    <x:row r="7" ht="18" customHeight="1">
      <x:c r="A7" s="43"/>
      <x:c r="B7" s="81" t="n">
        <x:f>SUM(B3:B6)</x:f>
        <x:v>0</x:v>
      </x:c>
      <x:c r="C7" s="82" t="n">
        <x:f>SUM(C3:C6)</x:f>
        <x:v>0</x:v>
      </x:c>
      <x:c r="D7" s="82" t="n">
        <x:f>SUM(D3:D6)</x:f>
        <x:v>0</x:v>
      </x:c>
      <x:c r="E7" s="82" t="n">
        <x:f>SUM(E3:E6)</x:f>
        <x:v>0</x:v>
      </x:c>
      <x:c r="F7" s="82" t="n">
        <x:f>SUM(F3:F6)</x:f>
        <x:v>0</x:v>
      </x:c>
      <x:c r="G7" s="82" t="n">
        <x:f>SUM(G3:G6)</x:f>
        <x:v>0</x:v>
      </x:c>
      <x:c r="H7" s="82" t="n">
        <x:f>SUM(H3:H6)</x:f>
        <x:v>0</x:v>
      </x:c>
      <x:c r="I7" s="82" t="n">
        <x:f>SUM(I3:I6)</x:f>
        <x:v>0</x:v>
      </x:c>
      <x:c r="J7" s="82" t="n">
        <x:f>SUM(J3:J6)</x:f>
        <x:v>0</x:v>
      </x:c>
      <x:c r="K7" s="83" t="n">
        <x:f>SUM(K3:K6)</x:f>
        <x:v>0</x:v>
      </x:c>
      <x:c r="L7" s="4"/>
      <x:c r="M7" s="155" t="str">
        <x:v>Gasolina</x:v>
      </x:c>
      <x:c r="N7" s="156" t="n">
        <x:f>SUM(B9,D9,F9,H9,J9)</x:f>
        <x:v>0</x:v>
      </x:c>
      <x:c r="O7" s="4"/>
      <x:c r="P7" s="4"/>
      <x:c r="Q7" s="4"/>
      <x:c r="R7" s="4"/>
      <x:c r="S7" s="4"/>
      <x:c r="T7" s="4"/>
      <x:c r="U7" s="4"/>
    </x:row>
    <x:row r="8" ht="18" customHeight="1">
      <x:c r="A8" s="98" t="str">
        <x:v>Total dia</x:v>
      </x:c>
      <x:c r="B8" s="106" t="n">
        <x:f>SUM(B7:C7)</x:f>
        <x:v>0</x:v>
      </x:c>
      <x:c r="C8" s="106"/>
      <x:c r="D8" s="106" t="n">
        <x:f>SUM(D7:E7)</x:f>
        <x:v>0</x:v>
      </x:c>
      <x:c r="E8" s="106"/>
      <x:c r="F8" s="106" t="n">
        <x:f>SUM(F7:G7)</x:f>
        <x:v>0</x:v>
      </x:c>
      <x:c r="G8" s="106"/>
      <x:c r="H8" s="106" t="n">
        <x:f>SUM(H7:I7)</x:f>
        <x:v>0</x:v>
      </x:c>
      <x:c r="I8" s="106"/>
      <x:c r="J8" s="106" t="n">
        <x:f>SUM(J7:K7)</x:f>
        <x:v>0</x:v>
      </x:c>
      <x:c r="K8" s="107"/>
      <x:c r="L8" s="4"/>
      <x:c r="M8" s="157" t="str">
        <x:v>Gás</x:v>
      </x:c>
      <x:c r="N8" s="158" t="n">
        <x:f>SUM(B10,D10,F10,H10,J10)</x:f>
        <x:v>0</x:v>
      </x:c>
      <x:c r="O8" s="4"/>
      <x:c r="P8" s="280" t="str">
        <x:v>Geral Mensal</x:v>
      </x:c>
      <x:c r="Q8" s="4"/>
      <x:c r="R8" s="4"/>
      <x:c r="S8" s="4"/>
      <x:c r="T8" s="4"/>
      <x:c r="U8" s="4"/>
    </x:row>
    <x:row r="9" ht="18" customHeight="1">
      <x:c r="A9" s="138" t="str">
        <x:v>Gasolina</x:v>
      </x:c>
      <x:c r="B9" s="115"/>
      <x:c r="C9" s="115"/>
      <x:c r="D9" s="115"/>
      <x:c r="E9" s="115"/>
      <x:c r="F9" s="115"/>
      <x:c r="G9" s="115"/>
      <x:c r="H9" s="115"/>
      <x:c r="I9" s="115"/>
      <x:c r="J9" s="115"/>
      <x:c r="K9" s="116"/>
      <x:c r="L9" s="4"/>
      <x:c r="M9" s="178" t="str">
        <x:v>Total</x:v>
      </x:c>
      <x:c r="N9" s="179" t="n">
        <x:f>SUM(N7:N8)</x:f>
        <x:v>0</x:v>
      </x:c>
      <x:c r="O9" s="4"/>
      <x:c r="P9" s="155" t="str">
        <x:v>Serviço</x:v>
      </x:c>
      <x:c r="Q9" s="286" t="n">
        <x:f>SUM(N3,N14,N24,N34,N44)</x:f>
        <x:v>0</x:v>
      </x:c>
      <x:c r="R9" s="286" t="str">
        <x:v>Gasolina</x:v>
      </x:c>
      <x:c r="S9" s="286" t="n">
        <x:f>SUM(N7,N18,N28,N38,N48)</x:f>
        <x:v>0</x:v>
      </x:c>
      <x:c r="T9" s="286" t="str">
        <x:v>Despesas</x:v>
      </x:c>
      <x:c r="U9" s="156" t="n">
        <x:f>Q6</x:f>
        <x:v>0</x:v>
      </x:c>
    </x:row>
    <x:row r="10" ht="18" customHeight="1">
      <x:c r="A10" s="139" t="str">
        <x:v>Gás</x:v>
      </x:c>
      <x:c r="B10" s="118"/>
      <x:c r="C10" s="118"/>
      <x:c r="D10" s="118"/>
      <x:c r="E10" s="118"/>
      <x:c r="F10" s="118"/>
      <x:c r="G10" s="118"/>
      <x:c r="H10" s="118"/>
      <x:c r="I10" s="118"/>
      <x:c r="J10" s="118"/>
      <x:c r="K10" s="119"/>
      <x:c r="L10" s="4"/>
      <x:c r="M10" s="186" t="str">
        <x:v>Total c/ desc</x:v>
      </x:c>
      <x:c r="N10" s="187" t="n">
        <x:f>N5-N9</x:f>
        <x:v>0</x:v>
      </x:c>
      <x:c r="O10" s="4"/>
      <x:c r="P10" s="157" t="str">
        <x:v>Tips</x:v>
      </x:c>
      <x:c r="Q10" s="287" t="n">
        <x:f>SUM(N4,N15,N25,N35,N45)</x:f>
        <x:v>0</x:v>
      </x:c>
      <x:c r="R10" s="287" t="str">
        <x:v>Gás</x:v>
      </x:c>
      <x:c r="S10" s="287" t="n">
        <x:f>SUM(N8,N19,N29,N39,N49)</x:f>
        <x:v>0</x:v>
      </x:c>
      <x:c r="T10" s="287"/>
      <x:c r="U10" s="158"/>
    </x:row>
    <x:row r="11" ht="10" customHeight="1">
      <x:c r="A11" s="43"/>
      <x:c r="B11" s="28"/>
      <x:c r="C11" s="28"/>
      <x:c r="D11" s="28"/>
      <x:c r="E11" s="28"/>
      <x:c r="F11" s="28"/>
      <x:c r="G11" s="28"/>
      <x:c r="H11" s="28"/>
      <x:c r="I11" s="28"/>
      <x:c r="J11" s="28"/>
      <x:c r="K11" s="29"/>
      <x:c r="L11" s="4"/>
      <x:c r="M11" s="4"/>
      <x:c r="N11" s="4"/>
      <x:c r="O11" s="4"/>
      <x:c r="P11" s="174" t="str">
        <x:v>Total</x:v>
      </x:c>
      <x:c r="Q11" s="294" t="n">
        <x:f>SUM(Q9:Q10)</x:f>
        <x:v>0</x:v>
      </x:c>
      <x:c r="R11" s="294"/>
      <x:c r="S11" s="294" t="n">
        <x:f>SUM(S9:S10)</x:f>
        <x:v>0</x:v>
      </x:c>
      <x:c r="T11" s="294"/>
      <x:c r="U11" s="175" t="n">
        <x:f>U9</x:f>
        <x:v>0</x:v>
      </x:c>
    </x:row>
    <x:row r="12" ht="10" customHeight="1">
      <x:c r="A12" s="43"/>
      <x:c r="B12" s="28"/>
      <x:c r="C12" s="28"/>
      <x:c r="D12" s="28"/>
      <x:c r="E12" s="28"/>
      <x:c r="F12" s="28"/>
      <x:c r="G12" s="28"/>
      <x:c r="H12" s="28"/>
      <x:c r="I12" s="28"/>
      <x:c r="J12" s="28"/>
      <x:c r="K12" s="29"/>
      <x:c r="L12" s="4"/>
      <x:c r="M12" s="4"/>
      <x:c r="N12" s="4"/>
      <x:c r="O12" s="4"/>
      <x:c r="P12" s="186" t="str">
        <x:v>Total c/ desc</x:v>
      </x:c>
      <x:c r="Q12" s="187" t="n">
        <x:f>Q11-S11-U11</x:f>
        <x:v>0</x:v>
      </x:c>
      <x:c r="R12" s="4"/>
      <x:c r="S12" s="4"/>
      <x:c r="T12" s="4"/>
      <x:c r="U12" s="4"/>
    </x:row>
    <x:row r="13" ht="18" customHeight="1">
      <x:c r="A13" s="199" t="str">
        <x:v>Dezembro</x:v>
      </x:c>
      <x:c r="B13" s="74" t="n">
        <x:v>46363</x:v>
      </x:c>
      <x:c r="C13" s="70" t="str">
        <x:v>Tips</x:v>
      </x:c>
      <x:c r="D13" s="74" t="n">
        <x:v>46364</x:v>
      </x:c>
      <x:c r="E13" s="70" t="str">
        <x:v>Tips</x:v>
      </x:c>
      <x:c r="F13" s="74" t="n">
        <x:v>46365</x:v>
      </x:c>
      <x:c r="G13" s="70" t="str">
        <x:v>Tips</x:v>
      </x:c>
      <x:c r="H13" s="74" t="n">
        <x:v>46366</x:v>
      </x:c>
      <x:c r="I13" s="70" t="str">
        <x:v>Tips</x:v>
      </x:c>
      <x:c r="J13" s="74" t="n">
        <x:v>46367</x:v>
      </x:c>
      <x:c r="K13" s="71" t="str">
        <x:v>Tips</x:v>
      </x:c>
      <x:c r="L13" s="4"/>
      <x:c r="M13" s="144" t="str">
        <x:v>Semanal</x:v>
      </x:c>
      <x:c r="N13" s="4"/>
      <x:c r="O13" s="4"/>
      <x:c r="P13" s="4"/>
      <x:c r="Q13" s="4"/>
      <x:c r="R13" s="4"/>
      <x:c r="S13" s="4"/>
      <x:c r="T13" s="4"/>
      <x:c r="U13" s="4"/>
    </x:row>
    <x:row r="14" ht="18" customHeight="1">
      <x:c r="A14" s="43" t="str">
        <x:v>Dog - 1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9"/>
      <x:c r="L14" s="4"/>
      <x:c r="M14" s="155" t="str">
        <x:v>Serviço</x:v>
      </x:c>
      <x:c r="N14" s="156" t="n">
        <x:f>SUM(B18,D18,F18,H18,J18)</x:f>
        <x:v>0</x:v>
      </x:c>
      <x:c r="O14" s="4"/>
      <x:c r="P14" s="4"/>
      <x:c r="Q14" s="4"/>
      <x:c r="R14" s="4"/>
      <x:c r="S14" s="4"/>
      <x:c r="T14" s="4"/>
      <x:c r="U14" s="4"/>
    </x:row>
    <x:row r="15" ht="18" customHeight="1">
      <x:c r="A15" s="43" t="str">
        <x:v>Dog - 2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9"/>
      <x:c r="L15" s="4"/>
      <x:c r="M15" s="157" t="str">
        <x:v>Tips</x:v>
      </x:c>
      <x:c r="N15" s="158" t="n">
        <x:f>SUM(C18,E18,G18,I18,K18)</x:f>
        <x:v>0</x:v>
      </x:c>
      <x:c r="O15" s="4"/>
      <x:c r="P15" s="4"/>
      <x:c r="Q15" s="4"/>
      <x:c r="R15" s="4"/>
      <x:c r="S15" s="4"/>
      <x:c r="T15" s="4"/>
      <x:c r="U15" s="4"/>
    </x:row>
    <x:row r="16" ht="18" customHeight="1">
      <x:c r="A16" s="43" t="str">
        <x:v>Dog - 3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9"/>
      <x:c r="L16" s="4"/>
      <x:c r="M16" s="174" t="str">
        <x:v>Total</x:v>
      </x:c>
      <x:c r="N16" s="175" t="n">
        <x:f>SUM(N14:N15)</x:f>
        <x:v>0</x:v>
      </x:c>
      <x:c r="O16" s="4"/>
      <x:c r="P16" s="4"/>
      <x:c r="Q16" s="4"/>
      <x:c r="R16" s="4"/>
      <x:c r="S16" s="4"/>
      <x:c r="T16" s="4"/>
      <x:c r="U16" s="4"/>
    </x:row>
    <x:row r="17" ht="18" customHeight="1">
      <x:c r="A17" s="43" t="str">
        <x:v>Dog - 4</x:v>
      </x:c>
      <x:c r="B17" s="28"/>
      <x:c r="C17" s="28"/>
      <x:c r="D17" s="28"/>
      <x:c r="E17" s="28"/>
      <x:c r="F17" s="28"/>
      <x:c r="G17" s="28"/>
      <x:c r="H17" s="28"/>
      <x:c r="I17" s="28"/>
      <x:c r="J17" s="28"/>
      <x:c r="K17" s="29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18" customHeight="1">
      <x:c r="A18" s="43"/>
      <x:c r="B18" s="81" t="n">
        <x:f>SUM(B14:B17)</x:f>
        <x:v>0</x:v>
      </x:c>
      <x:c r="C18" s="82" t="n">
        <x:f>SUM(C14:C17)</x:f>
        <x:v>0</x:v>
      </x:c>
      <x:c r="D18" s="82" t="n">
        <x:f>SUM(D14:D17)</x:f>
        <x:v>0</x:v>
      </x:c>
      <x:c r="E18" s="82" t="n">
        <x:f>SUM(E14:E17)</x:f>
        <x:v>0</x:v>
      </x:c>
      <x:c r="F18" s="82" t="n">
        <x:f>SUM(F14:F17)</x:f>
        <x:v>0</x:v>
      </x:c>
      <x:c r="G18" s="82" t="n">
        <x:f>SUM(G14:G17)</x:f>
        <x:v>0</x:v>
      </x:c>
      <x:c r="H18" s="82" t="n">
        <x:f>SUM(H14:H17)</x:f>
        <x:v>0</x:v>
      </x:c>
      <x:c r="I18" s="82" t="n">
        <x:f>SUM(I14:I17)</x:f>
        <x:v>0</x:v>
      </x:c>
      <x:c r="J18" s="82" t="n">
        <x:f>SUM(J14:J17)</x:f>
        <x:v>0</x:v>
      </x:c>
      <x:c r="K18" s="83" t="n">
        <x:f>SUM(K14:K17)</x:f>
        <x:v>0</x:v>
      </x:c>
      <x:c r="L18" s="4"/>
      <x:c r="M18" s="155" t="str">
        <x:v>Gasolina</x:v>
      </x:c>
      <x:c r="N18" s="156" t="n">
        <x:f>SUM(B20,D20,F20,H20,J20)</x:f>
        <x:v>0</x:v>
      </x:c>
      <x:c r="O18" s="4"/>
      <x:c r="P18" s="4"/>
      <x:c r="Q18" s="4"/>
      <x:c r="R18" s="4"/>
      <x:c r="S18" s="4"/>
      <x:c r="T18" s="4"/>
      <x:c r="U18" s="4"/>
    </x:row>
    <x:row r="19" ht="18" customHeight="1">
      <x:c r="A19" s="98" t="str">
        <x:v>Total dia</x:v>
      </x:c>
      <x:c r="B19" s="106" t="n">
        <x:f>SUM(B18:C18)</x:f>
        <x:v>0</x:v>
      </x:c>
      <x:c r="C19" s="106"/>
      <x:c r="D19" s="106" t="n">
        <x:f>SUM(D18:E18)</x:f>
        <x:v>0</x:v>
      </x:c>
      <x:c r="E19" s="106"/>
      <x:c r="F19" s="106" t="n">
        <x:f>SUM(F18:G18)</x:f>
        <x:v>0</x:v>
      </x:c>
      <x:c r="G19" s="106"/>
      <x:c r="H19" s="106" t="n">
        <x:f>SUM(H18:I18)</x:f>
        <x:v>0</x:v>
      </x:c>
      <x:c r="I19" s="106"/>
      <x:c r="J19" s="106" t="n">
        <x:f>SUM(J18:K18)</x:f>
        <x:v>0</x:v>
      </x:c>
      <x:c r="K19" s="107"/>
      <x:c r="L19" s="4"/>
      <x:c r="M19" s="157" t="str">
        <x:v>Gás</x:v>
      </x:c>
      <x:c r="N19" s="158" t="n">
        <x:f>SUM(B21,D21,F21,H21,J21)</x:f>
        <x:v>0</x:v>
      </x:c>
      <x:c r="O19" s="4"/>
      <x:c r="P19" s="4"/>
      <x:c r="Q19" s="4"/>
      <x:c r="R19" s="4"/>
      <x:c r="S19" s="4"/>
      <x:c r="T19" s="4"/>
      <x:c r="U19" s="4"/>
    </x:row>
    <x:row r="20" ht="18" customHeight="1">
      <x:c r="A20" s="138" t="str">
        <x:v>Gasolina</x:v>
      </x:c>
      <x:c r="B20" s="115"/>
      <x:c r="C20" s="115"/>
      <x:c r="D20" s="115"/>
      <x:c r="E20" s="115"/>
      <x:c r="F20" s="115"/>
      <x:c r="G20" s="115"/>
      <x:c r="H20" s="115"/>
      <x:c r="I20" s="115"/>
      <x:c r="J20" s="115"/>
      <x:c r="K20" s="116"/>
      <x:c r="L20" s="4"/>
      <x:c r="M20" s="178" t="str">
        <x:v>Total</x:v>
      </x:c>
      <x:c r="N20" s="179" t="n">
        <x:f>SUM(N18:N19)</x:f>
        <x:v>0</x:v>
      </x:c>
      <x:c r="O20" s="4"/>
      <x:c r="P20" s="4"/>
      <x:c r="Q20" s="4"/>
      <x:c r="R20" s="4"/>
      <x:c r="S20" s="4"/>
      <x:c r="T20" s="4"/>
      <x:c r="U20" s="4"/>
    </x:row>
    <x:row r="21" ht="18" customHeight="1">
      <x:c r="A21" s="139" t="str">
        <x:v>Gás</x:v>
      </x:c>
      <x:c r="B21" s="118"/>
      <x:c r="C21" s="118"/>
      <x:c r="D21" s="118"/>
      <x:c r="E21" s="118"/>
      <x:c r="F21" s="118"/>
      <x:c r="G21" s="118"/>
      <x:c r="H21" s="118"/>
      <x:c r="I21" s="118"/>
      <x:c r="J21" s="118"/>
      <x:c r="K21" s="119"/>
      <x:c r="L21" s="4"/>
      <x:c r="M21" s="186" t="str">
        <x:v>Total c/ desc</x:v>
      </x:c>
      <x:c r="N21" s="187" t="n">
        <x:f>N16-N20</x:f>
        <x:v>0</x:v>
      </x:c>
      <x:c r="O21" s="4"/>
      <x:c r="P21" s="4"/>
      <x:c r="Q21" s="4"/>
      <x:c r="R21" s="4"/>
      <x:c r="S21" s="4"/>
      <x:c r="T21" s="4"/>
      <x:c r="U21" s="4"/>
    </x:row>
    <x:row r="22" ht="10" customHeight="1">
      <x:c r="A22" s="43"/>
      <x:c r="B22" s="28"/>
      <x:c r="C22" s="28"/>
      <x:c r="D22" s="28"/>
      <x:c r="E22" s="28"/>
      <x:c r="F22" s="28"/>
      <x:c r="G22" s="28"/>
      <x:c r="H22" s="28"/>
      <x:c r="I22" s="28"/>
      <x:c r="J22" s="28"/>
      <x:c r="K22" s="29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18" customHeight="1">
      <x:c r="A23" s="199" t="str">
        <x:v>Dezembro</x:v>
      </x:c>
      <x:c r="B23" s="74" t="n">
        <x:v>46370</x:v>
      </x:c>
      <x:c r="C23" s="70" t="str">
        <x:v>Tips</x:v>
      </x:c>
      <x:c r="D23" s="74" t="n">
        <x:v>46371</x:v>
      </x:c>
      <x:c r="E23" s="70" t="str">
        <x:v>Tips</x:v>
      </x:c>
      <x:c r="F23" s="74" t="n">
        <x:v>46372</x:v>
      </x:c>
      <x:c r="G23" s="70" t="str">
        <x:v>Tips</x:v>
      </x:c>
      <x:c r="H23" s="74" t="n">
        <x:v>46373</x:v>
      </x:c>
      <x:c r="I23" s="70" t="str">
        <x:v>Tips</x:v>
      </x:c>
      <x:c r="J23" s="74" t="n">
        <x:v>46374</x:v>
      </x:c>
      <x:c r="K23" s="71" t="str">
        <x:v>Tips</x:v>
      </x:c>
      <x:c r="L23" s="4"/>
      <x:c r="M23" s="144" t="str">
        <x:v>Semanal</x:v>
      </x:c>
      <x:c r="N23" s="4"/>
      <x:c r="O23" s="4"/>
      <x:c r="P23" s="4"/>
      <x:c r="Q23" s="4"/>
      <x:c r="R23" s="4"/>
      <x:c r="S23" s="4"/>
      <x:c r="T23" s="4"/>
      <x:c r="U23" s="4"/>
    </x:row>
    <x:row r="24" ht="18" customHeight="1">
      <x:c r="A24" s="43" t="str">
        <x:v>Dog - 1</x:v>
      </x:c>
      <x:c r="B24" s="28"/>
      <x:c r="C24" s="28"/>
      <x:c r="D24" s="28"/>
      <x:c r="E24" s="28"/>
      <x:c r="F24" s="28"/>
      <x:c r="G24" s="28"/>
      <x:c r="H24" s="28"/>
      <x:c r="I24" s="28"/>
      <x:c r="J24" s="28"/>
      <x:c r="K24" s="29"/>
      <x:c r="L24" s="4"/>
      <x:c r="M24" s="155" t="str">
        <x:v>Serviço</x:v>
      </x:c>
      <x:c r="N24" s="156" t="n">
        <x:f>SUM(B28,D28,F28,H28,J28)</x:f>
        <x:v>0</x:v>
      </x:c>
      <x:c r="O24" s="4"/>
      <x:c r="P24" s="4"/>
      <x:c r="Q24" s="4"/>
      <x:c r="R24" s="4"/>
      <x:c r="S24" s="4"/>
      <x:c r="T24" s="4"/>
      <x:c r="U24" s="4"/>
    </x:row>
    <x:row r="25" ht="18" customHeight="1">
      <x:c r="A25" s="43" t="str">
        <x:v>Dog - 2</x:v>
      </x:c>
      <x:c r="B25" s="28"/>
      <x:c r="C25" s="28"/>
      <x:c r="D25" s="28"/>
      <x:c r="E25" s="28"/>
      <x:c r="F25" s="28"/>
      <x:c r="G25" s="28"/>
      <x:c r="H25" s="28"/>
      <x:c r="I25" s="28"/>
      <x:c r="J25" s="28"/>
      <x:c r="K25" s="29"/>
      <x:c r="L25" s="4"/>
      <x:c r="M25" s="157" t="str">
        <x:v>Tips</x:v>
      </x:c>
      <x:c r="N25" s="158" t="n">
        <x:f>SUM(C28,E28,G28,I28,K28)</x:f>
        <x:v>0</x:v>
      </x:c>
      <x:c r="O25" s="4"/>
      <x:c r="P25" s="4"/>
      <x:c r="Q25" s="4"/>
      <x:c r="R25" s="4"/>
      <x:c r="S25" s="4"/>
      <x:c r="T25" s="4"/>
      <x:c r="U25" s="4"/>
    </x:row>
    <x:row r="26" ht="18" customHeight="1">
      <x:c r="A26" s="43" t="str">
        <x:v>Dog - 3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9"/>
      <x:c r="L26" s="4"/>
      <x:c r="M26" s="174" t="str">
        <x:v>Total</x:v>
      </x:c>
      <x:c r="N26" s="175" t="n">
        <x:f>SUM(N24:N25)</x:f>
        <x:v>0</x:v>
      </x:c>
      <x:c r="O26" s="4"/>
      <x:c r="P26" s="4"/>
      <x:c r="Q26" s="4"/>
      <x:c r="R26" s="4"/>
      <x:c r="S26" s="4"/>
      <x:c r="T26" s="4"/>
      <x:c r="U26" s="4"/>
    </x:row>
    <x:row r="27" ht="18" customHeight="1">
      <x:c r="A27" s="43" t="str">
        <x:v>Dog - 4</x:v>
      </x:c>
      <x:c r="B27" s="28"/>
      <x:c r="C27" s="28"/>
      <x:c r="D27" s="28"/>
      <x:c r="E27" s="28"/>
      <x:c r="F27" s="28"/>
      <x:c r="G27" s="28"/>
      <x:c r="H27" s="28"/>
      <x:c r="I27" s="28"/>
      <x:c r="J27" s="28"/>
      <x:c r="K27" s="29"/>
      <x:c r="L27" s="4"/>
      <x:c r="M27" s="4"/>
      <x:c r="N27" s="4"/>
      <x:c r="O27" s="4"/>
      <x:c r="P27" s="4"/>
      <x:c r="Q27" s="4"/>
      <x:c r="R27" s="4"/>
      <x:c r="S27" s="4"/>
      <x:c r="T27" s="4"/>
      <x:c r="U27" s="4"/>
    </x:row>
    <x:row r="28" ht="18" customHeight="1">
      <x:c r="A28" s="43"/>
      <x:c r="B28" s="81" t="n">
        <x:f>SUM(B24:B27)</x:f>
        <x:v>0</x:v>
      </x:c>
      <x:c r="C28" s="82" t="n">
        <x:f>SUM(C24:C27)</x:f>
        <x:v>0</x:v>
      </x:c>
      <x:c r="D28" s="82" t="n">
        <x:f>SUM(D24:D27)</x:f>
        <x:v>0</x:v>
      </x:c>
      <x:c r="E28" s="82" t="n">
        <x:f>SUM(E24:E27)</x:f>
        <x:v>0</x:v>
      </x:c>
      <x:c r="F28" s="82" t="n">
        <x:f>SUM(F24:F27)</x:f>
        <x:v>0</x:v>
      </x:c>
      <x:c r="G28" s="82" t="n">
        <x:f>SUM(G24:G27)</x:f>
        <x:v>0</x:v>
      </x:c>
      <x:c r="H28" s="82" t="n">
        <x:f>SUM(H24:H27)</x:f>
        <x:v>0</x:v>
      </x:c>
      <x:c r="I28" s="82" t="n">
        <x:f>SUM(I24:I27)</x:f>
        <x:v>0</x:v>
      </x:c>
      <x:c r="J28" s="82" t="n">
        <x:f>SUM(J24:J27)</x:f>
        <x:v>0</x:v>
      </x:c>
      <x:c r="K28" s="83" t="n">
        <x:f>SUM(K24:K27)</x:f>
        <x:v>0</x:v>
      </x:c>
      <x:c r="L28" s="4"/>
      <x:c r="M28" s="155" t="str">
        <x:v>Gasolina</x:v>
      </x:c>
      <x:c r="N28" s="156" t="n">
        <x:f>SUM(B30,D30,F30,H30,J30)</x:f>
        <x:v>0</x:v>
      </x:c>
      <x:c r="O28" s="4"/>
      <x:c r="P28" s="4"/>
      <x:c r="Q28" s="4"/>
      <x:c r="R28" s="4"/>
      <x:c r="S28" s="4"/>
      <x:c r="T28" s="4"/>
      <x:c r="U28" s="4"/>
    </x:row>
    <x:row r="29" ht="18" customHeight="1">
      <x:c r="A29" s="98" t="str">
        <x:v>Total dia</x:v>
      </x:c>
      <x:c r="B29" s="106" t="n">
        <x:f>SUM(B28:C28)</x:f>
        <x:v>0</x:v>
      </x:c>
      <x:c r="C29" s="106"/>
      <x:c r="D29" s="106" t="n">
        <x:f>SUM(D28:E28)</x:f>
        <x:v>0</x:v>
      </x:c>
      <x:c r="E29" s="106"/>
      <x:c r="F29" s="106" t="n">
        <x:f>SUM(F28:G28)</x:f>
        <x:v>0</x:v>
      </x:c>
      <x:c r="G29" s="106"/>
      <x:c r="H29" s="106" t="n">
        <x:f>SUM(H28:I28)</x:f>
        <x:v>0</x:v>
      </x:c>
      <x:c r="I29" s="106"/>
      <x:c r="J29" s="106" t="n">
        <x:f>SUM(J28:K28)</x:f>
        <x:v>0</x:v>
      </x:c>
      <x:c r="K29" s="107"/>
      <x:c r="L29" s="4"/>
      <x:c r="M29" s="157" t="str">
        <x:v>Gás</x:v>
      </x:c>
      <x:c r="N29" s="158" t="n">
        <x:f>SUM(B31,D31,F31,H31,J31)</x:f>
        <x:v>0</x:v>
      </x:c>
      <x:c r="O29" s="4"/>
      <x:c r="P29" s="4"/>
      <x:c r="Q29" s="4"/>
      <x:c r="R29" s="4"/>
      <x:c r="S29" s="4"/>
      <x:c r="T29" s="4"/>
      <x:c r="U29" s="4"/>
    </x:row>
    <x:row r="30" ht="18" customHeight="1">
      <x:c r="A30" s="138" t="str">
        <x:v>Gasolina</x:v>
      </x:c>
      <x:c r="B30" s="115"/>
      <x:c r="C30" s="115"/>
      <x:c r="D30" s="115"/>
      <x:c r="E30" s="115"/>
      <x:c r="F30" s="115"/>
      <x:c r="G30" s="115"/>
      <x:c r="H30" s="115"/>
      <x:c r="I30" s="115"/>
      <x:c r="J30" s="115"/>
      <x:c r="K30" s="116"/>
      <x:c r="L30" s="4"/>
      <x:c r="M30" s="178" t="str">
        <x:v>Total</x:v>
      </x:c>
      <x:c r="N30" s="179" t="n">
        <x:f>SUM(N28:N29)</x:f>
        <x:v>0</x:v>
      </x:c>
      <x:c r="O30" s="4"/>
      <x:c r="P30" s="4"/>
      <x:c r="Q30" s="4"/>
      <x:c r="R30" s="4"/>
      <x:c r="S30" s="4"/>
      <x:c r="T30" s="4"/>
      <x:c r="U30" s="4"/>
    </x:row>
    <x:row r="31" ht="18" customHeight="1">
      <x:c r="A31" s="139" t="str">
        <x:v>Gás</x:v>
      </x:c>
      <x:c r="B31" s="118"/>
      <x:c r="C31" s="118"/>
      <x:c r="D31" s="118"/>
      <x:c r="E31" s="118"/>
      <x:c r="F31" s="118"/>
      <x:c r="G31" s="118"/>
      <x:c r="H31" s="118"/>
      <x:c r="I31" s="118"/>
      <x:c r="J31" s="118"/>
      <x:c r="K31" s="119"/>
      <x:c r="L31" s="4"/>
      <x:c r="M31" s="186" t="str">
        <x:v>Total c/ desc</x:v>
      </x:c>
      <x:c r="N31" s="187" t="n">
        <x:f>N26-N30</x:f>
        <x:v>0</x:v>
      </x:c>
      <x:c r="O31" s="4"/>
      <x:c r="P31" s="4"/>
      <x:c r="Q31" s="4"/>
      <x:c r="R31" s="4"/>
      <x:c r="S31" s="4"/>
      <x:c r="T31" s="4"/>
      <x:c r="U31" s="4"/>
    </x:row>
    <x:row r="32" ht="10" customHeight="1">
      <x:c r="A32" s="43"/>
      <x:c r="B32" s="28"/>
      <x:c r="C32" s="28"/>
      <x:c r="D32" s="28"/>
      <x:c r="E32" s="28"/>
      <x:c r="F32" s="28"/>
      <x:c r="G32" s="28"/>
      <x:c r="H32" s="28"/>
      <x:c r="I32" s="28"/>
      <x:c r="J32" s="28"/>
      <x:c r="K32" s="29"/>
      <x:c r="L32" s="4"/>
      <x:c r="M32" s="4"/>
      <x:c r="N32" s="4"/>
      <x:c r="O32" s="4"/>
      <x:c r="P32" s="4"/>
      <x:c r="Q32" s="4"/>
      <x:c r="R32" s="4"/>
      <x:c r="S32" s="4"/>
      <x:c r="T32" s="4"/>
      <x:c r="U32" s="4"/>
    </x:row>
    <x:row r="33" ht="18" customHeight="1">
      <x:c r="A33" s="199" t="str">
        <x:v>Dezembro</x:v>
      </x:c>
      <x:c r="B33" s="74" t="n">
        <x:v>46377</x:v>
      </x:c>
      <x:c r="C33" s="70" t="str">
        <x:v>Tips</x:v>
      </x:c>
      <x:c r="D33" s="74" t="n">
        <x:v>46378</x:v>
      </x:c>
      <x:c r="E33" s="70" t="str">
        <x:v>Tips</x:v>
      </x:c>
      <x:c r="F33" s="74" t="n">
        <x:v>46379</x:v>
      </x:c>
      <x:c r="G33" s="70" t="str">
        <x:v>Tips</x:v>
      </x:c>
      <x:c r="H33" s="74" t="n">
        <x:v>46380</x:v>
      </x:c>
      <x:c r="I33" s="70" t="str">
        <x:v>Tips</x:v>
      </x:c>
      <x:c r="J33" s="74" t="n">
        <x:v>46381</x:v>
      </x:c>
      <x:c r="K33" s="71" t="str">
        <x:v>Tips</x:v>
      </x:c>
      <x:c r="L33" s="4"/>
      <x:c r="M33" s="144" t="str">
        <x:v>Semanal</x:v>
      </x:c>
      <x:c r="N33" s="4"/>
      <x:c r="O33" s="4"/>
      <x:c r="P33" s="4"/>
      <x:c r="Q33" s="4"/>
      <x:c r="R33" s="4"/>
      <x:c r="S33" s="4"/>
      <x:c r="T33" s="4"/>
      <x:c r="U33" s="4"/>
    </x:row>
    <x:row r="34" ht="18" customHeight="1">
      <x:c r="A34" s="43" t="str">
        <x:v>Dog - 1</x:v>
      </x:c>
      <x:c r="B34" s="28"/>
      <x:c r="C34" s="28"/>
      <x:c r="D34" s="28"/>
      <x:c r="E34" s="28"/>
      <x:c r="F34" s="28"/>
      <x:c r="G34" s="28"/>
      <x:c r="H34" s="28"/>
      <x:c r="I34" s="28"/>
      <x:c r="J34" s="28"/>
      <x:c r="K34" s="29"/>
      <x:c r="L34" s="4"/>
      <x:c r="M34" s="155" t="str">
        <x:v>Serviço</x:v>
      </x:c>
      <x:c r="N34" s="156" t="n">
        <x:f>SUM(B38,D38,F38,H38,J38)</x:f>
        <x:v>0</x:v>
      </x:c>
      <x:c r="O34" s="4"/>
      <x:c r="P34" s="4"/>
      <x:c r="Q34" s="4"/>
      <x:c r="R34" s="4"/>
      <x:c r="S34" s="4"/>
      <x:c r="T34" s="4"/>
      <x:c r="U34" s="4"/>
    </x:row>
    <x:row r="35" ht="18" customHeight="1">
      <x:c r="A35" s="43" t="str">
        <x:v>Dog - 2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9"/>
      <x:c r="L35" s="4"/>
      <x:c r="M35" s="157" t="str">
        <x:v>Tips</x:v>
      </x:c>
      <x:c r="N35" s="158" t="n">
        <x:f>SUM(C38,E38,G38,I38,K38)</x:f>
        <x:v>0</x:v>
      </x:c>
      <x:c r="O35" s="4"/>
      <x:c r="P35" s="4"/>
      <x:c r="Q35" s="4"/>
      <x:c r="R35" s="4"/>
      <x:c r="S35" s="4"/>
      <x:c r="T35" s="4"/>
      <x:c r="U35" s="4"/>
    </x:row>
    <x:row r="36" ht="18" customHeight="1">
      <x:c r="A36" s="43" t="str">
        <x:v>Dog - 3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9"/>
      <x:c r="L36" s="4"/>
      <x:c r="M36" s="174" t="str">
        <x:v>Total</x:v>
      </x:c>
      <x:c r="N36" s="175" t="n">
        <x:f>SUM(N34:N35)</x:f>
        <x:v>0</x:v>
      </x:c>
      <x:c r="O36" s="4"/>
      <x:c r="P36" s="4"/>
      <x:c r="Q36" s="4"/>
      <x:c r="R36" s="4"/>
      <x:c r="S36" s="4"/>
      <x:c r="T36" s="4"/>
      <x:c r="U36" s="4"/>
    </x:row>
    <x:row r="37" ht="18" customHeight="1">
      <x:c r="A37" s="43" t="str">
        <x:v>Dog - 4</x:v>
      </x:c>
      <x:c r="B37" s="28"/>
      <x:c r="C37" s="28"/>
      <x:c r="D37" s="28"/>
      <x:c r="E37" s="28"/>
      <x:c r="F37" s="28"/>
      <x:c r="G37" s="28"/>
      <x:c r="H37" s="28"/>
      <x:c r="I37" s="28"/>
      <x:c r="J37" s="28"/>
      <x:c r="K37" s="29"/>
      <x:c r="L37" s="4"/>
      <x:c r="M37" s="4"/>
      <x:c r="N37" s="4"/>
      <x:c r="O37" s="4"/>
      <x:c r="P37" s="4"/>
      <x:c r="Q37" s="4"/>
      <x:c r="R37" s="4"/>
      <x:c r="S37" s="4"/>
      <x:c r="T37" s="4"/>
      <x:c r="U37" s="4"/>
    </x:row>
    <x:row r="38" ht="18" customHeight="1">
      <x:c r="A38" s="43"/>
      <x:c r="B38" s="81" t="n">
        <x:f>SUM(B34:B37)</x:f>
        <x:v>0</x:v>
      </x:c>
      <x:c r="C38" s="82" t="n">
        <x:f>SUM(C34:C37)</x:f>
        <x:v>0</x:v>
      </x:c>
      <x:c r="D38" s="82" t="n">
        <x:f>SUM(D34:D37)</x:f>
        <x:v>0</x:v>
      </x:c>
      <x:c r="E38" s="82" t="n">
        <x:f>SUM(E34:E37)</x:f>
        <x:v>0</x:v>
      </x:c>
      <x:c r="F38" s="82" t="n">
        <x:f>SUM(F34:F37)</x:f>
        <x:v>0</x:v>
      </x:c>
      <x:c r="G38" s="82" t="n">
        <x:f>SUM(G34:G37)</x:f>
        <x:v>0</x:v>
      </x:c>
      <x:c r="H38" s="82" t="n">
        <x:f>SUM(H34:H37)</x:f>
        <x:v>0</x:v>
      </x:c>
      <x:c r="I38" s="82" t="n">
        <x:f>SUM(I34:I37)</x:f>
        <x:v>0</x:v>
      </x:c>
      <x:c r="J38" s="82" t="n">
        <x:f>SUM(J34:J37)</x:f>
        <x:v>0</x:v>
      </x:c>
      <x:c r="K38" s="83" t="n">
        <x:f>SUM(K34:K37)</x:f>
        <x:v>0</x:v>
      </x:c>
      <x:c r="L38" s="4"/>
      <x:c r="M38" s="155" t="str">
        <x:v>Gasolina</x:v>
      </x:c>
      <x:c r="N38" s="156" t="n">
        <x:f>SUM(B40,D40,F40,H40,J40)</x:f>
        <x:v>0</x:v>
      </x:c>
      <x:c r="O38" s="4"/>
      <x:c r="P38" s="4"/>
      <x:c r="Q38" s="4"/>
      <x:c r="R38" s="4"/>
      <x:c r="S38" s="4"/>
      <x:c r="T38" s="4"/>
      <x:c r="U38" s="4"/>
    </x:row>
    <x:row r="39" ht="18" customHeight="1">
      <x:c r="A39" s="98" t="str">
        <x:v>Total dia</x:v>
      </x:c>
      <x:c r="B39" s="106" t="n">
        <x:f>SUM(B38:C38)</x:f>
        <x:v>0</x:v>
      </x:c>
      <x:c r="C39" s="106"/>
      <x:c r="D39" s="106" t="n">
        <x:f>SUM(D38:E38)</x:f>
        <x:v>0</x:v>
      </x:c>
      <x:c r="E39" s="106"/>
      <x:c r="F39" s="106" t="n">
        <x:f>SUM(F38:G38)</x:f>
        <x:v>0</x:v>
      </x:c>
      <x:c r="G39" s="106"/>
      <x:c r="H39" s="106" t="n">
        <x:f>SUM(H38:I38)</x:f>
        <x:v>0</x:v>
      </x:c>
      <x:c r="I39" s="106"/>
      <x:c r="J39" s="106" t="n">
        <x:f>SUM(J38:K38)</x:f>
        <x:v>0</x:v>
      </x:c>
      <x:c r="K39" s="107"/>
      <x:c r="L39" s="4"/>
      <x:c r="M39" s="157" t="str">
        <x:v>Gás</x:v>
      </x:c>
      <x:c r="N39" s="158" t="n">
        <x:f>SUM(B41,D41,F41,H41,J41)</x:f>
        <x:v>0</x:v>
      </x:c>
      <x:c r="O39" s="4"/>
      <x:c r="P39" s="4"/>
      <x:c r="Q39" s="4"/>
      <x:c r="R39" s="4"/>
      <x:c r="S39" s="4"/>
      <x:c r="T39" s="4"/>
      <x:c r="U39" s="4"/>
    </x:row>
    <x:row r="40" ht="18" customHeight="1">
      <x:c r="A40" s="138" t="str">
        <x:v>Gasolina</x:v>
      </x:c>
      <x:c r="B40" s="115"/>
      <x:c r="C40" s="115"/>
      <x:c r="D40" s="115"/>
      <x:c r="E40" s="115"/>
      <x:c r="F40" s="115"/>
      <x:c r="G40" s="115"/>
      <x:c r="H40" s="115"/>
      <x:c r="I40" s="115"/>
      <x:c r="J40" s="115"/>
      <x:c r="K40" s="116"/>
      <x:c r="L40" s="4"/>
      <x:c r="M40" s="178" t="str">
        <x:v>Total</x:v>
      </x:c>
      <x:c r="N40" s="179" t="n">
        <x:f>SUM(N38:N39)</x:f>
        <x:v>0</x:v>
      </x:c>
      <x:c r="O40" s="4"/>
      <x:c r="P40" s="4"/>
      <x:c r="Q40" s="4"/>
      <x:c r="R40" s="4"/>
      <x:c r="S40" s="4"/>
      <x:c r="T40" s="4"/>
      <x:c r="U40" s="4"/>
    </x:row>
    <x:row r="41" ht="18" customHeight="1">
      <x:c r="A41" s="139" t="str">
        <x:v>Gás</x:v>
      </x:c>
      <x:c r="B41" s="118"/>
      <x:c r="C41" s="118"/>
      <x:c r="D41" s="118"/>
      <x:c r="E41" s="118"/>
      <x:c r="F41" s="118"/>
      <x:c r="G41" s="118"/>
      <x:c r="H41" s="118"/>
      <x:c r="I41" s="118"/>
      <x:c r="J41" s="118"/>
      <x:c r="K41" s="119"/>
      <x:c r="L41" s="4"/>
      <x:c r="M41" s="186" t="str">
        <x:v>Total c/ desc</x:v>
      </x:c>
      <x:c r="N41" s="187" t="n">
        <x:f>N36-N40</x:f>
        <x:v>0</x:v>
      </x:c>
      <x:c r="O41" s="4"/>
      <x:c r="P41" s="4"/>
      <x:c r="Q41" s="4"/>
      <x:c r="R41" s="4"/>
      <x:c r="S41" s="4"/>
      <x:c r="T41" s="4"/>
      <x:c r="U41" s="4"/>
    </x:row>
    <x:row r="42" ht="10" customHeight="1">
      <x:c r="A42" s="43"/>
      <x:c r="B42" s="28"/>
      <x:c r="C42" s="28"/>
      <x:c r="D42" s="28"/>
      <x:c r="E42" s="28"/>
      <x:c r="F42" s="28"/>
      <x:c r="G42" s="28"/>
      <x:c r="H42" s="28"/>
      <x:c r="I42" s="28"/>
      <x:c r="J42" s="28"/>
      <x:c r="K42" s="29"/>
      <x:c r="L42" s="4"/>
      <x:c r="M42" s="4"/>
      <x:c r="N42" s="4"/>
      <x:c r="O42" s="4"/>
      <x:c r="P42" s="4"/>
      <x:c r="Q42" s="4"/>
      <x:c r="R42" s="4"/>
      <x:c r="S42" s="4"/>
      <x:c r="T42" s="4"/>
      <x:c r="U42" s="4"/>
    </x:row>
    <x:row r="43" ht="18" customHeight="1">
      <x:c r="A43" s="199" t="str">
        <x:v>Dezembro</x:v>
      </x:c>
      <x:c r="B43" s="74" t="n">
        <x:v>46384</x:v>
      </x:c>
      <x:c r="C43" s="70" t="str">
        <x:v>Tips</x:v>
      </x:c>
      <x:c r="D43" s="74" t="n">
        <x:v>46385</x:v>
      </x:c>
      <x:c r="E43" s="70" t="str">
        <x:v>Tips</x:v>
      </x:c>
      <x:c r="F43" s="74" t="n">
        <x:v>46386</x:v>
      </x:c>
      <x:c r="G43" s="70" t="str">
        <x:v>Tips</x:v>
      </x:c>
      <x:c r="H43" s="74" t="n">
        <x:v>46387</x:v>
      </x:c>
      <x:c r="I43" s="70" t="str">
        <x:v>Tips</x:v>
      </x:c>
      <x:c r="J43" s="74"/>
      <x:c r="K43" s="71"/>
      <x:c r="L43" s="4"/>
      <x:c r="M43" s="144" t="str">
        <x:v>Semanal</x:v>
      </x:c>
      <x:c r="N43" s="4"/>
      <x:c r="O43" s="4"/>
      <x:c r="P43" s="4"/>
      <x:c r="Q43" s="4"/>
      <x:c r="R43" s="4"/>
      <x:c r="S43" s="4"/>
      <x:c r="T43" s="4"/>
      <x:c r="U43" s="4"/>
    </x:row>
    <x:row r="44" ht="18" customHeight="1">
      <x:c r="A44" s="43" t="str">
        <x:v>Dog - 1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9"/>
      <x:c r="L44" s="4"/>
      <x:c r="M44" s="155" t="str">
        <x:v>Serviço</x:v>
      </x:c>
      <x:c r="N44" s="156" t="n">
        <x:f>SUM(B48,D48,F48,H48,J48)</x:f>
        <x:v>0</x:v>
      </x:c>
      <x:c r="O44" s="4"/>
      <x:c r="P44" s="4"/>
      <x:c r="Q44" s="4"/>
      <x:c r="R44" s="4"/>
      <x:c r="S44" s="4"/>
      <x:c r="T44" s="4"/>
      <x:c r="U44" s="4"/>
    </x:row>
    <x:row r="45" ht="18" customHeight="1">
      <x:c r="A45" s="43" t="str">
        <x:v>Dog - 2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9"/>
      <x:c r="L45" s="4"/>
      <x:c r="M45" s="157" t="str">
        <x:v>Tips</x:v>
      </x:c>
      <x:c r="N45" s="158" t="n">
        <x:f>SUM(C48,E48,G48,I48,K48)</x:f>
        <x:v>0</x:v>
      </x:c>
      <x:c r="O45" s="4"/>
      <x:c r="P45" s="4"/>
      <x:c r="Q45" s="4"/>
      <x:c r="R45" s="4"/>
      <x:c r="S45" s="4"/>
      <x:c r="T45" s="4"/>
      <x:c r="U45" s="4"/>
    </x:row>
    <x:row r="46" ht="18" customHeight="1">
      <x:c r="A46" s="43" t="str">
        <x:v>Dog - 3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9"/>
      <x:c r="L46" s="4"/>
      <x:c r="M46" s="174" t="str">
        <x:v>Total</x:v>
      </x:c>
      <x:c r="N46" s="175" t="n">
        <x:f>SUM(N44:N45)</x:f>
        <x:v>0</x:v>
      </x:c>
      <x:c r="O46" s="4"/>
      <x:c r="P46" s="4"/>
      <x:c r="Q46" s="4"/>
      <x:c r="R46" s="4"/>
      <x:c r="S46" s="4"/>
      <x:c r="T46" s="4"/>
      <x:c r="U46" s="4"/>
    </x:row>
    <x:row r="47" ht="18" customHeight="1">
      <x:c r="A47" s="43" t="str">
        <x:v>Dog - 4</x:v>
      </x:c>
      <x:c r="B47" s="28"/>
      <x:c r="C47" s="28"/>
      <x:c r="D47" s="28"/>
      <x:c r="E47" s="28"/>
      <x:c r="F47" s="28"/>
      <x:c r="G47" s="28"/>
      <x:c r="H47" s="28"/>
      <x:c r="I47" s="28"/>
      <x:c r="J47" s="28"/>
      <x:c r="K47" s="29"/>
      <x:c r="L47" s="4"/>
      <x:c r="M47" s="4"/>
      <x:c r="N47" s="4"/>
      <x:c r="O47" s="4"/>
      <x:c r="P47" s="4"/>
      <x:c r="Q47" s="4"/>
      <x:c r="R47" s="4"/>
      <x:c r="S47" s="4"/>
      <x:c r="T47" s="4"/>
      <x:c r="U47" s="4"/>
    </x:row>
    <x:row r="48" ht="18" customHeight="1">
      <x:c r="A48" s="43"/>
      <x:c r="B48" s="81" t="n">
        <x:f>SUM(B44:B47)</x:f>
        <x:v>0</x:v>
      </x:c>
      <x:c r="C48" s="82" t="n">
        <x:f>SUM(C44:C47)</x:f>
        <x:v>0</x:v>
      </x:c>
      <x:c r="D48" s="82" t="n">
        <x:f>SUM(D44:D47)</x:f>
        <x:v>0</x:v>
      </x:c>
      <x:c r="E48" s="82" t="n">
        <x:f>SUM(E44:E47)</x:f>
        <x:v>0</x:v>
      </x:c>
      <x:c r="F48" s="82" t="n">
        <x:f>SUM(F44:F47)</x:f>
        <x:v>0</x:v>
      </x:c>
      <x:c r="G48" s="82" t="n">
        <x:f>SUM(G44:G47)</x:f>
        <x:v>0</x:v>
      </x:c>
      <x:c r="H48" s="82" t="n">
        <x:f>SUM(H44:H47)</x:f>
        <x:v>0</x:v>
      </x:c>
      <x:c r="I48" s="82" t="n">
        <x:f>SUM(I44:I47)</x:f>
        <x:v>0</x:v>
      </x:c>
      <x:c r="J48" s="82" t="n">
        <x:f>SUM(J44:J47)</x:f>
        <x:v>0</x:v>
      </x:c>
      <x:c r="K48" s="83" t="n">
        <x:f>SUM(K44:K47)</x:f>
        <x:v>0</x:v>
      </x:c>
      <x:c r="L48" s="4"/>
      <x:c r="M48" s="155" t="str">
        <x:v>Gasolina</x:v>
      </x:c>
      <x:c r="N48" s="156" t="n">
        <x:f>SUM(B50,D50,F50,H50,J50)</x:f>
        <x:v>0</x:v>
      </x:c>
      <x:c r="O48" s="4"/>
      <x:c r="P48" s="4"/>
      <x:c r="Q48" s="4"/>
      <x:c r="R48" s="4"/>
      <x:c r="S48" s="4"/>
      <x:c r="T48" s="4"/>
      <x:c r="U48" s="4"/>
    </x:row>
    <x:row r="49" ht="18" customHeight="1">
      <x:c r="A49" s="98" t="str">
        <x:v>Total dia</x:v>
      </x:c>
      <x:c r="B49" s="106" t="n">
        <x:f>SUM(B48:C48)</x:f>
        <x:v>0</x:v>
      </x:c>
      <x:c r="C49" s="106"/>
      <x:c r="D49" s="106" t="n">
        <x:f>SUM(D48:E48)</x:f>
        <x:v>0</x:v>
      </x:c>
      <x:c r="E49" s="106"/>
      <x:c r="F49" s="106" t="n">
        <x:f>SUM(F48:G48)</x:f>
        <x:v>0</x:v>
      </x:c>
      <x:c r="G49" s="106"/>
      <x:c r="H49" s="106" t="n">
        <x:f>SUM(H48:I48)</x:f>
        <x:v>0</x:v>
      </x:c>
      <x:c r="I49" s="106"/>
      <x:c r="J49" s="106" t="n">
        <x:f>SUM(J48:K48)</x:f>
        <x:v>0</x:v>
      </x:c>
      <x:c r="K49" s="107"/>
      <x:c r="L49" s="4"/>
      <x:c r="M49" s="157" t="str">
        <x:v>Gás</x:v>
      </x:c>
      <x:c r="N49" s="158" t="n">
        <x:f>SUM(B51,D51,F51,H51,J51)</x:f>
        <x:v>0</x:v>
      </x:c>
      <x:c r="O49" s="4"/>
      <x:c r="P49" s="4"/>
      <x:c r="Q49" s="4"/>
      <x:c r="R49" s="4"/>
      <x:c r="S49" s="4"/>
      <x:c r="T49" s="4"/>
      <x:c r="U49" s="4"/>
    </x:row>
    <x:row r="50" ht="18" customHeight="1">
      <x:c r="A50" s="138" t="str">
        <x:v>Gasolina</x:v>
      </x:c>
      <x:c r="B50" s="115"/>
      <x:c r="C50" s="115"/>
      <x:c r="D50" s="115"/>
      <x:c r="E50" s="115"/>
      <x:c r="F50" s="115"/>
      <x:c r="G50" s="115"/>
      <x:c r="H50" s="115"/>
      <x:c r="I50" s="115"/>
      <x:c r="J50" s="115"/>
      <x:c r="K50" s="116"/>
      <x:c r="L50" s="4"/>
      <x:c r="M50" s="178" t="str">
        <x:v>Total</x:v>
      </x:c>
      <x:c r="N50" s="179" t="n">
        <x:f>SUM(N48:N49)</x:f>
        <x:v>0</x:v>
      </x:c>
      <x:c r="O50" s="4"/>
      <x:c r="P50" s="4"/>
      <x:c r="Q50" s="4"/>
      <x:c r="R50" s="4"/>
      <x:c r="S50" s="4"/>
      <x:c r="T50" s="4"/>
      <x:c r="U50" s="4"/>
    </x:row>
    <x:row r="51" ht="18" customHeight="1">
      <x:c r="A51" s="139" t="str">
        <x:v>Gás</x:v>
      </x:c>
      <x:c r="B51" s="118"/>
      <x:c r="C51" s="118"/>
      <x:c r="D51" s="118"/>
      <x:c r="E51" s="118"/>
      <x:c r="F51" s="118"/>
      <x:c r="G51" s="118"/>
      <x:c r="H51" s="118"/>
      <x:c r="I51" s="118"/>
      <x:c r="J51" s="118"/>
      <x:c r="K51" s="119"/>
      <x:c r="L51" s="4"/>
      <x:c r="M51" s="186" t="str">
        <x:v>Total c/ desc</x:v>
      </x:c>
      <x:c r="N51" s="187" t="n">
        <x:f>N46-N50</x:f>
        <x:v>0</x:v>
      </x:c>
      <x:c r="O51" s="4"/>
      <x:c r="P51" s="4"/>
      <x:c r="Q51" s="4"/>
      <x:c r="R51" s="4"/>
      <x:c r="S51" s="4"/>
      <x:c r="T51" s="4"/>
      <x:c r="U51" s="4"/>
    </x:row>
  </x:sheetData>
  <x:pageMargins left="0.7" right="0.7" top="0.75" bottom="0.75" header="0.3" footer="0.3"/>
</x:worksheet>
</file>