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 activeTab="2"/>
  </bookViews>
  <sheets>
    <sheet name="BaseCritério" sheetId="1" r:id="rId1"/>
    <sheet name="BASEDADOS" sheetId="2" r:id="rId2"/>
    <sheet name="RELATORIO" sheetId="3" r:id="rId3"/>
  </sheets>
  <externalReferences>
    <externalReference r:id="rId4"/>
  </externalReferences>
  <definedNames>
    <definedName name="_xlnm._FilterDatabase" localSheetId="1" hidden="1">BASEDADOS!$A$1:$M$67</definedName>
    <definedName name="a" hidden="1">{"normal","argentina",FALSE,"cenários e solver";#N/A,#N/A,FALSE,"banco de dados"}</definedName>
    <definedName name="anscount" hidden="1">2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2</definedName>
    <definedName name="Resumo" hidden="1">{"azul",#N/A,FALSE,"geral";"verde",#N/A,FALSE,"geral";"vermelho",#N/A,FALSE,"geral"}</definedName>
    <definedName name="sencount" hidden="1">4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ório._.Mensal." hidden="1">{"Modo1","Otimista",FALSE,"Orçamento Pessoal"}</definedName>
    <definedName name="yu" hidden="1">{"normal","argentina",FALSE,"cenários e solver";#N/A,#N/A,FALSE,"banco de dados"}</definedName>
    <definedName name="Z_B713667F_6049_11D7_ABEF_AF614200DC6C_.wvu.FilterData" localSheetId="1" hidden="1">BASEDADOS!$A$1:$M$67</definedName>
  </definedNames>
  <calcPr calcId="145621"/>
</workbook>
</file>

<file path=xl/sharedStrings.xml><?xml version="1.0" encoding="utf-8"?>
<sst xmlns="http://schemas.openxmlformats.org/spreadsheetml/2006/main" count="229" uniqueCount="133">
  <si>
    <t>Tipo de Acomodação</t>
  </si>
  <si>
    <t>Simples</t>
  </si>
  <si>
    <t>Valor da Diária</t>
  </si>
  <si>
    <t>Presidencial</t>
  </si>
  <si>
    <t>Valor Total</t>
  </si>
  <si>
    <t>Super Luxo</t>
  </si>
  <si>
    <t>Extras</t>
  </si>
  <si>
    <t>Luxo</t>
  </si>
  <si>
    <t>Taxa de Serviço</t>
  </si>
  <si>
    <t>Elite</t>
  </si>
  <si>
    <t>Valor a Pagar</t>
  </si>
  <si>
    <t>&gt;100</t>
  </si>
  <si>
    <t>&gt;500</t>
  </si>
  <si>
    <t>&gt;1000</t>
  </si>
  <si>
    <t>&gt;1500</t>
  </si>
  <si>
    <t>&lt;100</t>
  </si>
  <si>
    <t>&gt;2000</t>
  </si>
  <si>
    <t>&lt;150</t>
  </si>
  <si>
    <t>Código Cliente</t>
  </si>
  <si>
    <t>Nome</t>
  </si>
  <si>
    <t>Sobrenome</t>
  </si>
  <si>
    <t>Dia Entrada</t>
  </si>
  <si>
    <t>Dia Saída</t>
  </si>
  <si>
    <t>Qtde. Diárias</t>
  </si>
  <si>
    <t>Código Acomodação</t>
  </si>
  <si>
    <t>Antonio da Silva</t>
  </si>
  <si>
    <t>Brito</t>
  </si>
  <si>
    <t xml:space="preserve">Ana Teresa </t>
  </si>
  <si>
    <t>Lima</t>
  </si>
  <si>
    <t>Mariana</t>
  </si>
  <si>
    <t>Campos</t>
  </si>
  <si>
    <t xml:space="preserve">Lucas </t>
  </si>
  <si>
    <t>Barbosa</t>
  </si>
  <si>
    <t xml:space="preserve">Karina </t>
  </si>
  <si>
    <t>Vieria</t>
  </si>
  <si>
    <t xml:space="preserve">Fernanda </t>
  </si>
  <si>
    <t>Gomes</t>
  </si>
  <si>
    <t xml:space="preserve">Renato </t>
  </si>
  <si>
    <t xml:space="preserve">Luciana </t>
  </si>
  <si>
    <t>Faria</t>
  </si>
  <si>
    <t>Cavalcanti</t>
  </si>
  <si>
    <t xml:space="preserve">Fabiola </t>
  </si>
  <si>
    <t>Dias</t>
  </si>
  <si>
    <t>Waldir</t>
  </si>
  <si>
    <t>Castanho</t>
  </si>
  <si>
    <t>Flávio</t>
  </si>
  <si>
    <t>Gitanes</t>
  </si>
  <si>
    <t xml:space="preserve">Andre Pereira </t>
  </si>
  <si>
    <t>Oliveira</t>
  </si>
  <si>
    <t>Duarte</t>
  </si>
  <si>
    <t xml:space="preserve">Ricardo </t>
  </si>
  <si>
    <t>Magalhães</t>
  </si>
  <si>
    <t>Stuart</t>
  </si>
  <si>
    <t xml:space="preserve"> Macari</t>
  </si>
  <si>
    <t>Luiz Ricardo</t>
  </si>
  <si>
    <t>Meneghelli</t>
  </si>
  <si>
    <t xml:space="preserve">Luciane </t>
  </si>
  <si>
    <t>Caldas</t>
  </si>
  <si>
    <t xml:space="preserve">Andre Castro </t>
  </si>
  <si>
    <t>Mendel</t>
  </si>
  <si>
    <t xml:space="preserve">Fabio Luis </t>
  </si>
  <si>
    <t>Souza</t>
  </si>
  <si>
    <t xml:space="preserve">Flavia </t>
  </si>
  <si>
    <t>Castro</t>
  </si>
  <si>
    <t xml:space="preserve">Rodrigo </t>
  </si>
  <si>
    <t xml:space="preserve">Arnaldo </t>
  </si>
  <si>
    <t>Botelho</t>
  </si>
  <si>
    <t xml:space="preserve">Beatriz Helena </t>
  </si>
  <si>
    <t>Stavale</t>
  </si>
  <si>
    <t xml:space="preserve">Marcello </t>
  </si>
  <si>
    <t>Valle</t>
  </si>
  <si>
    <t xml:space="preserve">João Francisco </t>
  </si>
  <si>
    <t>Mariscal</t>
  </si>
  <si>
    <t>Martins</t>
  </si>
  <si>
    <t>Cardoso</t>
  </si>
  <si>
    <t xml:space="preserve">Bruno </t>
  </si>
  <si>
    <t>Brant</t>
  </si>
  <si>
    <t xml:space="preserve">Gabriel </t>
  </si>
  <si>
    <t>Maia</t>
  </si>
  <si>
    <t>Banderas</t>
  </si>
  <si>
    <t xml:space="preserve">Adriana </t>
  </si>
  <si>
    <t>Ramos</t>
  </si>
  <si>
    <t xml:space="preserve">George </t>
  </si>
  <si>
    <t xml:space="preserve"> Venegiani</t>
  </si>
  <si>
    <t xml:space="preserve">João Eduardo </t>
  </si>
  <si>
    <t>Jennings</t>
  </si>
  <si>
    <t xml:space="preserve">Sergio </t>
  </si>
  <si>
    <t>Travis</t>
  </si>
  <si>
    <t xml:space="preserve">Marcelo </t>
  </si>
  <si>
    <t>Lacerda</t>
  </si>
  <si>
    <t xml:space="preserve">Carlos Alberto </t>
  </si>
  <si>
    <t>Roberts</t>
  </si>
  <si>
    <t xml:space="preserve">Claudia </t>
  </si>
  <si>
    <t>Jacques</t>
  </si>
  <si>
    <t xml:space="preserve">Jose Augusto </t>
  </si>
  <si>
    <t>Battelli</t>
  </si>
  <si>
    <t>Rita</t>
  </si>
  <si>
    <t>Matias</t>
  </si>
  <si>
    <t xml:space="preserve">Dalia </t>
  </si>
  <si>
    <t xml:space="preserve">Jose Eduardo </t>
  </si>
  <si>
    <t>Mosqueira</t>
  </si>
  <si>
    <t>Hélio</t>
  </si>
  <si>
    <t>Barros</t>
  </si>
  <si>
    <t xml:space="preserve">Daniela </t>
  </si>
  <si>
    <t>Vilela</t>
  </si>
  <si>
    <t>Danilo Pedro</t>
  </si>
  <si>
    <t>Debora Ono</t>
  </si>
  <si>
    <t>Baitelli</t>
  </si>
  <si>
    <t xml:space="preserve">Marcia </t>
  </si>
  <si>
    <t>Freixo</t>
  </si>
  <si>
    <t xml:space="preserve">Alberto </t>
  </si>
  <si>
    <t xml:space="preserve">Carlos Geronimo </t>
  </si>
  <si>
    <t>Bastos</t>
  </si>
  <si>
    <t xml:space="preserve">Stephan </t>
  </si>
  <si>
    <t xml:space="preserve">Tali </t>
  </si>
  <si>
    <t>Pereira</t>
  </si>
  <si>
    <t xml:space="preserve">Maria Beatriz </t>
  </si>
  <si>
    <t>Freire</t>
  </si>
  <si>
    <t xml:space="preserve">Meri </t>
  </si>
  <si>
    <t>Aquilini</t>
  </si>
  <si>
    <t>Gabriel</t>
  </si>
  <si>
    <t>Antunes</t>
  </si>
  <si>
    <t>Domingos</t>
  </si>
  <si>
    <t>Rabelo</t>
  </si>
  <si>
    <t xml:space="preserve">Elisabete </t>
  </si>
  <si>
    <t xml:space="preserve">Jose Luis </t>
  </si>
  <si>
    <t xml:space="preserve">Karin </t>
  </si>
  <si>
    <t>Lara</t>
  </si>
  <si>
    <t xml:space="preserve">Monise </t>
  </si>
  <si>
    <t>Paiva</t>
  </si>
  <si>
    <t xml:space="preserve">Newton </t>
  </si>
  <si>
    <t>Rokcson</t>
  </si>
  <si>
    <t>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</si>
</sst>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dd/mm/yy"/>
    <numFmt numFmtId="166" formatCode="&quot;R$&quot;#,##0;[Red]\-&quot;R$&quot;#,##0"/>
    <numFmt numFmtId="167" formatCode="&quot;$&quot;#,##0.00_);[Red]\(&quot;$&quot;#,##0.00\)"/>
    <numFmt numFmtId="168" formatCode="_([$€]* #,##0.00_);_([$€]* \(#,##0.00\);_([$€]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</borders>
  <cellStyleXfs count="13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" fillId="0" borderId="0"/>
    <xf numFmtId="0" fontId="7" fillId="4" borderId="3">
      <alignment horizontal="left"/>
    </xf>
    <xf numFmtId="38" fontId="4" fillId="0" borderId="0" applyFont="0" applyFill="0" applyBorder="0" applyAlignment="0" applyProtection="0"/>
    <xf numFmtId="4" fontId="8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1" xfId="2" applyFont="1" applyFill="1" applyBorder="1" applyAlignment="1">
      <alignment horizontal="centerContinuous" vertical="center" wrapText="1"/>
    </xf>
    <xf numFmtId="0" fontId="4" fillId="0" borderId="2" xfId="0" applyFont="1" applyBorder="1"/>
    <xf numFmtId="0" fontId="4" fillId="0" borderId="2" xfId="0" applyFont="1" applyFill="1" applyBorder="1"/>
    <xf numFmtId="164" fontId="4" fillId="0" borderId="0" xfId="1" applyFont="1" applyFill="1" applyBorder="1" applyAlignment="1">
      <alignment horizontal="centerContinuous" vertical="center" wrapText="1"/>
    </xf>
    <xf numFmtId="0" fontId="4" fillId="0" borderId="0" xfId="2" applyFont="1" applyFill="1" applyBorder="1" applyAlignment="1">
      <alignment horizontal="centerContinuous" vertical="center" wrapText="1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Border="1" applyAlignment="1">
      <alignment horizontal="left" wrapText="1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165" fontId="4" fillId="0" borderId="0" xfId="2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Font="1" applyFill="1" applyBorder="1" applyAlignment="1">
      <alignment horizontal="left"/>
    </xf>
    <xf numFmtId="164" fontId="4" fillId="0" borderId="0" xfId="4" applyNumberFormat="1" applyFont="1" applyFill="1" applyBorder="1" applyAlignment="1">
      <alignment horizontal="right"/>
    </xf>
    <xf numFmtId="164" fontId="4" fillId="0" borderId="0" xfId="3" applyFont="1" applyFill="1" applyBorder="1" applyAlignment="1">
      <alignment horizontal="right"/>
    </xf>
    <xf numFmtId="0" fontId="5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0" fontId="1" fillId="0" borderId="0" xfId="5"/>
    <xf numFmtId="0" fontId="6" fillId="2" borderId="2" xfId="2" applyFont="1" applyFill="1" applyBorder="1" applyAlignment="1">
      <alignment horizontal="centerContinuous" vertical="center" wrapText="1"/>
    </xf>
    <xf numFmtId="0" fontId="3" fillId="3" borderId="2" xfId="2" applyFont="1" applyFill="1" applyBorder="1" applyAlignment="1">
      <alignment horizontal="centerContinuous" vertical="center" wrapText="1"/>
    </xf>
    <xf numFmtId="0" fontId="1" fillId="0" borderId="0" xfId="5" applyNumberFormat="1"/>
    <xf numFmtId="14" fontId="1" fillId="0" borderId="0" xfId="5" applyNumberFormat="1"/>
  </cellXfs>
  <cellStyles count="13">
    <cellStyle name="beterraba" xfId="6"/>
    <cellStyle name="Comma [0]" xfId="7"/>
    <cellStyle name="Comma_SOLVER1" xfId="8"/>
    <cellStyle name="Currency [0]" xfId="9"/>
    <cellStyle name="Currency_SOLVER1" xfId="10"/>
    <cellStyle name="Euro" xfId="11"/>
    <cellStyle name="Heading" xfId="12"/>
    <cellStyle name="Moeda_EX1" xfId="4"/>
    <cellStyle name="Normal" xfId="0" builtinId="0"/>
    <cellStyle name="Normal 2" xfId="5"/>
    <cellStyle name="Normal_EX1" xfId="2"/>
    <cellStyle name="Vírgula" xfId="1" builtinId="3"/>
    <cellStyle name="Vírgula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152401</xdr:colOff>
      <xdr:row>0</xdr:row>
      <xdr:rowOff>0</xdr:rowOff>
    </xdr:from>
    <xdr:to>
      <xdr:col>18</xdr:col>
      <xdr:colOff>542926</xdr:colOff>
      <xdr:row>20</xdr:row>
      <xdr:rowOff>114300</xdr:rowOff>
    </xdr:to>
    <xdr:sp macro="" textlink="">
      <xdr:nvSpPr>
        <xdr:cNvPr id="2" name="CaixaDeTexto 1"/>
        <xdr:cNvSpPr txBox="1"/>
      </xdr:nvSpPr>
      <xdr:spPr>
        <a:xfrm>
          <a:off x="9629776" y="0"/>
          <a:ext cx="3200400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EXERCÍCIOS</a:t>
          </a:r>
        </a:p>
        <a:p>
          <a:endParaRPr lang="pt-BR" sz="1100"/>
        </a:p>
        <a:p>
          <a:r>
            <a:rPr lang="pt-BR" sz="1100" b="1"/>
            <a:t>1 -</a:t>
          </a:r>
          <a:r>
            <a:rPr lang="pt-BR" sz="1100"/>
            <a:t> </a:t>
          </a:r>
          <a:r>
            <a:rPr lang="pt-BR" sz="1100" i="1"/>
            <a:t>DE</a:t>
          </a:r>
          <a:r>
            <a:rPr lang="pt-BR" sz="1100" i="1" baseline="0"/>
            <a:t> O NOME DO BANCO DE DADOS DE </a:t>
          </a:r>
          <a:r>
            <a:rPr lang="pt-BR" sz="1100" b="1" i="1" baseline="0"/>
            <a:t>BASEREL</a:t>
          </a:r>
          <a:r>
            <a:rPr lang="pt-BR" sz="1100" i="1" baseline="0"/>
            <a:t>.</a:t>
          </a:r>
        </a:p>
        <a:p>
          <a:r>
            <a:rPr lang="pt-BR" sz="1100" b="1" baseline="0"/>
            <a:t>2 -</a:t>
          </a:r>
          <a:r>
            <a:rPr lang="pt-BR" sz="1100" baseline="0"/>
            <a:t> </a:t>
          </a:r>
          <a:r>
            <a:rPr lang="pt-BR" sz="1100" i="1" baseline="0"/>
            <a:t>CRIE UM CRITÉRIO VISANDO COPIAR OS REGISTROS REFERENTE AO </a:t>
          </a:r>
          <a:r>
            <a:rPr lang="pt-BR" sz="1100" b="1" i="1" baseline="0"/>
            <a:t>TIPO DE ACOMODAÇÃO SIMPLES</a:t>
          </a:r>
          <a:r>
            <a:rPr lang="pt-BR" sz="1100" i="1" baseline="0"/>
            <a:t>.</a:t>
          </a:r>
        </a:p>
        <a:p>
          <a:r>
            <a:rPr lang="pt-BR" sz="1100" b="1" baseline="0"/>
            <a:t>3 -</a:t>
          </a:r>
          <a:r>
            <a:rPr lang="pt-BR" sz="1100" baseline="0"/>
            <a:t> </a:t>
          </a:r>
          <a:r>
            <a:rPr lang="pt-BR" sz="1100" i="1" baseline="0"/>
            <a:t>DE O NOME DO CRITÉRIO DE </a:t>
          </a:r>
          <a:r>
            <a:rPr lang="pt-BR" sz="1100" b="1" i="1" baseline="0"/>
            <a:t>CRITERIOMACRO</a:t>
          </a:r>
          <a:r>
            <a:rPr lang="pt-BR" sz="1100" i="1" baseline="0"/>
            <a:t>.</a:t>
          </a:r>
        </a:p>
        <a:p>
          <a:r>
            <a:rPr lang="pt-BR" sz="1100" b="1" baseline="0"/>
            <a:t>4 -</a:t>
          </a:r>
          <a:r>
            <a:rPr lang="pt-BR" sz="1100" baseline="0"/>
            <a:t> </a:t>
          </a:r>
          <a:r>
            <a:rPr lang="pt-BR" sz="1100" i="1" baseline="0"/>
            <a:t>GRAVE UMA MACRO COM O NOME DE </a:t>
          </a:r>
          <a:r>
            <a:rPr lang="pt-BR" sz="1100" b="1" i="1" baseline="0"/>
            <a:t>RELATORIO</a:t>
          </a:r>
          <a:r>
            <a:rPr lang="pt-BR" sz="1100" i="1" baseline="0"/>
            <a:t> QUE COPIE TODOS OS REGISTROS DO BANCO DE DADOS RELACIONADO A INFORMAÇÃO QUE ESTIVER NO </a:t>
          </a:r>
          <a:r>
            <a:rPr lang="pt-BR" sz="1100" b="1" i="1" baseline="0"/>
            <a:t>CRITÉRIO</a:t>
          </a:r>
          <a:r>
            <a:rPr lang="pt-BR" sz="1100" i="1" baseline="0"/>
            <a:t> E FAÇA COM QUE A MACRO COLE ESSAS INFORMAÇÕES NA PLANILHA </a:t>
          </a:r>
          <a:r>
            <a:rPr lang="pt-BR" sz="1100" b="1" i="1" baseline="0"/>
            <a:t>RESULTADOREL</a:t>
          </a:r>
          <a:r>
            <a:rPr lang="pt-BR" sz="1100" i="1" baseline="0"/>
            <a:t>.</a:t>
          </a:r>
        </a:p>
        <a:p>
          <a:r>
            <a:rPr lang="pt-BR" sz="1100" b="1" baseline="0"/>
            <a:t>5 -</a:t>
          </a:r>
          <a:r>
            <a:rPr lang="pt-BR" sz="1100" baseline="0"/>
            <a:t> </a:t>
          </a:r>
          <a:r>
            <a:rPr lang="pt-BR" sz="1100" i="1" baseline="0"/>
            <a:t>GRAVE OUTRA MACRO COM O NOME DE </a:t>
          </a:r>
          <a:r>
            <a:rPr lang="pt-BR" sz="1100" b="1" i="1" baseline="0"/>
            <a:t>LIMPAR,</a:t>
          </a:r>
          <a:r>
            <a:rPr lang="pt-BR" sz="1100" i="1" baseline="0"/>
            <a:t> ESTA MACRO DEVERÁ LIMPAR A PLANILHA </a:t>
          </a:r>
          <a:r>
            <a:rPr lang="pt-BR" sz="1100" b="1" i="1" baseline="0"/>
            <a:t>RESULTADOREL</a:t>
          </a:r>
          <a:r>
            <a:rPr lang="pt-BR" sz="1100" i="1" baseline="0"/>
            <a:t> PARA QUE A MESMA FIQUE VAZIA PARA RECEBER OUTRAS INFORMAÇÕES.</a:t>
          </a:r>
        </a:p>
        <a:p>
          <a:r>
            <a:rPr lang="pt-BR" sz="1100" b="1" baseline="0"/>
            <a:t>6 -</a:t>
          </a:r>
          <a:r>
            <a:rPr lang="pt-BR" sz="1100" baseline="0"/>
            <a:t> </a:t>
          </a:r>
          <a:r>
            <a:rPr lang="pt-BR" sz="1100" i="1" baseline="0"/>
            <a:t>CRIE DOIS BOTÕES NA </a:t>
          </a:r>
          <a:r>
            <a:rPr lang="pt-BR" sz="1100" b="1" i="1" baseline="0"/>
            <a:t>BARRA DE FERRAMENTAS INICIALIZAÇÃO RÁPIDA</a:t>
          </a:r>
          <a:r>
            <a:rPr lang="pt-BR" sz="1100" i="1" baseline="0"/>
            <a:t> E ASSOCIE AS DUAS MACROS CRIADAS NESSES BOTÕES.</a:t>
          </a:r>
        </a:p>
        <a:p>
          <a:r>
            <a:rPr lang="pt-BR" sz="1100" b="1" baseline="0"/>
            <a:t>7 -</a:t>
          </a:r>
          <a:r>
            <a:rPr lang="pt-BR" sz="1100" baseline="0"/>
            <a:t> </a:t>
          </a:r>
          <a:r>
            <a:rPr lang="pt-BR" sz="1100" i="1" baseline="0"/>
            <a:t>UTILIZE AS MACRO PARA VER SEU FUNCIONAMENTO.</a:t>
          </a:r>
          <a:endParaRPr lang="pt-BR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sley\Desktop\Aula%2010%20Macros%20-%20(04-10-201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Fevereiro"/>
      <sheetName val="Março"/>
      <sheetName val="Abril"/>
      <sheetName val="Junho"/>
      <sheetName val="Julho"/>
      <sheetName val="Agosto"/>
      <sheetName val="Setembro"/>
      <sheetName val="Outubro"/>
      <sheetName val="Novembro"/>
      <sheetName val="Dezembro"/>
      <sheetName val="Estruturas Diferentes"/>
      <sheetName val="BaseCritério"/>
      <sheetName val="BASEDADOS"/>
      <sheetName val="RELATO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tabColor rgb="FF008000"/>
  </sheetPr>
  <dimension ref="A1:B12"/>
  <sheetViews>
    <sheetView showGridLines="0" zoomScaleNormal="100" workbookViewId="0">
      <selection activeCell="A5" sqref="A5"/>
    </sheetView>
  </sheetViews>
  <sheetFormatPr defaultRowHeight="12.75" x14ac:dyDescent="0.2"/>
  <cols>
    <col min="1" max="1" width="20.28515625" bestFit="1" customWidth="1"/>
    <col min="2" max="2" width="11.140625" bestFit="1" customWidth="1"/>
  </cols>
  <sheetData>
    <row r="1" spans="1:2" ht="25.5" x14ac:dyDescent="0.2">
      <c r="A1" s="1" t="s">
        <v>0</v>
      </c>
      <c r="B1" s="2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  <row r="6" spans="1:2" x14ac:dyDescent="0.2">
      <c r="A6" s="1" t="s">
        <v>10</v>
      </c>
      <c r="B6" s="2" t="s">
        <v>11</v>
      </c>
    </row>
    <row r="7" spans="1:2" x14ac:dyDescent="0.2">
      <c r="B7" s="2" t="s">
        <v>12</v>
      </c>
    </row>
    <row r="8" spans="1:2" x14ac:dyDescent="0.2">
      <c r="B8" s="3" t="s">
        <v>13</v>
      </c>
    </row>
    <row r="9" spans="1:2" x14ac:dyDescent="0.2">
      <c r="B9" s="3" t="s">
        <v>14</v>
      </c>
    </row>
    <row r="10" spans="1:2" x14ac:dyDescent="0.2">
      <c r="B10" s="3" t="s">
        <v>15</v>
      </c>
    </row>
    <row r="11" spans="1:2" x14ac:dyDescent="0.2">
      <c r="B11" s="3" t="s">
        <v>16</v>
      </c>
    </row>
    <row r="12" spans="1:2" x14ac:dyDescent="0.2">
      <c r="B12" s="3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rgb="FF008000"/>
  </sheetPr>
  <dimension ref="A1:O67"/>
  <sheetViews>
    <sheetView showGridLines="0" topLeftCell="B1" workbookViewId="0">
      <selection activeCell="B3" sqref="B3"/>
    </sheetView>
  </sheetViews>
  <sheetFormatPr defaultColWidth="8.42578125" defaultRowHeight="15" customHeight="1" x14ac:dyDescent="0.2"/>
  <cols>
    <col min="1" max="1" width="8.140625" style="17" customWidth="1"/>
    <col min="2" max="2" width="15.28515625" style="16" bestFit="1" customWidth="1"/>
    <col min="3" max="3" width="12.85546875" style="16" customWidth="1"/>
    <col min="4" max="4" width="10.28515625" style="17" customWidth="1"/>
    <col min="5" max="5" width="10" style="17" customWidth="1"/>
    <col min="6" max="6" width="9.42578125" style="16" customWidth="1"/>
    <col min="7" max="8" width="12.85546875" style="16" bestFit="1" customWidth="1"/>
    <col min="9" max="9" width="9.7109375" style="16" customWidth="1"/>
    <col min="10" max="10" width="11.42578125" style="16" bestFit="1" customWidth="1"/>
    <col min="11" max="11" width="8.42578125" style="16" customWidth="1"/>
    <col min="12" max="12" width="10.5703125" style="16" customWidth="1"/>
    <col min="13" max="13" width="10.28515625" style="16" customWidth="1"/>
    <col min="14" max="15" width="8.42578125" style="15" customWidth="1"/>
    <col min="16" max="16384" width="8.42578125" style="16"/>
  </cols>
  <sheetData>
    <row r="1" spans="1:15" s="7" customFormat="1" ht="30.6" customHeight="1" x14ac:dyDescent="0.2">
      <c r="A1" s="4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0</v>
      </c>
      <c r="I1" s="5" t="s">
        <v>2</v>
      </c>
      <c r="J1" s="5" t="s">
        <v>4</v>
      </c>
      <c r="K1" s="5" t="s">
        <v>6</v>
      </c>
      <c r="L1" s="5" t="s">
        <v>8</v>
      </c>
      <c r="M1" s="5" t="s">
        <v>10</v>
      </c>
      <c r="N1" s="6"/>
      <c r="O1" s="6"/>
    </row>
    <row r="2" spans="1:15" ht="15" customHeight="1" x14ac:dyDescent="0.2">
      <c r="A2" s="8">
        <v>1</v>
      </c>
      <c r="B2" s="9" t="s">
        <v>25</v>
      </c>
      <c r="C2" s="9" t="s">
        <v>26</v>
      </c>
      <c r="D2" s="10">
        <v>37117</v>
      </c>
      <c r="E2" s="10">
        <v>37123</v>
      </c>
      <c r="F2" s="11">
        <v>6</v>
      </c>
      <c r="G2" s="8">
        <v>1</v>
      </c>
      <c r="H2" s="9" t="s">
        <v>1</v>
      </c>
      <c r="I2" s="12">
        <v>82.1</v>
      </c>
      <c r="J2" s="13">
        <v>492.59999999999997</v>
      </c>
      <c r="K2" s="14">
        <v>422</v>
      </c>
      <c r="L2" s="13">
        <v>49.26</v>
      </c>
      <c r="M2" s="13">
        <v>963.8599999999999</v>
      </c>
    </row>
    <row r="3" spans="1:15" ht="15" customHeight="1" x14ac:dyDescent="0.2">
      <c r="A3" s="8">
        <v>2</v>
      </c>
      <c r="B3" s="9" t="s">
        <v>27</v>
      </c>
      <c r="C3" s="9" t="s">
        <v>28</v>
      </c>
      <c r="D3" s="10">
        <v>36892</v>
      </c>
      <c r="E3" s="10">
        <v>36926</v>
      </c>
      <c r="F3" s="11">
        <v>34</v>
      </c>
      <c r="G3" s="8">
        <v>2</v>
      </c>
      <c r="H3" s="9" t="s">
        <v>7</v>
      </c>
      <c r="I3" s="12">
        <v>106.16</v>
      </c>
      <c r="J3" s="13">
        <v>3609.44</v>
      </c>
      <c r="K3" s="14">
        <v>88</v>
      </c>
      <c r="L3" s="13">
        <v>360.94400000000002</v>
      </c>
      <c r="M3" s="13">
        <v>4058.384</v>
      </c>
    </row>
    <row r="4" spans="1:15" ht="15" customHeight="1" x14ac:dyDescent="0.2">
      <c r="A4" s="8">
        <v>6</v>
      </c>
      <c r="B4" s="9" t="s">
        <v>29</v>
      </c>
      <c r="C4" s="9" t="s">
        <v>30</v>
      </c>
      <c r="D4" s="10">
        <v>37220</v>
      </c>
      <c r="E4" s="10">
        <v>37235</v>
      </c>
      <c r="F4" s="11">
        <v>15</v>
      </c>
      <c r="G4" s="8">
        <v>2</v>
      </c>
      <c r="H4" s="9" t="s">
        <v>7</v>
      </c>
      <c r="I4" s="12">
        <v>106.16</v>
      </c>
      <c r="J4" s="13">
        <v>1592.3999999999999</v>
      </c>
      <c r="K4" s="14">
        <v>489</v>
      </c>
      <c r="L4" s="13">
        <v>159.24</v>
      </c>
      <c r="M4" s="13">
        <v>2240.6399999999994</v>
      </c>
    </row>
    <row r="5" spans="1:15" ht="15" customHeight="1" x14ac:dyDescent="0.2">
      <c r="A5" s="8">
        <v>7</v>
      </c>
      <c r="B5" s="9" t="s">
        <v>31</v>
      </c>
      <c r="C5" s="9" t="s">
        <v>32</v>
      </c>
      <c r="D5" s="10">
        <v>36983</v>
      </c>
      <c r="E5" s="10">
        <v>36987</v>
      </c>
      <c r="F5" s="11">
        <v>4</v>
      </c>
      <c r="G5" s="8">
        <v>3</v>
      </c>
      <c r="H5" s="9" t="s">
        <v>9</v>
      </c>
      <c r="I5" s="12">
        <v>114.3</v>
      </c>
      <c r="J5" s="13">
        <v>457.2</v>
      </c>
      <c r="K5" s="14">
        <v>261</v>
      </c>
      <c r="L5" s="13">
        <v>45.72</v>
      </c>
      <c r="M5" s="13">
        <v>763.92000000000007</v>
      </c>
    </row>
    <row r="6" spans="1:15" ht="15" customHeight="1" x14ac:dyDescent="0.2">
      <c r="A6" s="8">
        <v>9</v>
      </c>
      <c r="B6" s="9" t="s">
        <v>33</v>
      </c>
      <c r="C6" s="9" t="s">
        <v>34</v>
      </c>
      <c r="D6" s="10">
        <v>36983</v>
      </c>
      <c r="E6" s="10">
        <v>36986</v>
      </c>
      <c r="F6" s="11">
        <v>3</v>
      </c>
      <c r="G6" s="8">
        <v>3</v>
      </c>
      <c r="H6" s="9" t="s">
        <v>9</v>
      </c>
      <c r="I6" s="12">
        <v>114.3</v>
      </c>
      <c r="J6" s="13">
        <v>342.9</v>
      </c>
      <c r="K6" s="14">
        <v>92</v>
      </c>
      <c r="L6" s="13">
        <v>34.29</v>
      </c>
      <c r="M6" s="13">
        <v>469.19</v>
      </c>
    </row>
    <row r="7" spans="1:15" ht="15" customHeight="1" x14ac:dyDescent="0.2">
      <c r="A7" s="8">
        <v>10</v>
      </c>
      <c r="B7" s="9" t="s">
        <v>35</v>
      </c>
      <c r="C7" s="9" t="s">
        <v>36</v>
      </c>
      <c r="D7" s="10">
        <v>36953</v>
      </c>
      <c r="E7" s="10">
        <v>36954</v>
      </c>
      <c r="F7" s="11">
        <v>1</v>
      </c>
      <c r="G7" s="8">
        <v>3</v>
      </c>
      <c r="H7" s="9" t="s">
        <v>9</v>
      </c>
      <c r="I7" s="12">
        <v>114.3</v>
      </c>
      <c r="J7" s="13">
        <v>114.3</v>
      </c>
      <c r="K7" s="14">
        <v>231</v>
      </c>
      <c r="L7" s="13">
        <v>11.43</v>
      </c>
      <c r="M7" s="13">
        <v>356.73</v>
      </c>
    </row>
    <row r="8" spans="1:15" ht="15" customHeight="1" x14ac:dyDescent="0.2">
      <c r="A8" s="8">
        <v>11</v>
      </c>
      <c r="B8" s="9" t="s">
        <v>37</v>
      </c>
      <c r="C8" s="9" t="s">
        <v>30</v>
      </c>
      <c r="D8" s="10">
        <v>37014</v>
      </c>
      <c r="E8" s="10">
        <v>37018</v>
      </c>
      <c r="F8" s="11">
        <v>4</v>
      </c>
      <c r="G8" s="8">
        <v>3</v>
      </c>
      <c r="H8" s="9" t="s">
        <v>9</v>
      </c>
      <c r="I8" s="12">
        <v>114.3</v>
      </c>
      <c r="J8" s="13">
        <v>457.2</v>
      </c>
      <c r="K8" s="14">
        <v>133</v>
      </c>
      <c r="L8" s="13">
        <v>45.72</v>
      </c>
      <c r="M8" s="13">
        <v>635.92000000000007</v>
      </c>
    </row>
    <row r="9" spans="1:15" ht="15" customHeight="1" x14ac:dyDescent="0.2">
      <c r="A9" s="8">
        <v>12</v>
      </c>
      <c r="B9" s="9" t="s">
        <v>38</v>
      </c>
      <c r="C9" s="9" t="s">
        <v>36</v>
      </c>
      <c r="D9" s="10">
        <v>36984</v>
      </c>
      <c r="E9" s="10">
        <v>37016</v>
      </c>
      <c r="F9" s="11">
        <v>32</v>
      </c>
      <c r="G9" s="8">
        <v>3</v>
      </c>
      <c r="H9" s="9" t="s">
        <v>9</v>
      </c>
      <c r="I9" s="12">
        <v>114.3</v>
      </c>
      <c r="J9" s="13">
        <v>3657.6</v>
      </c>
      <c r="K9" s="14">
        <v>220</v>
      </c>
      <c r="L9" s="13">
        <v>365.76</v>
      </c>
      <c r="M9" s="13">
        <v>4243.3599999999997</v>
      </c>
    </row>
    <row r="10" spans="1:15" ht="15" customHeight="1" x14ac:dyDescent="0.2">
      <c r="A10" s="8">
        <v>13</v>
      </c>
      <c r="B10" s="9" t="s">
        <v>38</v>
      </c>
      <c r="C10" s="9" t="s">
        <v>39</v>
      </c>
      <c r="D10" s="10">
        <v>36985</v>
      </c>
      <c r="E10" s="10">
        <v>36995</v>
      </c>
      <c r="F10" s="11">
        <v>10</v>
      </c>
      <c r="G10" s="8">
        <v>3</v>
      </c>
      <c r="H10" s="9" t="s">
        <v>9</v>
      </c>
      <c r="I10" s="12">
        <v>114.3</v>
      </c>
      <c r="J10" s="13">
        <v>1143</v>
      </c>
      <c r="K10" s="14">
        <v>372</v>
      </c>
      <c r="L10" s="13">
        <v>114.30000000000001</v>
      </c>
      <c r="M10" s="13">
        <v>1629.3</v>
      </c>
    </row>
    <row r="11" spans="1:15" ht="15" customHeight="1" x14ac:dyDescent="0.2">
      <c r="A11" s="8">
        <v>14</v>
      </c>
      <c r="B11" s="9" t="s">
        <v>38</v>
      </c>
      <c r="C11" s="9" t="s">
        <v>40</v>
      </c>
      <c r="D11" s="10">
        <v>36985</v>
      </c>
      <c r="E11" s="10">
        <v>36990</v>
      </c>
      <c r="F11" s="11">
        <v>5</v>
      </c>
      <c r="G11" s="8">
        <v>3</v>
      </c>
      <c r="H11" s="9" t="s">
        <v>9</v>
      </c>
      <c r="I11" s="12">
        <v>114.3</v>
      </c>
      <c r="J11" s="13">
        <v>571.5</v>
      </c>
      <c r="K11" s="14">
        <v>448</v>
      </c>
      <c r="L11" s="13">
        <v>57.150000000000006</v>
      </c>
      <c r="M11" s="13">
        <v>1076.6500000000001</v>
      </c>
    </row>
    <row r="12" spans="1:15" ht="15" customHeight="1" x14ac:dyDescent="0.2">
      <c r="A12" s="8">
        <v>16</v>
      </c>
      <c r="B12" s="9" t="s">
        <v>41</v>
      </c>
      <c r="C12" s="9" t="s">
        <v>42</v>
      </c>
      <c r="D12" s="10">
        <v>36952</v>
      </c>
      <c r="E12" s="10">
        <v>36994</v>
      </c>
      <c r="F12" s="11">
        <v>42</v>
      </c>
      <c r="G12" s="8">
        <v>3</v>
      </c>
      <c r="H12" s="9" t="s">
        <v>9</v>
      </c>
      <c r="I12" s="12">
        <v>114.3</v>
      </c>
      <c r="J12" s="13">
        <v>4800.5999999999995</v>
      </c>
      <c r="K12" s="14">
        <v>483</v>
      </c>
      <c r="L12" s="13">
        <v>480.05999999999995</v>
      </c>
      <c r="M12" s="13">
        <v>5763.66</v>
      </c>
    </row>
    <row r="13" spans="1:15" ht="15" customHeight="1" x14ac:dyDescent="0.2">
      <c r="A13" s="8">
        <v>17</v>
      </c>
      <c r="B13" s="9" t="s">
        <v>43</v>
      </c>
      <c r="C13" s="9" t="s">
        <v>44</v>
      </c>
      <c r="D13" s="10">
        <v>37167</v>
      </c>
      <c r="E13" s="10">
        <v>37168</v>
      </c>
      <c r="F13" s="11">
        <v>1</v>
      </c>
      <c r="G13" s="8">
        <v>3</v>
      </c>
      <c r="H13" s="9" t="s">
        <v>9</v>
      </c>
      <c r="I13" s="12">
        <v>114.3</v>
      </c>
      <c r="J13" s="13">
        <v>114.3</v>
      </c>
      <c r="K13" s="14">
        <v>133</v>
      </c>
      <c r="L13" s="13">
        <v>11.43</v>
      </c>
      <c r="M13" s="13">
        <v>258.73</v>
      </c>
    </row>
    <row r="14" spans="1:15" ht="15" customHeight="1" x14ac:dyDescent="0.2">
      <c r="A14" s="8">
        <v>18</v>
      </c>
      <c r="B14" s="9" t="s">
        <v>45</v>
      </c>
      <c r="C14" s="9" t="s">
        <v>46</v>
      </c>
      <c r="D14" s="10">
        <v>37159</v>
      </c>
      <c r="E14" s="10">
        <v>37164</v>
      </c>
      <c r="F14" s="11">
        <v>5</v>
      </c>
      <c r="G14" s="8">
        <v>3</v>
      </c>
      <c r="H14" s="9" t="s">
        <v>9</v>
      </c>
      <c r="I14" s="12">
        <v>114.3</v>
      </c>
      <c r="J14" s="13">
        <v>571.5</v>
      </c>
      <c r="K14" s="14">
        <v>267</v>
      </c>
      <c r="L14" s="13">
        <v>57.150000000000006</v>
      </c>
      <c r="M14" s="13">
        <v>895.65</v>
      </c>
    </row>
    <row r="15" spans="1:15" ht="15" customHeight="1" x14ac:dyDescent="0.2">
      <c r="A15" s="8">
        <v>19</v>
      </c>
      <c r="B15" s="9" t="s">
        <v>47</v>
      </c>
      <c r="C15" s="9" t="s">
        <v>48</v>
      </c>
      <c r="D15" s="10">
        <v>36896</v>
      </c>
      <c r="E15" s="10">
        <v>36903</v>
      </c>
      <c r="F15" s="11">
        <v>7</v>
      </c>
      <c r="G15" s="8">
        <v>3</v>
      </c>
      <c r="H15" s="9" t="s">
        <v>9</v>
      </c>
      <c r="I15" s="12">
        <v>114.3</v>
      </c>
      <c r="J15" s="13">
        <v>800.1</v>
      </c>
      <c r="K15" s="14">
        <v>257</v>
      </c>
      <c r="L15" s="13">
        <v>80.010000000000005</v>
      </c>
      <c r="M15" s="13">
        <v>1137.1099999999999</v>
      </c>
    </row>
    <row r="16" spans="1:15" ht="15" customHeight="1" x14ac:dyDescent="0.2">
      <c r="A16" s="8">
        <v>20</v>
      </c>
      <c r="B16" s="9" t="s">
        <v>27</v>
      </c>
      <c r="C16" s="9" t="s">
        <v>30</v>
      </c>
      <c r="D16" s="10">
        <v>36896</v>
      </c>
      <c r="E16" s="10">
        <v>36899</v>
      </c>
      <c r="F16" s="11">
        <v>3</v>
      </c>
      <c r="G16" s="8">
        <v>2</v>
      </c>
      <c r="H16" s="9" t="s">
        <v>7</v>
      </c>
      <c r="I16" s="12">
        <v>106.16</v>
      </c>
      <c r="J16" s="13">
        <v>318.48</v>
      </c>
      <c r="K16" s="14">
        <v>295</v>
      </c>
      <c r="L16" s="13">
        <v>31.848000000000003</v>
      </c>
      <c r="M16" s="13">
        <v>645.32799999999997</v>
      </c>
    </row>
    <row r="17" spans="1:13" ht="15" customHeight="1" x14ac:dyDescent="0.2">
      <c r="A17" s="8">
        <v>21</v>
      </c>
      <c r="B17" s="9" t="s">
        <v>35</v>
      </c>
      <c r="C17" s="9" t="s">
        <v>49</v>
      </c>
      <c r="D17" s="10">
        <v>36955</v>
      </c>
      <c r="E17" s="10">
        <v>36986</v>
      </c>
      <c r="F17" s="11">
        <v>31</v>
      </c>
      <c r="G17" s="8">
        <v>2</v>
      </c>
      <c r="H17" s="9" t="s">
        <v>7</v>
      </c>
      <c r="I17" s="12">
        <v>106.16</v>
      </c>
      <c r="J17" s="13">
        <v>3290.96</v>
      </c>
      <c r="K17" s="14">
        <v>149</v>
      </c>
      <c r="L17" s="13">
        <v>329.096</v>
      </c>
      <c r="M17" s="13">
        <v>3769.056</v>
      </c>
    </row>
    <row r="18" spans="1:13" ht="15" customHeight="1" x14ac:dyDescent="0.2">
      <c r="A18" s="8">
        <v>22</v>
      </c>
      <c r="B18" s="9" t="s">
        <v>50</v>
      </c>
      <c r="C18" s="9" t="s">
        <v>51</v>
      </c>
      <c r="D18" s="10">
        <v>37016</v>
      </c>
      <c r="E18" s="10">
        <v>37018</v>
      </c>
      <c r="F18" s="11">
        <v>2</v>
      </c>
      <c r="G18" s="8">
        <v>2</v>
      </c>
      <c r="H18" s="9" t="s">
        <v>7</v>
      </c>
      <c r="I18" s="12">
        <v>106.16</v>
      </c>
      <c r="J18" s="13">
        <v>212.32</v>
      </c>
      <c r="K18" s="14">
        <v>325</v>
      </c>
      <c r="L18" s="13">
        <v>21.231999999999999</v>
      </c>
      <c r="M18" s="13">
        <v>558.55199999999991</v>
      </c>
    </row>
    <row r="19" spans="1:13" ht="15" customHeight="1" x14ac:dyDescent="0.2">
      <c r="A19" s="8">
        <v>23</v>
      </c>
      <c r="B19" s="9" t="s">
        <v>50</v>
      </c>
      <c r="C19" s="9" t="s">
        <v>52</v>
      </c>
      <c r="D19" s="10">
        <v>37016</v>
      </c>
      <c r="E19" s="10">
        <v>37020</v>
      </c>
      <c r="F19" s="11">
        <v>4</v>
      </c>
      <c r="G19" s="8">
        <v>2</v>
      </c>
      <c r="H19" s="9" t="s">
        <v>7</v>
      </c>
      <c r="I19" s="12">
        <v>106.16</v>
      </c>
      <c r="J19" s="13">
        <v>424.64</v>
      </c>
      <c r="K19" s="14">
        <v>464</v>
      </c>
      <c r="L19" s="13">
        <v>42.463999999999999</v>
      </c>
      <c r="M19" s="13">
        <v>931.10400000000004</v>
      </c>
    </row>
    <row r="20" spans="1:13" ht="15" customHeight="1" x14ac:dyDescent="0.2">
      <c r="A20" s="8">
        <v>24</v>
      </c>
      <c r="B20" s="9" t="s">
        <v>50</v>
      </c>
      <c r="C20" s="9" t="s">
        <v>53</v>
      </c>
      <c r="D20" s="10">
        <v>37016</v>
      </c>
      <c r="E20" s="10">
        <v>37017</v>
      </c>
      <c r="F20" s="11">
        <v>1</v>
      </c>
      <c r="G20" s="8">
        <v>2</v>
      </c>
      <c r="H20" s="9" t="s">
        <v>7</v>
      </c>
      <c r="I20" s="12">
        <v>106.16</v>
      </c>
      <c r="J20" s="13">
        <v>106.16</v>
      </c>
      <c r="K20" s="14">
        <v>234</v>
      </c>
      <c r="L20" s="13">
        <v>10.616</v>
      </c>
      <c r="M20" s="13">
        <v>350.77599999999995</v>
      </c>
    </row>
    <row r="21" spans="1:13" ht="15" customHeight="1" x14ac:dyDescent="0.2">
      <c r="A21" s="8">
        <v>25</v>
      </c>
      <c r="B21" s="9" t="s">
        <v>54</v>
      </c>
      <c r="C21" s="9" t="s">
        <v>55</v>
      </c>
      <c r="D21" s="10">
        <v>36986</v>
      </c>
      <c r="E21" s="10">
        <v>36988</v>
      </c>
      <c r="F21" s="11">
        <v>2</v>
      </c>
      <c r="G21" s="8">
        <v>2</v>
      </c>
      <c r="H21" s="9" t="s">
        <v>7</v>
      </c>
      <c r="I21" s="12">
        <v>106.16</v>
      </c>
      <c r="J21" s="13">
        <v>212.32</v>
      </c>
      <c r="K21" s="14">
        <v>481</v>
      </c>
      <c r="L21" s="13">
        <v>21.231999999999999</v>
      </c>
      <c r="M21" s="13">
        <v>714.55199999999991</v>
      </c>
    </row>
    <row r="22" spans="1:13" ht="15" customHeight="1" x14ac:dyDescent="0.2">
      <c r="A22" s="8">
        <v>26</v>
      </c>
      <c r="B22" s="9" t="s">
        <v>56</v>
      </c>
      <c r="C22" s="9" t="s">
        <v>57</v>
      </c>
      <c r="D22" s="10">
        <v>36986</v>
      </c>
      <c r="E22" s="10">
        <v>36988</v>
      </c>
      <c r="F22" s="11">
        <v>2</v>
      </c>
      <c r="G22" s="8">
        <v>2</v>
      </c>
      <c r="H22" s="9" t="s">
        <v>7</v>
      </c>
      <c r="I22" s="12">
        <v>106.16</v>
      </c>
      <c r="J22" s="13">
        <v>212.32</v>
      </c>
      <c r="K22" s="14">
        <v>307</v>
      </c>
      <c r="L22" s="13">
        <v>21.231999999999999</v>
      </c>
      <c r="M22" s="13">
        <v>540.55199999999991</v>
      </c>
    </row>
    <row r="23" spans="1:13" ht="15" customHeight="1" x14ac:dyDescent="0.2">
      <c r="A23" s="8">
        <v>34</v>
      </c>
      <c r="B23" s="9" t="s">
        <v>58</v>
      </c>
      <c r="C23" s="9" t="s">
        <v>59</v>
      </c>
      <c r="D23" s="10">
        <v>36896</v>
      </c>
      <c r="E23" s="10">
        <v>36898</v>
      </c>
      <c r="F23" s="11">
        <v>2</v>
      </c>
      <c r="G23" s="8">
        <v>1</v>
      </c>
      <c r="H23" s="9" t="s">
        <v>1</v>
      </c>
      <c r="I23" s="12">
        <v>82.1</v>
      </c>
      <c r="J23" s="13">
        <v>164.2</v>
      </c>
      <c r="K23" s="14">
        <v>84</v>
      </c>
      <c r="L23" s="13">
        <v>16.419999999999998</v>
      </c>
      <c r="M23" s="13">
        <v>264.62</v>
      </c>
    </row>
    <row r="24" spans="1:13" ht="15" customHeight="1" x14ac:dyDescent="0.2">
      <c r="A24" s="8">
        <v>35</v>
      </c>
      <c r="B24" s="9" t="s">
        <v>60</v>
      </c>
      <c r="C24" s="9" t="s">
        <v>61</v>
      </c>
      <c r="D24" s="10">
        <v>36927</v>
      </c>
      <c r="E24" s="10">
        <v>36928</v>
      </c>
      <c r="F24" s="11">
        <v>1</v>
      </c>
      <c r="G24" s="8">
        <v>1</v>
      </c>
      <c r="H24" s="9" t="s">
        <v>1</v>
      </c>
      <c r="I24" s="12">
        <v>82.1</v>
      </c>
      <c r="J24" s="13">
        <v>82.1</v>
      </c>
      <c r="K24" s="14">
        <v>57</v>
      </c>
      <c r="L24" s="13">
        <v>8.2099999999999991</v>
      </c>
      <c r="M24" s="13">
        <v>147.31</v>
      </c>
    </row>
    <row r="25" spans="1:13" ht="15" customHeight="1" x14ac:dyDescent="0.2">
      <c r="A25" s="8">
        <v>37</v>
      </c>
      <c r="B25" s="9" t="s">
        <v>62</v>
      </c>
      <c r="C25" s="9" t="s">
        <v>63</v>
      </c>
      <c r="D25" s="10">
        <v>36957</v>
      </c>
      <c r="E25" s="10">
        <v>36962</v>
      </c>
      <c r="F25" s="11">
        <v>5</v>
      </c>
      <c r="G25" s="8">
        <v>1</v>
      </c>
      <c r="H25" s="9" t="s">
        <v>1</v>
      </c>
      <c r="I25" s="12">
        <v>82.1</v>
      </c>
      <c r="J25" s="13">
        <v>410.5</v>
      </c>
      <c r="K25" s="14">
        <v>349</v>
      </c>
      <c r="L25" s="13">
        <v>41.050000000000004</v>
      </c>
      <c r="M25" s="13">
        <v>800.55</v>
      </c>
    </row>
    <row r="26" spans="1:13" ht="15" customHeight="1" x14ac:dyDescent="0.2">
      <c r="A26" s="8">
        <v>39</v>
      </c>
      <c r="B26" s="9" t="s">
        <v>64</v>
      </c>
      <c r="C26" s="9" t="s">
        <v>51</v>
      </c>
      <c r="D26" s="10">
        <v>37018</v>
      </c>
      <c r="E26" s="10">
        <v>37020</v>
      </c>
      <c r="F26" s="11">
        <v>2</v>
      </c>
      <c r="G26" s="8">
        <v>3</v>
      </c>
      <c r="H26" s="9" t="s">
        <v>9</v>
      </c>
      <c r="I26" s="12">
        <v>114.3</v>
      </c>
      <c r="J26" s="13">
        <v>228.6</v>
      </c>
      <c r="K26" s="14">
        <v>124</v>
      </c>
      <c r="L26" s="13">
        <v>22.86</v>
      </c>
      <c r="M26" s="13">
        <v>375.46000000000004</v>
      </c>
    </row>
    <row r="27" spans="1:13" ht="15" customHeight="1" x14ac:dyDescent="0.2">
      <c r="A27" s="8">
        <v>42</v>
      </c>
      <c r="B27" s="9" t="s">
        <v>65</v>
      </c>
      <c r="C27" s="9" t="s">
        <v>66</v>
      </c>
      <c r="D27" s="10">
        <v>36899</v>
      </c>
      <c r="E27" s="10">
        <v>36931</v>
      </c>
      <c r="F27" s="11">
        <v>32</v>
      </c>
      <c r="G27" s="8">
        <v>3</v>
      </c>
      <c r="H27" s="9" t="s">
        <v>9</v>
      </c>
      <c r="I27" s="12">
        <v>114.3</v>
      </c>
      <c r="J27" s="13">
        <v>3657.6</v>
      </c>
      <c r="K27" s="14">
        <v>267</v>
      </c>
      <c r="L27" s="13">
        <v>365.76</v>
      </c>
      <c r="M27" s="13">
        <v>4290.3599999999997</v>
      </c>
    </row>
    <row r="28" spans="1:13" ht="15" customHeight="1" x14ac:dyDescent="0.2">
      <c r="A28" s="8">
        <v>43</v>
      </c>
      <c r="B28" s="9" t="s">
        <v>67</v>
      </c>
      <c r="C28" s="9" t="s">
        <v>68</v>
      </c>
      <c r="D28" s="10">
        <v>36899</v>
      </c>
      <c r="E28" s="10">
        <v>36900</v>
      </c>
      <c r="F28" s="11">
        <v>1</v>
      </c>
      <c r="G28" s="8">
        <v>3</v>
      </c>
      <c r="H28" s="9" t="s">
        <v>9</v>
      </c>
      <c r="I28" s="12">
        <v>114.3</v>
      </c>
      <c r="J28" s="13">
        <v>114.3</v>
      </c>
      <c r="K28" s="14">
        <v>184</v>
      </c>
      <c r="L28" s="13">
        <v>11.43</v>
      </c>
      <c r="M28" s="13">
        <v>309.73</v>
      </c>
    </row>
    <row r="29" spans="1:13" ht="15" customHeight="1" x14ac:dyDescent="0.2">
      <c r="A29" s="8">
        <v>44</v>
      </c>
      <c r="B29" s="9" t="s">
        <v>69</v>
      </c>
      <c r="C29" s="9" t="s">
        <v>70</v>
      </c>
      <c r="D29" s="10">
        <v>36989</v>
      </c>
      <c r="E29" s="10">
        <v>36990</v>
      </c>
      <c r="F29" s="11">
        <v>1</v>
      </c>
      <c r="G29" s="8">
        <v>2</v>
      </c>
      <c r="H29" s="9" t="s">
        <v>7</v>
      </c>
      <c r="I29" s="12">
        <v>106.16</v>
      </c>
      <c r="J29" s="13">
        <v>106.16</v>
      </c>
      <c r="K29" s="14">
        <v>202</v>
      </c>
      <c r="L29" s="13">
        <v>10.616</v>
      </c>
      <c r="M29" s="13">
        <v>318.77599999999995</v>
      </c>
    </row>
    <row r="30" spans="1:13" ht="15" customHeight="1" x14ac:dyDescent="0.2">
      <c r="A30" s="8">
        <v>47</v>
      </c>
      <c r="B30" s="9" t="s">
        <v>71</v>
      </c>
      <c r="C30" s="9" t="s">
        <v>72</v>
      </c>
      <c r="D30" s="10">
        <v>36964</v>
      </c>
      <c r="E30" s="10">
        <v>36966</v>
      </c>
      <c r="F30" s="11">
        <v>2</v>
      </c>
      <c r="G30" s="8">
        <v>2</v>
      </c>
      <c r="H30" s="9" t="s">
        <v>7</v>
      </c>
      <c r="I30" s="12">
        <v>106.16</v>
      </c>
      <c r="J30" s="13">
        <v>212.32</v>
      </c>
      <c r="K30" s="14">
        <v>443</v>
      </c>
      <c r="L30" s="13">
        <v>21.231999999999999</v>
      </c>
      <c r="M30" s="13">
        <v>676.55199999999991</v>
      </c>
    </row>
    <row r="31" spans="1:13" ht="15" customHeight="1" x14ac:dyDescent="0.2">
      <c r="A31" s="8">
        <v>48</v>
      </c>
      <c r="B31" s="9" t="s">
        <v>62</v>
      </c>
      <c r="C31" s="9" t="s">
        <v>73</v>
      </c>
      <c r="D31" s="10">
        <v>36959</v>
      </c>
      <c r="E31" s="10">
        <v>36967</v>
      </c>
      <c r="F31" s="11">
        <v>8</v>
      </c>
      <c r="G31" s="8">
        <v>2</v>
      </c>
      <c r="H31" s="9" t="s">
        <v>7</v>
      </c>
      <c r="I31" s="12">
        <v>106.16</v>
      </c>
      <c r="J31" s="13">
        <v>849.28</v>
      </c>
      <c r="K31" s="14">
        <v>478</v>
      </c>
      <c r="L31" s="13">
        <v>84.927999999999997</v>
      </c>
      <c r="M31" s="13">
        <v>1412.2080000000001</v>
      </c>
    </row>
    <row r="32" spans="1:13" ht="15" customHeight="1" x14ac:dyDescent="0.2">
      <c r="A32" s="8">
        <v>49</v>
      </c>
      <c r="B32" s="9" t="s">
        <v>64</v>
      </c>
      <c r="C32" s="9" t="s">
        <v>74</v>
      </c>
      <c r="D32" s="10">
        <v>37020</v>
      </c>
      <c r="E32" s="10">
        <v>37082</v>
      </c>
      <c r="F32" s="11">
        <v>62</v>
      </c>
      <c r="G32" s="8">
        <v>2</v>
      </c>
      <c r="H32" s="9" t="s">
        <v>7</v>
      </c>
      <c r="I32" s="12">
        <v>106.16</v>
      </c>
      <c r="J32" s="13">
        <v>6581.92</v>
      </c>
      <c r="K32" s="14">
        <v>221</v>
      </c>
      <c r="L32" s="13">
        <v>658.19200000000001</v>
      </c>
      <c r="M32" s="13">
        <v>7461.1120000000001</v>
      </c>
    </row>
    <row r="33" spans="1:13" ht="15" customHeight="1" x14ac:dyDescent="0.2">
      <c r="A33" s="8">
        <v>52</v>
      </c>
      <c r="B33" s="9" t="s">
        <v>75</v>
      </c>
      <c r="C33" s="9" t="s">
        <v>36</v>
      </c>
      <c r="D33" s="10">
        <v>36900</v>
      </c>
      <c r="E33" s="10">
        <v>36904</v>
      </c>
      <c r="F33" s="11">
        <v>4</v>
      </c>
      <c r="G33" s="8">
        <v>2</v>
      </c>
      <c r="H33" s="9" t="s">
        <v>7</v>
      </c>
      <c r="I33" s="12">
        <v>106.16</v>
      </c>
      <c r="J33" s="13">
        <v>424.64</v>
      </c>
      <c r="K33" s="14">
        <v>347</v>
      </c>
      <c r="L33" s="13">
        <v>42.463999999999999</v>
      </c>
      <c r="M33" s="13">
        <v>814.10400000000004</v>
      </c>
    </row>
    <row r="34" spans="1:13" ht="15" customHeight="1" x14ac:dyDescent="0.2">
      <c r="A34" s="8">
        <v>53</v>
      </c>
      <c r="B34" s="9" t="s">
        <v>62</v>
      </c>
      <c r="C34" s="9" t="s">
        <v>76</v>
      </c>
      <c r="D34" s="10">
        <v>36960</v>
      </c>
      <c r="E34" s="10">
        <v>36967</v>
      </c>
      <c r="F34" s="11">
        <v>7</v>
      </c>
      <c r="G34" s="8">
        <v>2</v>
      </c>
      <c r="H34" s="9" t="s">
        <v>7</v>
      </c>
      <c r="I34" s="12">
        <v>106.16</v>
      </c>
      <c r="J34" s="13">
        <v>743.12</v>
      </c>
      <c r="K34" s="14">
        <v>420</v>
      </c>
      <c r="L34" s="13">
        <v>74.311999999999998</v>
      </c>
      <c r="M34" s="13">
        <v>1237.4319999999998</v>
      </c>
    </row>
    <row r="35" spans="1:13" ht="15" customHeight="1" x14ac:dyDescent="0.2">
      <c r="A35" s="8">
        <v>54</v>
      </c>
      <c r="B35" s="9" t="s">
        <v>77</v>
      </c>
      <c r="C35" s="9" t="s">
        <v>78</v>
      </c>
      <c r="D35" s="10">
        <v>36960</v>
      </c>
      <c r="E35" s="10">
        <v>36962</v>
      </c>
      <c r="F35" s="11">
        <v>2</v>
      </c>
      <c r="G35" s="8">
        <v>2</v>
      </c>
      <c r="H35" s="9" t="s">
        <v>7</v>
      </c>
      <c r="I35" s="12">
        <v>106.16</v>
      </c>
      <c r="J35" s="13">
        <v>212.32</v>
      </c>
      <c r="K35" s="14">
        <v>463</v>
      </c>
      <c r="L35" s="13">
        <v>21.231999999999999</v>
      </c>
      <c r="M35" s="13">
        <v>696.55199999999991</v>
      </c>
    </row>
    <row r="36" spans="1:13" ht="15" customHeight="1" x14ac:dyDescent="0.2">
      <c r="A36" s="8">
        <v>55</v>
      </c>
      <c r="B36" s="9" t="s">
        <v>75</v>
      </c>
      <c r="C36" s="9" t="s">
        <v>79</v>
      </c>
      <c r="D36" s="10">
        <v>36902</v>
      </c>
      <c r="E36" s="10">
        <v>36908</v>
      </c>
      <c r="F36" s="11">
        <v>6</v>
      </c>
      <c r="G36" s="8">
        <v>2</v>
      </c>
      <c r="H36" s="9" t="s">
        <v>7</v>
      </c>
      <c r="I36" s="12">
        <v>106.16</v>
      </c>
      <c r="J36" s="13">
        <v>636.96</v>
      </c>
      <c r="K36" s="14">
        <v>298</v>
      </c>
      <c r="L36" s="13">
        <v>63.696000000000005</v>
      </c>
      <c r="M36" s="13">
        <v>998.65600000000006</v>
      </c>
    </row>
    <row r="37" spans="1:13" ht="15" customHeight="1" x14ac:dyDescent="0.2">
      <c r="A37" s="8">
        <v>58</v>
      </c>
      <c r="B37" s="9" t="s">
        <v>80</v>
      </c>
      <c r="C37" s="9" t="s">
        <v>81</v>
      </c>
      <c r="D37" s="10">
        <v>35767</v>
      </c>
      <c r="E37" s="10">
        <v>35781</v>
      </c>
      <c r="F37" s="11">
        <v>14</v>
      </c>
      <c r="G37" s="8">
        <v>2</v>
      </c>
      <c r="H37" s="9" t="s">
        <v>7</v>
      </c>
      <c r="I37" s="12">
        <v>106.16</v>
      </c>
      <c r="J37" s="13">
        <v>1486.24</v>
      </c>
      <c r="K37" s="14">
        <v>414</v>
      </c>
      <c r="L37" s="13">
        <v>148.624</v>
      </c>
      <c r="M37" s="13">
        <v>2048.864</v>
      </c>
    </row>
    <row r="38" spans="1:13" ht="15" customHeight="1" x14ac:dyDescent="0.2">
      <c r="A38" s="8">
        <v>59</v>
      </c>
      <c r="B38" s="9" t="s">
        <v>82</v>
      </c>
      <c r="C38" s="9" t="s">
        <v>83</v>
      </c>
      <c r="D38" s="10">
        <v>36962</v>
      </c>
      <c r="E38" s="10">
        <v>36964</v>
      </c>
      <c r="F38" s="11">
        <v>2</v>
      </c>
      <c r="G38" s="8">
        <v>2</v>
      </c>
      <c r="H38" s="9" t="s">
        <v>7</v>
      </c>
      <c r="I38" s="12">
        <v>106.16</v>
      </c>
      <c r="J38" s="13">
        <v>212.32</v>
      </c>
      <c r="K38" s="14">
        <v>318</v>
      </c>
      <c r="L38" s="13">
        <v>21.231999999999999</v>
      </c>
      <c r="M38" s="13">
        <v>551.55199999999991</v>
      </c>
    </row>
    <row r="39" spans="1:13" ht="15" customHeight="1" x14ac:dyDescent="0.2">
      <c r="A39" s="8">
        <v>60</v>
      </c>
      <c r="B39" s="9" t="s">
        <v>84</v>
      </c>
      <c r="C39" s="9" t="s">
        <v>85</v>
      </c>
      <c r="D39" s="10">
        <v>36962</v>
      </c>
      <c r="E39" s="10">
        <v>36972</v>
      </c>
      <c r="F39" s="11">
        <v>10</v>
      </c>
      <c r="G39" s="8">
        <v>2</v>
      </c>
      <c r="H39" s="9" t="s">
        <v>7</v>
      </c>
      <c r="I39" s="12">
        <v>106.16</v>
      </c>
      <c r="J39" s="13">
        <v>1061.5999999999999</v>
      </c>
      <c r="K39" s="14">
        <v>215</v>
      </c>
      <c r="L39" s="13">
        <v>106.16</v>
      </c>
      <c r="M39" s="13">
        <v>1382.76</v>
      </c>
    </row>
    <row r="40" spans="1:13" ht="15" customHeight="1" x14ac:dyDescent="0.2">
      <c r="A40" s="8">
        <v>61</v>
      </c>
      <c r="B40" s="9" t="s">
        <v>86</v>
      </c>
      <c r="C40" s="9" t="s">
        <v>87</v>
      </c>
      <c r="D40" s="10">
        <v>37023</v>
      </c>
      <c r="E40" s="10">
        <v>37024</v>
      </c>
      <c r="F40" s="11">
        <v>1</v>
      </c>
      <c r="G40" s="8">
        <v>2</v>
      </c>
      <c r="H40" s="9" t="s">
        <v>7</v>
      </c>
      <c r="I40" s="12">
        <v>106.16</v>
      </c>
      <c r="J40" s="13">
        <v>106.16</v>
      </c>
      <c r="K40" s="14">
        <v>120</v>
      </c>
      <c r="L40" s="13">
        <v>10.616</v>
      </c>
      <c r="M40" s="13">
        <v>236.77600000000001</v>
      </c>
    </row>
    <row r="41" spans="1:13" ht="15" customHeight="1" x14ac:dyDescent="0.2">
      <c r="A41" s="8">
        <v>62</v>
      </c>
      <c r="B41" s="9" t="s">
        <v>88</v>
      </c>
      <c r="C41" s="9" t="s">
        <v>89</v>
      </c>
      <c r="D41" s="10">
        <v>36993</v>
      </c>
      <c r="E41" s="10">
        <v>36995</v>
      </c>
      <c r="F41" s="11">
        <v>2</v>
      </c>
      <c r="G41" s="8">
        <v>2</v>
      </c>
      <c r="H41" s="9" t="s">
        <v>7</v>
      </c>
      <c r="I41" s="12">
        <v>106.16</v>
      </c>
      <c r="J41" s="13">
        <v>212.32</v>
      </c>
      <c r="K41" s="14">
        <v>93</v>
      </c>
      <c r="L41" s="13">
        <v>21.231999999999999</v>
      </c>
      <c r="M41" s="13">
        <v>326.55200000000002</v>
      </c>
    </row>
    <row r="42" spans="1:13" ht="15" customHeight="1" x14ac:dyDescent="0.2">
      <c r="A42" s="8">
        <v>67</v>
      </c>
      <c r="B42" s="9" t="s">
        <v>90</v>
      </c>
      <c r="C42" s="9" t="s">
        <v>91</v>
      </c>
      <c r="D42" s="10">
        <v>36904</v>
      </c>
      <c r="E42" s="10">
        <v>36907</v>
      </c>
      <c r="F42" s="11">
        <v>3</v>
      </c>
      <c r="G42" s="8">
        <v>1</v>
      </c>
      <c r="H42" s="9" t="s">
        <v>1</v>
      </c>
      <c r="I42" s="12">
        <v>82.1</v>
      </c>
      <c r="J42" s="13">
        <v>246.29999999999998</v>
      </c>
      <c r="K42" s="14">
        <v>357</v>
      </c>
      <c r="L42" s="13">
        <v>24.63</v>
      </c>
      <c r="M42" s="13">
        <v>627.92999999999995</v>
      </c>
    </row>
    <row r="43" spans="1:13" ht="15" customHeight="1" x14ac:dyDescent="0.2">
      <c r="A43" s="8">
        <v>70</v>
      </c>
      <c r="B43" s="9" t="s">
        <v>92</v>
      </c>
      <c r="C43" s="9" t="s">
        <v>93</v>
      </c>
      <c r="D43" s="10">
        <v>36912</v>
      </c>
      <c r="E43" s="10">
        <v>36914</v>
      </c>
      <c r="F43" s="11">
        <v>2</v>
      </c>
      <c r="G43" s="8">
        <v>2</v>
      </c>
      <c r="H43" s="9" t="s">
        <v>7</v>
      </c>
      <c r="I43" s="12">
        <v>106.16</v>
      </c>
      <c r="J43" s="13">
        <v>212.32</v>
      </c>
      <c r="K43" s="14">
        <v>60</v>
      </c>
      <c r="L43" s="13">
        <v>21.231999999999999</v>
      </c>
      <c r="M43" s="13">
        <v>293.55200000000002</v>
      </c>
    </row>
    <row r="44" spans="1:13" ht="15" customHeight="1" x14ac:dyDescent="0.2">
      <c r="A44" s="8">
        <v>71</v>
      </c>
      <c r="B44" s="9" t="s">
        <v>94</v>
      </c>
      <c r="C44" s="9" t="s">
        <v>61</v>
      </c>
      <c r="D44" s="10">
        <v>36971</v>
      </c>
      <c r="E44" s="10">
        <v>36972</v>
      </c>
      <c r="F44" s="11">
        <v>1</v>
      </c>
      <c r="G44" s="8">
        <v>2</v>
      </c>
      <c r="H44" s="9" t="s">
        <v>7</v>
      </c>
      <c r="I44" s="12">
        <v>106.16</v>
      </c>
      <c r="J44" s="13">
        <v>106.16</v>
      </c>
      <c r="K44" s="14">
        <v>429</v>
      </c>
      <c r="L44" s="13">
        <v>10.616</v>
      </c>
      <c r="M44" s="13">
        <v>545.77599999999995</v>
      </c>
    </row>
    <row r="45" spans="1:13" ht="15" customHeight="1" x14ac:dyDescent="0.2">
      <c r="A45" s="8">
        <v>72</v>
      </c>
      <c r="B45" s="9" t="s">
        <v>88</v>
      </c>
      <c r="C45" s="9" t="s">
        <v>95</v>
      </c>
      <c r="D45" s="10">
        <v>37002</v>
      </c>
      <c r="E45" s="10">
        <v>37007</v>
      </c>
      <c r="F45" s="11">
        <v>5</v>
      </c>
      <c r="G45" s="8">
        <v>2</v>
      </c>
      <c r="H45" s="9" t="s">
        <v>7</v>
      </c>
      <c r="I45" s="12">
        <v>106.16</v>
      </c>
      <c r="J45" s="13">
        <v>530.79999999999995</v>
      </c>
      <c r="K45" s="14">
        <v>203</v>
      </c>
      <c r="L45" s="13">
        <v>53.08</v>
      </c>
      <c r="M45" s="13">
        <v>786.88</v>
      </c>
    </row>
    <row r="46" spans="1:13" ht="15" customHeight="1" x14ac:dyDescent="0.2">
      <c r="A46" s="8">
        <v>78</v>
      </c>
      <c r="B46" s="9" t="s">
        <v>96</v>
      </c>
      <c r="C46" s="9" t="s">
        <v>97</v>
      </c>
      <c r="D46" s="10">
        <v>37067</v>
      </c>
      <c r="E46" s="10">
        <v>37069</v>
      </c>
      <c r="F46" s="11">
        <v>2</v>
      </c>
      <c r="G46" s="8">
        <v>3</v>
      </c>
      <c r="H46" s="9" t="s">
        <v>9</v>
      </c>
      <c r="I46" s="12">
        <v>114.3</v>
      </c>
      <c r="J46" s="13">
        <v>228.6</v>
      </c>
      <c r="K46" s="14">
        <v>137</v>
      </c>
      <c r="L46" s="13">
        <v>22.86</v>
      </c>
      <c r="M46" s="13">
        <v>388.46000000000004</v>
      </c>
    </row>
    <row r="47" spans="1:13" ht="15" customHeight="1" x14ac:dyDescent="0.2">
      <c r="A47" s="8">
        <v>79</v>
      </c>
      <c r="B47" s="9" t="s">
        <v>98</v>
      </c>
      <c r="C47" s="9" t="s">
        <v>61</v>
      </c>
      <c r="D47" s="10">
        <v>36913</v>
      </c>
      <c r="E47" s="10">
        <v>36918</v>
      </c>
      <c r="F47" s="11">
        <v>5</v>
      </c>
      <c r="G47" s="8">
        <v>3</v>
      </c>
      <c r="H47" s="9" t="s">
        <v>9</v>
      </c>
      <c r="I47" s="12">
        <v>114.3</v>
      </c>
      <c r="J47" s="13">
        <v>571.5</v>
      </c>
      <c r="K47" s="14">
        <v>393</v>
      </c>
      <c r="L47" s="13">
        <v>57.150000000000006</v>
      </c>
      <c r="M47" s="13">
        <v>1021.65</v>
      </c>
    </row>
    <row r="48" spans="1:13" ht="15" customHeight="1" x14ac:dyDescent="0.2">
      <c r="A48" s="8">
        <v>80</v>
      </c>
      <c r="B48" s="9" t="s">
        <v>99</v>
      </c>
      <c r="C48" s="9" t="s">
        <v>100</v>
      </c>
      <c r="D48" s="10">
        <v>36972</v>
      </c>
      <c r="E48" s="10">
        <v>36978</v>
      </c>
      <c r="F48" s="11">
        <v>6</v>
      </c>
      <c r="G48" s="8">
        <v>3</v>
      </c>
      <c r="H48" s="9" t="s">
        <v>9</v>
      </c>
      <c r="I48" s="12">
        <v>114.3</v>
      </c>
      <c r="J48" s="13">
        <v>685.8</v>
      </c>
      <c r="K48" s="14">
        <v>415</v>
      </c>
      <c r="L48" s="13">
        <v>68.58</v>
      </c>
      <c r="M48" s="13">
        <v>1169.3799999999999</v>
      </c>
    </row>
    <row r="49" spans="1:13" ht="15" customHeight="1" x14ac:dyDescent="0.2">
      <c r="A49" s="8">
        <v>84</v>
      </c>
      <c r="B49" s="9" t="s">
        <v>101</v>
      </c>
      <c r="C49" s="9" t="s">
        <v>102</v>
      </c>
      <c r="D49" s="10">
        <v>37105</v>
      </c>
      <c r="E49" s="10">
        <v>37108</v>
      </c>
      <c r="F49" s="11">
        <v>3</v>
      </c>
      <c r="G49" s="8">
        <v>3</v>
      </c>
      <c r="H49" s="9" t="s">
        <v>9</v>
      </c>
      <c r="I49" s="12">
        <v>114.3</v>
      </c>
      <c r="J49" s="13">
        <v>342.9</v>
      </c>
      <c r="K49" s="14">
        <v>66</v>
      </c>
      <c r="L49" s="13">
        <v>34.29</v>
      </c>
      <c r="M49" s="13">
        <v>443.19</v>
      </c>
    </row>
    <row r="50" spans="1:13" ht="15" customHeight="1" x14ac:dyDescent="0.2">
      <c r="A50" s="8">
        <v>85</v>
      </c>
      <c r="B50" s="9" t="s">
        <v>103</v>
      </c>
      <c r="C50" s="9" t="s">
        <v>104</v>
      </c>
      <c r="D50" s="10">
        <v>36914</v>
      </c>
      <c r="E50" s="10">
        <v>36917</v>
      </c>
      <c r="F50" s="11">
        <v>3</v>
      </c>
      <c r="G50" s="8">
        <v>3</v>
      </c>
      <c r="H50" s="9" t="s">
        <v>9</v>
      </c>
      <c r="I50" s="12">
        <v>114.3</v>
      </c>
      <c r="J50" s="13">
        <v>342.9</v>
      </c>
      <c r="K50" s="14">
        <v>306</v>
      </c>
      <c r="L50" s="13">
        <v>34.29</v>
      </c>
      <c r="M50" s="13">
        <v>683.18999999999994</v>
      </c>
    </row>
    <row r="51" spans="1:13" ht="15" customHeight="1" x14ac:dyDescent="0.2">
      <c r="A51" s="8">
        <v>86</v>
      </c>
      <c r="B51" s="9" t="s">
        <v>105</v>
      </c>
      <c r="C51" s="9" t="s">
        <v>81</v>
      </c>
      <c r="D51" s="10">
        <v>36914</v>
      </c>
      <c r="E51" s="10">
        <v>36920</v>
      </c>
      <c r="F51" s="11">
        <v>6</v>
      </c>
      <c r="G51" s="8">
        <v>3</v>
      </c>
      <c r="H51" s="9" t="s">
        <v>9</v>
      </c>
      <c r="I51" s="12">
        <v>114.3</v>
      </c>
      <c r="J51" s="13">
        <v>685.8</v>
      </c>
      <c r="K51" s="14">
        <v>111</v>
      </c>
      <c r="L51" s="13">
        <v>68.58</v>
      </c>
      <c r="M51" s="13">
        <v>865.38</v>
      </c>
    </row>
    <row r="52" spans="1:13" ht="15" customHeight="1" x14ac:dyDescent="0.2">
      <c r="A52" s="8">
        <v>87</v>
      </c>
      <c r="B52" s="9" t="s">
        <v>106</v>
      </c>
      <c r="C52" s="9" t="s">
        <v>107</v>
      </c>
      <c r="D52" s="10">
        <v>36914</v>
      </c>
      <c r="E52" s="10">
        <v>36915</v>
      </c>
      <c r="F52" s="11">
        <v>1</v>
      </c>
      <c r="G52" s="8">
        <v>4</v>
      </c>
      <c r="H52" s="9" t="s">
        <v>5</v>
      </c>
      <c r="I52" s="12">
        <v>226.34</v>
      </c>
      <c r="J52" s="13">
        <v>226.34</v>
      </c>
      <c r="K52" s="14">
        <v>160</v>
      </c>
      <c r="L52" s="13">
        <v>22.634</v>
      </c>
      <c r="M52" s="13">
        <v>408.97400000000005</v>
      </c>
    </row>
    <row r="53" spans="1:13" ht="15" customHeight="1" x14ac:dyDescent="0.2">
      <c r="A53" s="8">
        <v>88</v>
      </c>
      <c r="B53" s="9" t="s">
        <v>108</v>
      </c>
      <c r="C53" s="9" t="s">
        <v>109</v>
      </c>
      <c r="D53" s="10">
        <v>37004</v>
      </c>
      <c r="E53" s="10">
        <v>37009</v>
      </c>
      <c r="F53" s="11">
        <v>5</v>
      </c>
      <c r="G53" s="8">
        <v>4</v>
      </c>
      <c r="H53" s="9" t="s">
        <v>5</v>
      </c>
      <c r="I53" s="12">
        <v>226.34</v>
      </c>
      <c r="J53" s="13">
        <v>1131.7</v>
      </c>
      <c r="K53" s="14">
        <v>437</v>
      </c>
      <c r="L53" s="13">
        <v>113.17000000000002</v>
      </c>
      <c r="M53" s="13">
        <v>1681.8700000000001</v>
      </c>
    </row>
    <row r="54" spans="1:13" ht="15" customHeight="1" x14ac:dyDescent="0.2">
      <c r="A54" s="8">
        <v>91</v>
      </c>
      <c r="B54" s="9" t="s">
        <v>110</v>
      </c>
      <c r="C54" s="9" t="s">
        <v>28</v>
      </c>
      <c r="D54" s="10">
        <v>37067</v>
      </c>
      <c r="E54" s="10">
        <v>37078</v>
      </c>
      <c r="F54" s="11">
        <v>11</v>
      </c>
      <c r="G54" s="8">
        <v>4</v>
      </c>
      <c r="H54" s="9" t="s">
        <v>5</v>
      </c>
      <c r="I54" s="12">
        <v>226.34</v>
      </c>
      <c r="J54" s="13">
        <v>2489.7400000000002</v>
      </c>
      <c r="K54" s="14">
        <v>480</v>
      </c>
      <c r="L54" s="13">
        <v>248.97400000000005</v>
      </c>
      <c r="M54" s="13">
        <v>3218.7140000000004</v>
      </c>
    </row>
    <row r="55" spans="1:13" ht="15" customHeight="1" x14ac:dyDescent="0.2">
      <c r="A55" s="8">
        <v>92</v>
      </c>
      <c r="B55" s="9" t="s">
        <v>111</v>
      </c>
      <c r="C55" s="9" t="s">
        <v>112</v>
      </c>
      <c r="D55" s="10">
        <v>36911</v>
      </c>
      <c r="E55" s="10">
        <v>36943</v>
      </c>
      <c r="F55" s="11">
        <v>32</v>
      </c>
      <c r="G55" s="8">
        <v>4</v>
      </c>
      <c r="H55" s="9" t="s">
        <v>5</v>
      </c>
      <c r="I55" s="12">
        <v>226.34</v>
      </c>
      <c r="J55" s="13">
        <v>7242.88</v>
      </c>
      <c r="K55" s="14">
        <v>492</v>
      </c>
      <c r="L55" s="13">
        <v>724.28800000000001</v>
      </c>
      <c r="M55" s="13">
        <v>8459.1679999999997</v>
      </c>
    </row>
    <row r="56" spans="1:13" ht="15" customHeight="1" x14ac:dyDescent="0.2">
      <c r="A56" s="8">
        <v>93</v>
      </c>
      <c r="B56" s="9" t="s">
        <v>113</v>
      </c>
      <c r="C56" s="9" t="s">
        <v>52</v>
      </c>
      <c r="D56" s="10">
        <v>37035</v>
      </c>
      <c r="E56" s="10">
        <v>37038</v>
      </c>
      <c r="F56" s="11">
        <v>3</v>
      </c>
      <c r="G56" s="8">
        <v>5</v>
      </c>
      <c r="H56" s="9" t="s">
        <v>3</v>
      </c>
      <c r="I56" s="12">
        <v>489.52075206595998</v>
      </c>
      <c r="J56" s="13">
        <v>1468.5622561978798</v>
      </c>
      <c r="K56" s="14">
        <v>259</v>
      </c>
      <c r="L56" s="13">
        <v>146.85622561978798</v>
      </c>
      <c r="M56" s="13">
        <v>1874.4184818176677</v>
      </c>
    </row>
    <row r="57" spans="1:13" ht="15" customHeight="1" x14ac:dyDescent="0.2">
      <c r="A57" s="8">
        <v>94</v>
      </c>
      <c r="B57" s="9" t="s">
        <v>114</v>
      </c>
      <c r="C57" s="9" t="s">
        <v>115</v>
      </c>
      <c r="D57" s="10">
        <v>37035</v>
      </c>
      <c r="E57" s="10">
        <v>37040</v>
      </c>
      <c r="F57" s="11">
        <v>5</v>
      </c>
      <c r="G57" s="8">
        <v>5</v>
      </c>
      <c r="H57" s="9" t="s">
        <v>3</v>
      </c>
      <c r="I57" s="12">
        <v>489.52075206595998</v>
      </c>
      <c r="J57" s="13">
        <v>2447.6037603298</v>
      </c>
      <c r="K57" s="14">
        <v>24</v>
      </c>
      <c r="L57" s="13">
        <v>244.76037603298002</v>
      </c>
      <c r="M57" s="13">
        <v>2716.3641363627798</v>
      </c>
    </row>
    <row r="58" spans="1:13" ht="15" customHeight="1" x14ac:dyDescent="0.2">
      <c r="A58" s="8">
        <v>96</v>
      </c>
      <c r="B58" s="9" t="s">
        <v>116</v>
      </c>
      <c r="C58" s="9" t="s">
        <v>117</v>
      </c>
      <c r="D58" s="10">
        <v>37005</v>
      </c>
      <c r="E58" s="10">
        <v>37008</v>
      </c>
      <c r="F58" s="11">
        <v>3</v>
      </c>
      <c r="G58" s="8">
        <v>5</v>
      </c>
      <c r="H58" s="9" t="s">
        <v>3</v>
      </c>
      <c r="I58" s="12">
        <v>489.52075206595998</v>
      </c>
      <c r="J58" s="13">
        <v>1468.5622561978798</v>
      </c>
      <c r="K58" s="14">
        <v>71</v>
      </c>
      <c r="L58" s="13">
        <v>146.85622561978798</v>
      </c>
      <c r="M58" s="13">
        <v>1686.4184818176677</v>
      </c>
    </row>
    <row r="59" spans="1:13" ht="15" customHeight="1" x14ac:dyDescent="0.2">
      <c r="A59" s="8">
        <v>97</v>
      </c>
      <c r="B59" s="9" t="s">
        <v>118</v>
      </c>
      <c r="C59" s="9" t="s">
        <v>119</v>
      </c>
      <c r="D59" s="10">
        <v>37005</v>
      </c>
      <c r="E59" s="10">
        <v>37010</v>
      </c>
      <c r="F59" s="11">
        <v>5</v>
      </c>
      <c r="G59" s="8">
        <v>4</v>
      </c>
      <c r="H59" s="9" t="s">
        <v>5</v>
      </c>
      <c r="I59" s="12">
        <v>226.34</v>
      </c>
      <c r="J59" s="13">
        <v>1131.7</v>
      </c>
      <c r="K59" s="14">
        <v>146</v>
      </c>
      <c r="L59" s="13">
        <v>113.17000000000002</v>
      </c>
      <c r="M59" s="13">
        <v>1390.8700000000001</v>
      </c>
    </row>
    <row r="60" spans="1:13" ht="15" customHeight="1" x14ac:dyDescent="0.2">
      <c r="A60" s="8">
        <v>102</v>
      </c>
      <c r="B60" s="9" t="s">
        <v>120</v>
      </c>
      <c r="C60" s="9" t="s">
        <v>121</v>
      </c>
      <c r="D60" s="10">
        <v>37220</v>
      </c>
      <c r="E60" s="10">
        <v>37229</v>
      </c>
      <c r="F60" s="11">
        <v>9</v>
      </c>
      <c r="G60" s="8">
        <v>3</v>
      </c>
      <c r="H60" s="9" t="s">
        <v>9</v>
      </c>
      <c r="I60" s="12">
        <v>114.3</v>
      </c>
      <c r="J60" s="13">
        <v>1028.7</v>
      </c>
      <c r="K60" s="14">
        <v>320</v>
      </c>
      <c r="L60" s="13">
        <v>102.87</v>
      </c>
      <c r="M60" s="13">
        <v>1451.5700000000002</v>
      </c>
    </row>
    <row r="61" spans="1:13" ht="15" customHeight="1" x14ac:dyDescent="0.2">
      <c r="A61" s="8">
        <v>103</v>
      </c>
      <c r="B61" s="9" t="s">
        <v>122</v>
      </c>
      <c r="C61" s="9" t="s">
        <v>123</v>
      </c>
      <c r="D61" s="10">
        <v>37067</v>
      </c>
      <c r="E61" s="10">
        <v>37075</v>
      </c>
      <c r="F61" s="11">
        <v>8</v>
      </c>
      <c r="G61" s="8">
        <v>2</v>
      </c>
      <c r="H61" s="9" t="s">
        <v>7</v>
      </c>
      <c r="I61" s="12">
        <v>106.16</v>
      </c>
      <c r="J61" s="13">
        <v>849.28</v>
      </c>
      <c r="K61" s="14">
        <v>167</v>
      </c>
      <c r="L61" s="13">
        <v>84.927999999999997</v>
      </c>
      <c r="M61" s="13">
        <v>1101.2080000000001</v>
      </c>
    </row>
    <row r="62" spans="1:13" ht="15" customHeight="1" x14ac:dyDescent="0.2">
      <c r="A62" s="8">
        <v>104</v>
      </c>
      <c r="B62" s="9" t="s">
        <v>124</v>
      </c>
      <c r="C62" s="9" t="s">
        <v>30</v>
      </c>
      <c r="D62" s="10">
        <v>36916</v>
      </c>
      <c r="E62" s="10">
        <v>36921</v>
      </c>
      <c r="F62" s="11">
        <v>5</v>
      </c>
      <c r="G62" s="8">
        <v>2</v>
      </c>
      <c r="H62" s="9" t="s">
        <v>7</v>
      </c>
      <c r="I62" s="12">
        <v>106.16</v>
      </c>
      <c r="J62" s="13">
        <v>530.79999999999995</v>
      </c>
      <c r="K62" s="14">
        <v>115</v>
      </c>
      <c r="L62" s="13">
        <v>53.08</v>
      </c>
      <c r="M62" s="13">
        <v>698.88</v>
      </c>
    </row>
    <row r="63" spans="1:13" ht="15" customHeight="1" x14ac:dyDescent="0.2">
      <c r="A63" s="8">
        <v>105</v>
      </c>
      <c r="B63" s="9" t="s">
        <v>125</v>
      </c>
      <c r="C63" s="9" t="s">
        <v>61</v>
      </c>
      <c r="D63" s="10">
        <v>36975</v>
      </c>
      <c r="E63" s="10">
        <v>36976</v>
      </c>
      <c r="F63" s="11">
        <v>1</v>
      </c>
      <c r="G63" s="8">
        <v>1</v>
      </c>
      <c r="H63" s="9" t="s">
        <v>1</v>
      </c>
      <c r="I63" s="12">
        <v>82.1</v>
      </c>
      <c r="J63" s="13">
        <v>82.1</v>
      </c>
      <c r="K63" s="14">
        <v>399</v>
      </c>
      <c r="L63" s="13">
        <v>8.2099999999999991</v>
      </c>
      <c r="M63" s="13">
        <v>489.31</v>
      </c>
    </row>
    <row r="64" spans="1:13" ht="15" customHeight="1" x14ac:dyDescent="0.2">
      <c r="A64" s="8">
        <v>106</v>
      </c>
      <c r="B64" s="9" t="s">
        <v>126</v>
      </c>
      <c r="C64" s="9" t="s">
        <v>127</v>
      </c>
      <c r="D64" s="10">
        <v>36975</v>
      </c>
      <c r="E64" s="10">
        <v>36980</v>
      </c>
      <c r="F64" s="11">
        <v>5</v>
      </c>
      <c r="G64" s="8">
        <v>1</v>
      </c>
      <c r="H64" s="9" t="s">
        <v>1</v>
      </c>
      <c r="I64" s="12">
        <v>82.1</v>
      </c>
      <c r="J64" s="13">
        <v>410.5</v>
      </c>
      <c r="K64" s="14">
        <v>346</v>
      </c>
      <c r="L64" s="13">
        <v>41.050000000000004</v>
      </c>
      <c r="M64" s="13">
        <v>797.55</v>
      </c>
    </row>
    <row r="65" spans="1:13" ht="15" customHeight="1" x14ac:dyDescent="0.2">
      <c r="A65" s="8">
        <v>107</v>
      </c>
      <c r="B65" s="9" t="s">
        <v>128</v>
      </c>
      <c r="C65" s="9" t="s">
        <v>129</v>
      </c>
      <c r="D65" s="10">
        <v>37006</v>
      </c>
      <c r="E65" s="10">
        <v>37007</v>
      </c>
      <c r="F65" s="11">
        <v>1</v>
      </c>
      <c r="G65" s="8">
        <v>1</v>
      </c>
      <c r="H65" s="9" t="s">
        <v>1</v>
      </c>
      <c r="I65" s="12">
        <v>82.1</v>
      </c>
      <c r="J65" s="13">
        <v>82.1</v>
      </c>
      <c r="K65" s="14">
        <v>424</v>
      </c>
      <c r="L65" s="13">
        <v>8.2099999999999991</v>
      </c>
      <c r="M65" s="13">
        <v>514.31000000000006</v>
      </c>
    </row>
    <row r="66" spans="1:13" ht="15" customHeight="1" x14ac:dyDescent="0.2">
      <c r="A66" s="8">
        <v>112</v>
      </c>
      <c r="B66" s="9" t="s">
        <v>130</v>
      </c>
      <c r="C66" s="9" t="s">
        <v>131</v>
      </c>
      <c r="D66" s="10">
        <v>37008</v>
      </c>
      <c r="E66" s="10">
        <v>37009</v>
      </c>
      <c r="F66" s="11">
        <v>1</v>
      </c>
      <c r="G66" s="8">
        <v>3</v>
      </c>
      <c r="H66" s="9" t="s">
        <v>9</v>
      </c>
      <c r="I66" s="12">
        <v>114.3</v>
      </c>
      <c r="J66" s="13">
        <v>114.3</v>
      </c>
      <c r="K66" s="14">
        <v>39</v>
      </c>
      <c r="L66" s="13">
        <v>11.43</v>
      </c>
      <c r="M66" s="13">
        <v>164.73000000000002</v>
      </c>
    </row>
    <row r="67" spans="1:13" ht="15" customHeight="1" x14ac:dyDescent="0.2">
      <c r="A67" s="8">
        <v>115</v>
      </c>
      <c r="B67" s="9" t="s">
        <v>38</v>
      </c>
      <c r="C67" s="9" t="s">
        <v>132</v>
      </c>
      <c r="D67" s="10">
        <v>36984</v>
      </c>
      <c r="E67" s="10">
        <v>37011</v>
      </c>
      <c r="F67" s="11">
        <v>27</v>
      </c>
      <c r="G67" s="8">
        <v>5</v>
      </c>
      <c r="H67" s="9" t="s">
        <v>3</v>
      </c>
      <c r="I67" s="12">
        <v>489.52075206595998</v>
      </c>
      <c r="J67" s="13">
        <v>13217.06030578092</v>
      </c>
      <c r="K67" s="14">
        <v>175</v>
      </c>
      <c r="L67" s="13">
        <v>1321.7060305780922</v>
      </c>
      <c r="M67" s="13">
        <v>14713.766336359013</v>
      </c>
    </row>
  </sheetData>
  <conditionalFormatting sqref="J2:M67">
    <cfRule type="cellIs" dxfId="0" priority="1" stopIfTrue="1" operator="equal">
      <formula>"ERRO"</formula>
    </cfRule>
  </conditionalFormatting>
  <printOptions horizontalCentered="1" gridLinesSet="0"/>
  <pageMargins left="0" right="0" top="0.78740157480314998" bottom="0.98425196850393704" header="0.511811023622047" footer="0.511811023622047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>
    <tabColor theme="9" tint="-0.249977111117893"/>
  </sheetPr>
  <dimension ref="C1:R7"/>
  <sheetViews>
    <sheetView showGridLines="0" tabSelected="1" zoomScaleNormal="100" workbookViewId="0">
      <selection activeCell="B5" sqref="B5"/>
    </sheetView>
  </sheetViews>
  <sheetFormatPr defaultRowHeight="12.75" x14ac:dyDescent="0.2"/>
  <cols>
    <col min="1" max="1" width="8" bestFit="1" customWidth="1"/>
    <col min="2" max="2" width="15.5703125" bestFit="1" customWidth="1"/>
    <col min="3" max="3" width="14" customWidth="1"/>
    <col min="4" max="5" width="8.140625" bestFit="1" customWidth="1"/>
    <col min="6" max="6" width="7.28515625" bestFit="1" customWidth="1"/>
    <col min="7" max="7" width="8.42578125" bestFit="1" customWidth="1"/>
    <col min="8" max="8" width="10.5703125" bestFit="1" customWidth="1"/>
    <col min="9" max="9" width="8.7109375" bestFit="1" customWidth="1"/>
    <col min="10" max="10" width="9.28515625" bestFit="1" customWidth="1"/>
    <col min="11" max="11" width="7.7109375" bestFit="1" customWidth="1"/>
    <col min="12" max="12" width="8.42578125" bestFit="1" customWidth="1"/>
    <col min="13" max="13" width="9.28515625" bestFit="1" customWidth="1"/>
    <col min="15" max="15" width="11" bestFit="1" customWidth="1"/>
    <col min="18" max="18" width="10.7109375" bestFit="1" customWidth="1"/>
  </cols>
  <sheetData>
    <row r="1" spans="3:18" s="18" customFormat="1" ht="15" x14ac:dyDescent="0.25">
      <c r="C1" s="19"/>
    </row>
    <row r="2" spans="3:18" s="18" customFormat="1" ht="15" x14ac:dyDescent="0.25">
      <c r="C2" s="20"/>
    </row>
    <row r="3" spans="3:18" s="18" customFormat="1" ht="15" x14ac:dyDescent="0.25"/>
    <row r="4" spans="3:18" s="18" customFormat="1" ht="15" x14ac:dyDescent="0.25"/>
    <row r="5" spans="3:18" s="18" customFormat="1" ht="15" x14ac:dyDescent="0.25">
      <c r="R5" s="21"/>
    </row>
    <row r="6" spans="3:18" s="18" customFormat="1" ht="15" x14ac:dyDescent="0.25">
      <c r="O6" s="22"/>
    </row>
    <row r="7" spans="3:18" s="18" customFormat="1" ht="15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BaseCritério</vt:lpstr>
      <vt:lpstr>BASEDADOS</vt:lpstr>
      <vt:lpstr>RELATORIO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de Oliveira Soares - Instrutor</dc:creator>
  <cp:lastModifiedBy>Wesley de Oliveira Soares - Instrutor</cp:lastModifiedBy>
  <dcterms:created xsi:type="dcterms:W3CDTF">2013-10-09T19:57:03Z</dcterms:created>
  <dcterms:modified xsi:type="dcterms:W3CDTF">2013-10-09T19:57:59Z</dcterms:modified>
</cp:coreProperties>
</file>