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htpdata-my.sharepoint.com/personal/md_htpdata_com_br/Documents/Arquivos/Profissional/Portfolio/Excel/Acompanhamento_de_Vendas_1_Excel/"/>
    </mc:Choice>
  </mc:AlternateContent>
  <xr:revisionPtr revIDLastSave="17" documentId="13_ncr:1_{76A844BB-03B4-40BB-92EF-66E1155405FB}" xr6:coauthVersionLast="47" xr6:coauthVersionMax="47" xr10:uidLastSave="{27B02C7C-2211-4A75-AD97-A1FA556F2F1E}"/>
  <bookViews>
    <workbookView xWindow="-120" yWindow="-120" windowWidth="20730" windowHeight="10710" xr2:uid="{00000000-000D-0000-FFFF-FFFF00000000}"/>
  </bookViews>
  <sheets>
    <sheet name="Dashboard" sheetId="11" r:id="rId1"/>
    <sheet name="Resumo" sheetId="5" r:id="rId2"/>
    <sheet name="BD" sheetId="2" r:id="rId3"/>
  </sheets>
  <definedNames>
    <definedName name="DadosExternos_1" localSheetId="2" hidden="1">BD!$A$1:$L$975</definedName>
    <definedName name="SegmentaçãodeDados_ano">#N/A</definedName>
    <definedName name="SegmentaçãodeDados_loja">#N/A</definedName>
    <definedName name="SegmentaçãodeDados_Meses__data_vend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434AD2-A784-4BD5-AE6D-2676AEFFBDEE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E4AD105F-4133-4D11-85A1-830B4D572807}" keepAlive="1" name="Consulta - Lojas" description="Conexão com a consulta 'Lojas' na pasta de trabalho." type="5" refreshedVersion="8" background="1" saveData="1">
    <dbPr connection="Provider=Microsoft.Mashup.OleDb.1;Data Source=$Workbook$;Location=Lojas;Extended Properties=&quot;&quot;" command="SELECT * FROM [Lojas]"/>
  </connection>
  <connection id="3" xr16:uid="{B79D235A-BE84-46B7-A926-7F79210A7979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45EAFD59-08CB-44CD-B13C-A8561AF30AD2}" keepAlive="1" name="Consulta - Produtos" description="Conexão com a consulta 'Produtos' na pasta de trabalho." type="5" refreshedVersion="8" background="1" saveData="1">
    <dbPr connection="Provider=Microsoft.Mashup.OleDb.1;Data Source=$Workbook$;Location=Produtos;Extended Properties=&quot;&quot;" command="SELECT * FROM [Produtos]"/>
  </connection>
  <connection id="5" xr16:uid="{688EC6A8-FF42-4029-9070-53762A96958B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6" xr16:uid="{9EABBE16-52A7-4D32-9FDF-5F5590549961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<sst xmlns="http://schemas.openxmlformats.org/spreadsheetml/2006/main" count="6916" uniqueCount="87">
  <si>
    <t>Macaé</t>
  </si>
  <si>
    <t>Maria das Graças</t>
  </si>
  <si>
    <t>Jorge Mateus</t>
  </si>
  <si>
    <t>José Maria</t>
  </si>
  <si>
    <t>Belo Horizonte</t>
  </si>
  <si>
    <t>Marta Cury</t>
  </si>
  <si>
    <t>Ricardo Lemos</t>
  </si>
  <si>
    <t>Reginaldo Sodre</t>
  </si>
  <si>
    <t>Vitória</t>
  </si>
  <si>
    <t>Marcos Coelho</t>
  </si>
  <si>
    <t>Rita Sampaio</t>
  </si>
  <si>
    <t>Felipe Marinho</t>
  </si>
  <si>
    <t>Smartphone</t>
  </si>
  <si>
    <t>Eletrônico</t>
  </si>
  <si>
    <t>Tablet</t>
  </si>
  <si>
    <t>Máquina Lavar Roupa</t>
  </si>
  <si>
    <t>Eletrodomésticos</t>
  </si>
  <si>
    <t>Notebook</t>
  </si>
  <si>
    <t>Aspirador de pó</t>
  </si>
  <si>
    <t>Batedeira</t>
  </si>
  <si>
    <t>Cafeteira</t>
  </si>
  <si>
    <t>Ferro de passar</t>
  </si>
  <si>
    <t>Fritadeira elétrica</t>
  </si>
  <si>
    <t>Processador de alimentos</t>
  </si>
  <si>
    <t>Fogão</t>
  </si>
  <si>
    <t>Geladeira</t>
  </si>
  <si>
    <t>Microondas</t>
  </si>
  <si>
    <t>Guarda Roupa</t>
  </si>
  <si>
    <t>Móveis</t>
  </si>
  <si>
    <t>Cama Box</t>
  </si>
  <si>
    <t>Colchão</t>
  </si>
  <si>
    <t>Sofá</t>
  </si>
  <si>
    <t>Impressora</t>
  </si>
  <si>
    <t>loja</t>
  </si>
  <si>
    <t>tipo</t>
  </si>
  <si>
    <t>cidade</t>
  </si>
  <si>
    <t>nome_vendedor</t>
  </si>
  <si>
    <t>preco_unitario</t>
  </si>
  <si>
    <t>qtde</t>
  </si>
  <si>
    <t>data_venda</t>
  </si>
  <si>
    <t>faturamento</t>
  </si>
  <si>
    <t>Loja01</t>
  </si>
  <si>
    <t>Matriz</t>
  </si>
  <si>
    <t>Loja02</t>
  </si>
  <si>
    <t>Filial</t>
  </si>
  <si>
    <t>Loja03</t>
  </si>
  <si>
    <t>Televisão</t>
  </si>
  <si>
    <t>Liquidificador</t>
  </si>
  <si>
    <t>descricao_produto</t>
  </si>
  <si>
    <t>categoria</t>
  </si>
  <si>
    <t>ano</t>
  </si>
  <si>
    <t>nome_dia</t>
  </si>
  <si>
    <t>quarta-feira</t>
  </si>
  <si>
    <t>domingo</t>
  </si>
  <si>
    <t>sexta-feira</t>
  </si>
  <si>
    <t>sábado</t>
  </si>
  <si>
    <t>terça-feira</t>
  </si>
  <si>
    <t>quinta-feira</t>
  </si>
  <si>
    <t>segunda-feira</t>
  </si>
  <si>
    <t>Total Geral</t>
  </si>
  <si>
    <t>Lojas</t>
  </si>
  <si>
    <t>Faturamento Total</t>
  </si>
  <si>
    <t>% FT</t>
  </si>
  <si>
    <t>Tipo Loja</t>
  </si>
  <si>
    <t>Qtde Pedidos</t>
  </si>
  <si>
    <t>Produtos</t>
  </si>
  <si>
    <t>Ticket Médio</t>
  </si>
  <si>
    <t>% Acumulado</t>
  </si>
  <si>
    <t>Categoria</t>
  </si>
  <si>
    <t>Top Vendedor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</si>
  <si>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</si>
  <si>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</si>
  <si>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</si>
  <si>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</si>
  <si>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</si>
  <si>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</si>
  <si>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</si>
  <si>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</si>
  <si>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</si>
  <si>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</si>
  <si>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</si>
  <si>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</si>
  <si>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</si>
  <si>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</si>
  <si>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Período</t>
  </si>
  <si>
    <t>Última Atualização:</t>
  </si>
  <si>
    <t>Última Atualização: 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</si>
</sst>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3" fillId="2" borderId="0" xfId="0" applyFont="1" applyFill="1"/>
    <xf numFmtId="0" fontId="4" fillId="0" borderId="0" xfId="0" applyFont="1" applyAlignment="1">
      <alignment horizontal="left"/>
    </xf>
    <xf numFmtId="164" fontId="4" fillId="0" borderId="0" xfId="0" applyNumberFormat="1" applyFont="1"/>
    <xf numFmtId="10" fontId="0" fillId="0" borderId="0" xfId="0" applyNumberFormat="1"/>
    <xf numFmtId="10" fontId="4" fillId="0" borderId="0" xfId="0" applyNumberFormat="1" applyFont="1"/>
    <xf numFmtId="1" fontId="4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43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ont>
        <color theme="1"/>
      </font>
      <fill>
        <patternFill>
          <fgColor theme="0" tint="-4.9989318521683403E-2"/>
          <bgColor theme="0" tint="-4.9989318521683403E-2"/>
        </patternFill>
      </fill>
    </dxf>
    <dxf>
      <font>
        <color theme="1"/>
      </font>
      <fill>
        <patternFill>
          <fgColor theme="0"/>
          <bgColor theme="0"/>
        </patternFill>
      </fill>
    </dxf>
    <dxf>
      <font>
        <b/>
        <i val="0"/>
        <color theme="1"/>
      </font>
      <border>
        <top style="thin">
          <color auto="1"/>
        </top>
        <bottom style="thick">
          <color auto="1"/>
        </bottom>
      </border>
    </dxf>
    <dxf>
      <font>
        <b/>
        <i val="0"/>
        <color theme="0"/>
      </font>
      <fill>
        <patternFill>
          <fgColor theme="3" tint="-0.499984740745262"/>
          <bgColor theme="3" tint="-0.499984740745262"/>
        </patternFill>
      </fill>
    </dxf>
    <dxf>
      <font>
        <b val="0"/>
        <i val="0"/>
        <sz val="12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z val="12"/>
        <color theme="0"/>
        <name val="Calibri Light"/>
        <family val="2"/>
        <scheme val="major"/>
      </font>
      <fill>
        <patternFill patternType="solid">
          <bgColor rgb="FF1D185B"/>
        </patternFill>
      </fill>
    </dxf>
  </dxfs>
  <tableStyles count="2" defaultTableStyle="TableStyleMedium2" defaultPivotStyle="Estilo de Tabela Dinâmica 1">
    <tableStyle name="Estilo de Segmentação de Dados 1" pivot="0" table="0" count="10" xr9:uid="{51EF1BF3-E496-4D28-B792-5D4172E8C311}">
      <tableStyleElement type="wholeTable" dxfId="42"/>
      <tableStyleElement type="headerRow" dxfId="41"/>
    </tableStyle>
    <tableStyle name="Estilo de Tabela Dinâmica 1" table="0" count="4" xr9:uid="{8628D22F-C3FD-4FCD-BDEE-E04DC47B6EE6}">
      <tableStyleElement type="headerRow" dxfId="40"/>
      <tableStyleElement type="totalRow" dxfId="39"/>
      <tableStyleElement type="firstRowStripe" dxfId="38"/>
      <tableStyleElement type="secondRowStripe" dxfId="37"/>
    </tableStyle>
  </tableStyles>
  <colors>
    <mruColors>
      <color rgb="FF404040"/>
      <color rgb="FF6B6CFC"/>
      <color rgb="FFC6A6E6"/>
      <color rgb="FFB1A0F0"/>
      <color rgb="FFF897B6"/>
      <color rgb="FF5B9BD5"/>
      <color rgb="FFD9D9D9"/>
      <color rgb="FFFFFFFF"/>
      <color rgb="FF1D185B"/>
      <color rgb="FF006EA4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color theme="0"/>
            <name val="Calibri"/>
            <family val="2"/>
            <scheme val="minor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2"/>
            <color theme="0"/>
            <name val="Calibri Light"/>
            <family val="2"/>
            <scheme val="major"/>
          </font>
          <fill>
            <patternFill>
              <bgColor theme="8" tint="0.59996337778862885"/>
            </patternFill>
          </fill>
        </dxf>
        <dxf>
          <font>
            <b/>
            <i val="0"/>
            <sz val="12"/>
            <color rgb="FF322A9E"/>
            <name val="Calibri Light"/>
            <family val="2"/>
            <scheme val="major"/>
          </font>
          <fill>
            <patternFill patternType="solid">
              <bgColor theme="0"/>
            </patternFill>
          </fill>
          <border>
            <left style="medium">
              <color theme="0"/>
            </left>
            <right style="medium">
              <color theme="0"/>
            </right>
            <top style="medium">
              <color theme="0"/>
            </top>
            <bottom style="medium">
              <color theme="0"/>
            </bottom>
          </border>
        </dxf>
        <dxf>
          <font>
            <b/>
            <i val="0"/>
            <sz val="12"/>
            <color rgb="FF322A9E"/>
            <name val="Calibri Light"/>
            <family val="2"/>
            <scheme val="major"/>
          </font>
          <fill>
            <patternFill>
              <bgColor theme="0"/>
            </patternFill>
          </fill>
        </dxf>
        <dxf>
          <font>
            <b val="0"/>
            <i val="0"/>
            <sz val="12"/>
            <color theme="0"/>
            <name val="Calibri"/>
            <family val="2"/>
            <scheme val="minor"/>
          </font>
          <fill>
            <patternFill patternType="solid">
              <bgColor theme="9"/>
            </patternFill>
          </fill>
        </dxf>
        <dxf>
          <font>
            <b/>
            <i val="0"/>
            <sz val="12"/>
            <color theme="0"/>
            <name val="Calibri"/>
            <family val="2"/>
            <scheme val="minor"/>
          </font>
          <fill>
            <patternFill>
              <bgColor rgb="FF554CD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libri Light"/>
            <family val="2"/>
            <scheme val="major"/>
          </font>
        </dxf>
        <dxf>
          <font>
            <b val="0"/>
            <i val="0"/>
            <sz val="12"/>
            <color theme="0"/>
            <name val="Calibri"/>
            <family val="2"/>
            <scheme val="minor"/>
          </font>
          <fill>
            <patternFill>
              <bgColor rgb="FF6A699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[gestao_vendas.xlsx]Resumo!TDProduto</c:name>
    <c:fmtId val="40"/>
  </c:pivotSource>
  <c:chart>
    <c:autoTitleDeleted val="1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B6C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897B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B6C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897B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B6C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ln w="28575" cap="rnd">
            <a:solidFill>
              <a:srgbClr val="F897B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-4.3720200909118574E-5"/>
              <c:y val="-7.99990666814651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1.0305252101527145E-3"/>
              <c:y val="-2.40635620256486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1790684128474804E-2"/>
                  <c:h val="6.2988810507955156E-2"/>
                </c:manualLayout>
              </c15:layout>
            </c:ext>
          </c:extLst>
        </c:dLbl>
      </c:pivotFmt>
      <c:pivotFmt>
        <c:idx val="12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-2.562076226539769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1.2106088590580527E-3"/>
              <c:y val="-7.99990666814651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1.3808836157102686E-3"/>
              <c:y val="-4.363635863864181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-2.4842864088719142E-3"/>
              <c:y val="8.727443524415916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no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923799631787E-2"/>
                  <c:h val="4.4487439428782874E-2"/>
                </c:manualLayout>
              </c15:layout>
            </c:ext>
          </c:extLst>
        </c:dLbl>
      </c:pivotFmt>
      <c:pivotFmt>
        <c:idx val="16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6.213017259370392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9.940827614992738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8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3.866090011717345E-3"/>
              <c:y val="8.72727172772828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9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6.2130172593704847E-3"/>
              <c:y val="8.72727172772828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0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1.1523368142227555E-4"/>
              <c:y val="-7.99990666814651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1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2.4852069037482301E-3"/>
              <c:y val="8.72727172772844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2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2.485206903748139E-3"/>
              <c:y val="7.99990666814651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3"/>
        <c:spPr>
          <a:solidFill>
            <a:srgbClr val="6B6CFC"/>
          </a:solidFill>
          <a:ln>
            <a:noFill/>
          </a:ln>
          <a:effectLst/>
        </c:spPr>
        <c:dLbl>
          <c:idx val="0"/>
          <c:layout>
            <c:manualLayout>
              <c:x val="-8.3544419030926197E-6"/>
              <c:y val="-7.999906668146510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8841417874091815E-2"/>
          <c:y val="2.5523833869854389E-2"/>
          <c:w val="0.86372075726437658"/>
          <c:h val="0.73005109484398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Resumo!$J$7</c:f>
              <c:strCache>
                <c:ptCount val="1"/>
                <c:pt idx="0">
                  <c:v>Faturamento Total</c:v>
                </c:pt>
              </c:strCache>
            </c:strRef>
          </c:tx>
          <c:spPr>
            <a:solidFill>
              <a:srgbClr val="6B6CFC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44-4AFA-9B47-E8F527C3E6D1}"/>
              </c:ext>
            </c:extLst>
          </c:dPt>
          <c:dPt>
            <c:idx val="6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C44-4AFA-9B47-E8F527C3E6D1}"/>
              </c:ext>
            </c:extLst>
          </c:dPt>
          <c:dPt>
            <c:idx val="8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44-4AFA-9B47-E8F527C3E6D1}"/>
              </c:ext>
            </c:extLst>
          </c:dPt>
          <c:dPt>
            <c:idx val="9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44-4AFA-9B47-E8F527C3E6D1}"/>
              </c:ext>
            </c:extLst>
          </c:dPt>
          <c:dPt>
            <c:idx val="10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C44-4AFA-9B47-E8F527C3E6D1}"/>
              </c:ext>
            </c:extLst>
          </c:dPt>
          <c:dPt>
            <c:idx val="11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C44-4AFA-9B47-E8F527C3E6D1}"/>
              </c:ext>
            </c:extLst>
          </c:dPt>
          <c:dPt>
            <c:idx val="12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44-4AFA-9B47-E8F527C3E6D1}"/>
              </c:ext>
            </c:extLst>
          </c:dPt>
          <c:dPt>
            <c:idx val="13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44-4AFA-9B47-E8F527C3E6D1}"/>
              </c:ext>
            </c:extLst>
          </c:dPt>
          <c:dPt>
            <c:idx val="14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C44-4AFA-9B47-E8F527C3E6D1}"/>
              </c:ext>
            </c:extLst>
          </c:dPt>
          <c:dPt>
            <c:idx val="15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C44-4AFA-9B47-E8F527C3E6D1}"/>
              </c:ext>
            </c:extLst>
          </c:dPt>
          <c:dPt>
            <c:idx val="16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C44-4AFA-9B47-E8F527C3E6D1}"/>
              </c:ext>
            </c:extLst>
          </c:dPt>
          <c:dPt>
            <c:idx val="17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44-4AFA-9B47-E8F527C3E6D1}"/>
              </c:ext>
            </c:extLst>
          </c:dPt>
          <c:dPt>
            <c:idx val="18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C44-4AFA-9B47-E8F527C3E6D1}"/>
              </c:ext>
            </c:extLst>
          </c:dPt>
          <c:dPt>
            <c:idx val="19"/>
            <c:invertIfNegative val="0"/>
            <c:bubble3D val="0"/>
            <c:spPr>
              <a:solidFill>
                <a:srgbClr val="6B6C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44-4AFA-9B47-E8F527C3E6D1}"/>
              </c:ext>
            </c:extLst>
          </c:dPt>
          <c:dLbls>
            <c:dLbl>
              <c:idx val="5"/>
              <c:layout>
                <c:manualLayout>
                  <c:x val="-8.3544419030926197E-6"/>
                  <c:y val="-7.99990666814651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44-4AFA-9B47-E8F527C3E6D1}"/>
                </c:ext>
              </c:extLst>
            </c:dLbl>
            <c:dLbl>
              <c:idx val="6"/>
              <c:layout>
                <c:manualLayout>
                  <c:x val="1.3808836157102686E-3"/>
                  <c:y val="-4.36363586386418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44-4AFA-9B47-E8F527C3E6D1}"/>
                </c:ext>
              </c:extLst>
            </c:dLbl>
            <c:dLbl>
              <c:idx val="8"/>
              <c:layout>
                <c:manualLayout>
                  <c:x val="-4.3720200909118574E-5"/>
                  <c:y val="-7.99990666814651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44-4AFA-9B47-E8F527C3E6D1}"/>
                </c:ext>
              </c:extLst>
            </c:dLbl>
            <c:dLbl>
              <c:idx val="9"/>
              <c:layout>
                <c:manualLayout>
                  <c:x val="-2.562076226539769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44-4AFA-9B47-E8F527C3E6D1}"/>
                </c:ext>
              </c:extLst>
            </c:dLbl>
            <c:dLbl>
              <c:idx val="10"/>
              <c:layout>
                <c:manualLayout>
                  <c:x val="1.0305252101527145E-3"/>
                  <c:y val="-2.406356202564866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 (Corpo)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790684128474804E-2"/>
                      <c:h val="6.29888105079551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C44-4AFA-9B47-E8F527C3E6D1}"/>
                </c:ext>
              </c:extLst>
            </c:dLbl>
            <c:dLbl>
              <c:idx val="11"/>
              <c:layout>
                <c:manualLayout>
                  <c:x val="1.2106088590580527E-3"/>
                  <c:y val="-7.99990666814651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44-4AFA-9B47-E8F527C3E6D1}"/>
                </c:ext>
              </c:extLst>
            </c:dLbl>
            <c:dLbl>
              <c:idx val="12"/>
              <c:layout>
                <c:manualLayout>
                  <c:x val="-2.4842864088719142E-3"/>
                  <c:y val="8.727443524415916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0" bIns="19050" anchor="ctr" anchorCtr="1">
                  <a:no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 (Corpo)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23799631787E-2"/>
                      <c:h val="4.44874394287828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7C44-4AFA-9B47-E8F527C3E6D1}"/>
                </c:ext>
              </c:extLst>
            </c:dLbl>
            <c:dLbl>
              <c:idx val="13"/>
              <c:layout>
                <c:manualLayout>
                  <c:x val="2.485206903748139E-3"/>
                  <c:y val="7.99990666814651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44-4AFA-9B47-E8F527C3E6D1}"/>
                </c:ext>
              </c:extLst>
            </c:dLbl>
            <c:dLbl>
              <c:idx val="14"/>
              <c:layout>
                <c:manualLayout>
                  <c:x val="2.4852069037482301E-3"/>
                  <c:y val="8.7272717277284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44-4AFA-9B47-E8F527C3E6D1}"/>
                </c:ext>
              </c:extLst>
            </c:dLbl>
            <c:dLbl>
              <c:idx val="15"/>
              <c:layout>
                <c:manualLayout>
                  <c:x val="1.1523368142227555E-4"/>
                  <c:y val="-7.99990666814651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C44-4AFA-9B47-E8F527C3E6D1}"/>
                </c:ext>
              </c:extLst>
            </c:dLbl>
            <c:dLbl>
              <c:idx val="16"/>
              <c:layout>
                <c:manualLayout>
                  <c:x val="6.2130172593704847E-3"/>
                  <c:y val="8.7272717277282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44-4AFA-9B47-E8F527C3E6D1}"/>
                </c:ext>
              </c:extLst>
            </c:dLbl>
            <c:dLbl>
              <c:idx val="17"/>
              <c:layout>
                <c:manualLayout>
                  <c:x val="3.866090011717345E-3"/>
                  <c:y val="8.7272717277282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44-4AFA-9B47-E8F527C3E6D1}"/>
                </c:ext>
              </c:extLst>
            </c:dLbl>
            <c:dLbl>
              <c:idx val="18"/>
              <c:layout>
                <c:manualLayout>
                  <c:x val="9.94082761499273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44-4AFA-9B47-E8F527C3E6D1}"/>
                </c:ext>
              </c:extLst>
            </c:dLbl>
            <c:dLbl>
              <c:idx val="19"/>
              <c:layout>
                <c:manualLayout>
                  <c:x val="6.213017259370392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44-4AFA-9B47-E8F527C3E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Resumo!$I$8:$I$28</c:f>
              <c:strCache>
                <c:ptCount val="20"/>
                <c:pt idx="0">
                  <c:v>Cama Box</c:v>
                </c:pt>
                <c:pt idx="1">
                  <c:v>Televisão</c:v>
                </c:pt>
                <c:pt idx="2">
                  <c:v>Máquina Lavar Roupa</c:v>
                </c:pt>
                <c:pt idx="3">
                  <c:v>Notebook</c:v>
                </c:pt>
                <c:pt idx="4">
                  <c:v>Smartphone</c:v>
                </c:pt>
                <c:pt idx="5">
                  <c:v>Sofá</c:v>
                </c:pt>
                <c:pt idx="6">
                  <c:v>Guarda Roupa</c:v>
                </c:pt>
                <c:pt idx="7">
                  <c:v>Tablet</c:v>
                </c:pt>
                <c:pt idx="8">
                  <c:v>Geladeira</c:v>
                </c:pt>
                <c:pt idx="9">
                  <c:v>Microondas</c:v>
                </c:pt>
                <c:pt idx="10">
                  <c:v>Impressora</c:v>
                </c:pt>
                <c:pt idx="11">
                  <c:v>Fogão</c:v>
                </c:pt>
                <c:pt idx="12">
                  <c:v>Colchão</c:v>
                </c:pt>
                <c:pt idx="13">
                  <c:v>Aspirador de pó</c:v>
                </c:pt>
                <c:pt idx="14">
                  <c:v>Cafeteira</c:v>
                </c:pt>
                <c:pt idx="15">
                  <c:v>Fritadeira elétrica</c:v>
                </c:pt>
                <c:pt idx="16">
                  <c:v>Batedeira</c:v>
                </c:pt>
                <c:pt idx="17">
                  <c:v>Processador de alimentos</c:v>
                </c:pt>
                <c:pt idx="18">
                  <c:v>Liquidificador</c:v>
                </c:pt>
                <c:pt idx="19">
                  <c:v>Ferro de passar</c:v>
                </c:pt>
              </c:strCache>
            </c:strRef>
          </c:cat>
          <c:val>
            <c:numRef>
              <c:f>Resumo!$J$8:$J$28</c:f>
              <c:numCache>
                <c:formatCode>"R$"\ #,##0</c:formatCode>
                <c:ptCount val="20"/>
                <c:pt idx="0">
                  <c:v>330400</c:v>
                </c:pt>
                <c:pt idx="1">
                  <c:v>311500</c:v>
                </c:pt>
                <c:pt idx="2">
                  <c:v>276000</c:v>
                </c:pt>
                <c:pt idx="3">
                  <c:v>198000</c:v>
                </c:pt>
                <c:pt idx="4">
                  <c:v>169500</c:v>
                </c:pt>
                <c:pt idx="5">
                  <c:v>136800</c:v>
                </c:pt>
                <c:pt idx="6">
                  <c:v>129000</c:v>
                </c:pt>
                <c:pt idx="7">
                  <c:v>95000</c:v>
                </c:pt>
                <c:pt idx="8">
                  <c:v>86400</c:v>
                </c:pt>
                <c:pt idx="9">
                  <c:v>49020</c:v>
                </c:pt>
                <c:pt idx="10">
                  <c:v>46800</c:v>
                </c:pt>
                <c:pt idx="11">
                  <c:v>44400</c:v>
                </c:pt>
                <c:pt idx="12">
                  <c:v>38440</c:v>
                </c:pt>
                <c:pt idx="13">
                  <c:v>25200</c:v>
                </c:pt>
                <c:pt idx="14">
                  <c:v>25200</c:v>
                </c:pt>
                <c:pt idx="15">
                  <c:v>24750</c:v>
                </c:pt>
                <c:pt idx="16">
                  <c:v>19200</c:v>
                </c:pt>
                <c:pt idx="17">
                  <c:v>16560</c:v>
                </c:pt>
                <c:pt idx="18">
                  <c:v>8480</c:v>
                </c:pt>
                <c:pt idx="19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AFA-9B47-E8F527C3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8187855"/>
        <c:axId val="834162655"/>
      </c:barChart>
      <c:lineChart>
        <c:grouping val="standard"/>
        <c:varyColors val="0"/>
        <c:ser>
          <c:idx val="1"/>
          <c:order val="1"/>
          <c:tx>
            <c:strRef>
              <c:f>Resumo!$K$7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rgbClr val="F897B6"/>
              </a:solidFill>
              <a:round/>
            </a:ln>
            <a:effectLst/>
          </c:spPr>
          <c:marker>
            <c:symbol val="none"/>
          </c:marker>
          <c:cat>
            <c:strRef>
              <c:f>Resumo!$I$8:$I$28</c:f>
              <c:strCache>
                <c:ptCount val="20"/>
                <c:pt idx="0">
                  <c:v>Cama Box</c:v>
                </c:pt>
                <c:pt idx="1">
                  <c:v>Televisão</c:v>
                </c:pt>
                <c:pt idx="2">
                  <c:v>Máquina Lavar Roupa</c:v>
                </c:pt>
                <c:pt idx="3">
                  <c:v>Notebook</c:v>
                </c:pt>
                <c:pt idx="4">
                  <c:v>Smartphone</c:v>
                </c:pt>
                <c:pt idx="5">
                  <c:v>Sofá</c:v>
                </c:pt>
                <c:pt idx="6">
                  <c:v>Guarda Roupa</c:v>
                </c:pt>
                <c:pt idx="7">
                  <c:v>Tablet</c:v>
                </c:pt>
                <c:pt idx="8">
                  <c:v>Geladeira</c:v>
                </c:pt>
                <c:pt idx="9">
                  <c:v>Microondas</c:v>
                </c:pt>
                <c:pt idx="10">
                  <c:v>Impressora</c:v>
                </c:pt>
                <c:pt idx="11">
                  <c:v>Fogão</c:v>
                </c:pt>
                <c:pt idx="12">
                  <c:v>Colchão</c:v>
                </c:pt>
                <c:pt idx="13">
                  <c:v>Aspirador de pó</c:v>
                </c:pt>
                <c:pt idx="14">
                  <c:v>Cafeteira</c:v>
                </c:pt>
                <c:pt idx="15">
                  <c:v>Fritadeira elétrica</c:v>
                </c:pt>
                <c:pt idx="16">
                  <c:v>Batedeira</c:v>
                </c:pt>
                <c:pt idx="17">
                  <c:v>Processador de alimentos</c:v>
                </c:pt>
                <c:pt idx="18">
                  <c:v>Liquidificador</c:v>
                </c:pt>
                <c:pt idx="19">
                  <c:v>Ferro de passar</c:v>
                </c:pt>
              </c:strCache>
            </c:strRef>
          </c:cat>
          <c:val>
            <c:numRef>
              <c:f>Resumo!$K$8:$K$28</c:f>
              <c:numCache>
                <c:formatCode>0.00%</c:formatCode>
                <c:ptCount val="20"/>
                <c:pt idx="0">
                  <c:v>0.16215314245330245</c:v>
                </c:pt>
                <c:pt idx="1">
                  <c:v>0.31503057548660668</c:v>
                </c:pt>
                <c:pt idx="2">
                  <c:v>0.45048537971515229</c:v>
                </c:pt>
                <c:pt idx="3">
                  <c:v>0.54765947840084805</c:v>
                </c:pt>
                <c:pt idx="4">
                  <c:v>0.63084639621511795</c:v>
                </c:pt>
                <c:pt idx="5">
                  <c:v>0.69798486439796226</c:v>
                </c:pt>
                <c:pt idx="6">
                  <c:v>0.76129526202652165</c:v>
                </c:pt>
                <c:pt idx="7">
                  <c:v>0.80791919826460801</c:v>
                </c:pt>
                <c:pt idx="8">
                  <c:v>0.85032244132745705</c:v>
                </c:pt>
                <c:pt idx="9">
                  <c:v>0.87438039242630961</c:v>
                </c:pt>
                <c:pt idx="10">
                  <c:v>0.89734881575201952</c:v>
                </c:pt>
                <c:pt idx="11">
                  <c:v>0.91913937121487255</c:v>
                </c:pt>
                <c:pt idx="12">
                  <c:v>0.93800488815163086</c:v>
                </c:pt>
                <c:pt idx="13">
                  <c:v>0.95037250071162849</c:v>
                </c:pt>
                <c:pt idx="14">
                  <c:v>0.96274011327162612</c:v>
                </c:pt>
                <c:pt idx="15">
                  <c:v>0.97488687560733811</c:v>
                </c:pt>
                <c:pt idx="16">
                  <c:v>0.9843098185101935</c:v>
                </c:pt>
                <c:pt idx="17">
                  <c:v>0.99243710676390617</c:v>
                </c:pt>
                <c:pt idx="18">
                  <c:v>0.9965989065460007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4-4AFA-9B47-E8F527C3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90735"/>
        <c:axId val="602802111"/>
      </c:lineChart>
      <c:catAx>
        <c:axId val="6781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834162655"/>
        <c:crosses val="autoZero"/>
        <c:auto val="1"/>
        <c:lblAlgn val="ctr"/>
        <c:lblOffset val="100"/>
        <c:noMultiLvlLbl val="0"/>
      </c:catAx>
      <c:valAx>
        <c:axId val="834162655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678187855"/>
        <c:crosses val="autoZero"/>
        <c:crossBetween val="between"/>
      </c:valAx>
      <c:valAx>
        <c:axId val="602802111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678190735"/>
        <c:crosses val="max"/>
        <c:crossBetween val="between"/>
        <c:majorUnit val="0.2"/>
      </c:valAx>
      <c:catAx>
        <c:axId val="67819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802111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[gestao_vendas.xlsx]Resumo!TDTipoLoja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6EA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15C5D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26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27"/>
        <c:spPr>
          <a:solidFill>
            <a:srgbClr val="FFFFFF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40404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897B6"/>
          </a:solidFill>
          <a:ln w="19050">
            <a:noFill/>
          </a:ln>
          <a:effectLst/>
        </c:spPr>
      </c:pivotFmt>
      <c:pivotFmt>
        <c:idx val="29"/>
        <c:spPr>
          <a:solidFill>
            <a:srgbClr val="FFFFFF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Resumo!$G$7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</c:spPr>
          <c:explosion val="6"/>
          <c:dPt>
            <c:idx val="0"/>
            <c:bubble3D val="0"/>
            <c:explosion val="10"/>
            <c:spPr>
              <a:solidFill>
                <a:srgbClr val="F897B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8-4CC7-8662-D4EDC5F3A1E3}"/>
              </c:ext>
            </c:extLst>
          </c:dPt>
          <c:dPt>
            <c:idx val="1"/>
            <c:bubble3D val="0"/>
            <c:explosion val="0"/>
            <c:spPr>
              <a:solidFill>
                <a:srgbClr val="FFFF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8-4CC7-8662-D4EDC5F3A1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404040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Resumo!$F$8:$F$10</c:f>
              <c:strCache>
                <c:ptCount val="2"/>
                <c:pt idx="0">
                  <c:v>Matriz</c:v>
                </c:pt>
                <c:pt idx="1">
                  <c:v>Filial</c:v>
                </c:pt>
              </c:strCache>
            </c:strRef>
          </c:cat>
          <c:val>
            <c:numRef>
              <c:f>Resumo!$G$8:$G$10</c:f>
              <c:numCache>
                <c:formatCode>0.00%</c:formatCode>
                <c:ptCount val="2"/>
                <c:pt idx="0">
                  <c:v>0.28543664543232661</c:v>
                </c:pt>
                <c:pt idx="1">
                  <c:v>0.71456335456767339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8-4CC7-8662-D4EDC5F3A1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Century Gothic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[gestao_vendas.xlsx]Resumo!TDPeriodo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897B6"/>
              </a:gs>
              <a:gs pos="45000">
                <a:srgbClr val="C6A6E6"/>
              </a:gs>
              <a:gs pos="100000">
                <a:srgbClr val="B1A0F0"/>
              </a:gs>
            </a:gsLst>
            <a:lin ang="189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24199628779931"/>
          <c:y val="0.12698412698412698"/>
          <c:w val="0.88469520372910926"/>
          <c:h val="0.72876001610909757"/>
        </c:manualLayout>
      </c:layout>
      <c:areaChart>
        <c:grouping val="standard"/>
        <c:varyColors val="0"/>
        <c:ser>
          <c:idx val="0"/>
          <c:order val="0"/>
          <c:tx>
            <c:strRef>
              <c:f>Resumo!$R$7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897B6"/>
                </a:gs>
                <a:gs pos="45000">
                  <a:srgbClr val="C6A6E6"/>
                </a:gs>
                <a:gs pos="100000">
                  <a:srgbClr val="B1A0F0"/>
                </a:gs>
              </a:gsLst>
              <a:lin ang="18900000" scaled="1"/>
              <a:tileRect/>
            </a:gradFill>
            <a:ln>
              <a:noFill/>
            </a:ln>
            <a:effectLst/>
          </c:spPr>
          <c:cat>
            <c:multiLvlStrRef>
              <c:f>Resumo!$Q$8:$Q$34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Resumo!$R$8:$R$34</c:f>
              <c:numCache>
                <c:formatCode>"R$"\ #,##0</c:formatCode>
                <c:ptCount val="24"/>
                <c:pt idx="0">
                  <c:v>127960</c:v>
                </c:pt>
                <c:pt idx="1">
                  <c:v>88590</c:v>
                </c:pt>
                <c:pt idx="2">
                  <c:v>85700</c:v>
                </c:pt>
                <c:pt idx="3">
                  <c:v>79910</c:v>
                </c:pt>
                <c:pt idx="4">
                  <c:v>64330</c:v>
                </c:pt>
                <c:pt idx="5">
                  <c:v>89450</c:v>
                </c:pt>
                <c:pt idx="6">
                  <c:v>83010</c:v>
                </c:pt>
                <c:pt idx="7">
                  <c:v>99640</c:v>
                </c:pt>
                <c:pt idx="8">
                  <c:v>71190</c:v>
                </c:pt>
                <c:pt idx="9">
                  <c:v>106060</c:v>
                </c:pt>
                <c:pt idx="10">
                  <c:v>90930</c:v>
                </c:pt>
                <c:pt idx="11">
                  <c:v>85780</c:v>
                </c:pt>
                <c:pt idx="12">
                  <c:v>76650</c:v>
                </c:pt>
                <c:pt idx="13">
                  <c:v>65190</c:v>
                </c:pt>
                <c:pt idx="14">
                  <c:v>93800</c:v>
                </c:pt>
                <c:pt idx="15">
                  <c:v>84880</c:v>
                </c:pt>
                <c:pt idx="16">
                  <c:v>120370</c:v>
                </c:pt>
                <c:pt idx="17">
                  <c:v>68530</c:v>
                </c:pt>
                <c:pt idx="18">
                  <c:v>101560</c:v>
                </c:pt>
                <c:pt idx="19">
                  <c:v>75230</c:v>
                </c:pt>
                <c:pt idx="20">
                  <c:v>93200</c:v>
                </c:pt>
                <c:pt idx="21">
                  <c:v>71070</c:v>
                </c:pt>
                <c:pt idx="22">
                  <c:v>51480</c:v>
                </c:pt>
                <c:pt idx="23">
                  <c:v>63070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F-4A71-B00F-3BB5A4A6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24831"/>
        <c:axId val="21910703"/>
      </c:areaChart>
      <c:catAx>
        <c:axId val="18212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21910703"/>
        <c:crosses val="autoZero"/>
        <c:auto val="1"/>
        <c:lblAlgn val="ctr"/>
        <c:lblOffset val="100"/>
        <c:noMultiLvlLbl val="0"/>
      </c:catAx>
      <c:valAx>
        <c:axId val="21910703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18212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[gestao_vendas.xlsx]Resumo!TDCategoria</c:name>
    <c:fmtId val="7"/>
  </c:pivotSource>
  <c:chart>
    <c:autoTitleDeleted val="1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B6C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04040"/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15129122339417"/>
          <c:y val="0.19365079365079366"/>
          <c:w val="0.83484870877660577"/>
          <c:h val="0.71746877794121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Resumo!$N$14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B6CF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04040"/>
                    </a:solidFill>
                    <a:latin typeface="Century Gothic (Corpo)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Resumo!$M$15:$M$18</c:f>
              <c:strCache>
                <c:ptCount val="3"/>
                <c:pt idx="0">
                  <c:v>Eletrodomésticos</c:v>
                </c:pt>
                <c:pt idx="1">
                  <c:v>Eletrônico</c:v>
                </c:pt>
                <c:pt idx="2">
                  <c:v>Móveis</c:v>
                </c:pt>
              </c:strCache>
            </c:strRef>
          </c:cat>
          <c:val>
            <c:numRef>
              <c:f>Resumo!$N$15:$N$18</c:f>
              <c:numCache>
                <c:formatCode>"R$"\ #,##0</c:formatCode>
                <c:ptCount val="3"/>
                <c:pt idx="0">
                  <c:v>582140</c:v>
                </c:pt>
                <c:pt idx="1">
                  <c:v>820800</c:v>
                </c:pt>
                <c:pt idx="2">
                  <c:v>634640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0-49E4-808C-A559A5DA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929621071"/>
        <c:axId val="21904751"/>
      </c:barChart>
      <c:catAx>
        <c:axId val="929621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21904751"/>
        <c:crosses val="autoZero"/>
        <c:auto val="1"/>
        <c:lblAlgn val="ctr"/>
        <c:lblOffset val="100"/>
        <c:noMultiLvlLbl val="0"/>
      </c:catAx>
      <c:valAx>
        <c:axId val="2190475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2962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[gestao_vendas.xlsx]Resumo!TDProduto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bg1">
                    <a:lumMod val="50000"/>
                  </a:schemeClr>
                </a:solidFill>
              </a:rPr>
              <a:t>Análise</a:t>
            </a:r>
            <a:r>
              <a:rPr lang="pt-BR" sz="1200" baseline="0">
                <a:solidFill>
                  <a:schemeClr val="bg1">
                    <a:lumMod val="50000"/>
                  </a:schemeClr>
                </a:solidFill>
              </a:rPr>
              <a:t> de faturamento e representatividade por produto</a:t>
            </a:r>
            <a:endParaRPr lang="pt-BR" sz="12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524999999999999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Resumo!$J$7</c:f>
              <c:strCache>
                <c:ptCount val="1"/>
                <c:pt idx="0">
                  <c:v>Faturamento 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Resumo!$I$8:$I$28</c:f>
              <c:strCache>
                <c:ptCount val="20"/>
                <c:pt idx="0">
                  <c:v>Cama Box</c:v>
                </c:pt>
                <c:pt idx="1">
                  <c:v>Televisão</c:v>
                </c:pt>
                <c:pt idx="2">
                  <c:v>Máquina Lavar Roupa</c:v>
                </c:pt>
                <c:pt idx="3">
                  <c:v>Notebook</c:v>
                </c:pt>
                <c:pt idx="4">
                  <c:v>Smartphone</c:v>
                </c:pt>
                <c:pt idx="5">
                  <c:v>Sofá</c:v>
                </c:pt>
                <c:pt idx="6">
                  <c:v>Guarda Roupa</c:v>
                </c:pt>
                <c:pt idx="7">
                  <c:v>Tablet</c:v>
                </c:pt>
                <c:pt idx="8">
                  <c:v>Geladeira</c:v>
                </c:pt>
                <c:pt idx="9">
                  <c:v>Microondas</c:v>
                </c:pt>
                <c:pt idx="10">
                  <c:v>Impressora</c:v>
                </c:pt>
                <c:pt idx="11">
                  <c:v>Fogão</c:v>
                </c:pt>
                <c:pt idx="12">
                  <c:v>Colchão</c:v>
                </c:pt>
                <c:pt idx="13">
                  <c:v>Aspirador de pó</c:v>
                </c:pt>
                <c:pt idx="14">
                  <c:v>Cafeteira</c:v>
                </c:pt>
                <c:pt idx="15">
                  <c:v>Fritadeira elétrica</c:v>
                </c:pt>
                <c:pt idx="16">
                  <c:v>Batedeira</c:v>
                </c:pt>
                <c:pt idx="17">
                  <c:v>Processador de alimentos</c:v>
                </c:pt>
                <c:pt idx="18">
                  <c:v>Liquidificador</c:v>
                </c:pt>
                <c:pt idx="19">
                  <c:v>Ferro de passar</c:v>
                </c:pt>
              </c:strCache>
            </c:strRef>
          </c:cat>
          <c:val>
            <c:numRef>
              <c:f>Resumo!$J$8:$J$28</c:f>
              <c:numCache>
                <c:formatCode>"R$"\ #,##0</c:formatCode>
                <c:ptCount val="20"/>
                <c:pt idx="0">
                  <c:v>330400</c:v>
                </c:pt>
                <c:pt idx="1">
                  <c:v>311500</c:v>
                </c:pt>
                <c:pt idx="2">
                  <c:v>276000</c:v>
                </c:pt>
                <c:pt idx="3">
                  <c:v>198000</c:v>
                </c:pt>
                <c:pt idx="4">
                  <c:v>169500</c:v>
                </c:pt>
                <c:pt idx="5">
                  <c:v>136800</c:v>
                </c:pt>
                <c:pt idx="6">
                  <c:v>129000</c:v>
                </c:pt>
                <c:pt idx="7">
                  <c:v>95000</c:v>
                </c:pt>
                <c:pt idx="8">
                  <c:v>86400</c:v>
                </c:pt>
                <c:pt idx="9">
                  <c:v>49020</c:v>
                </c:pt>
                <c:pt idx="10">
                  <c:v>46800</c:v>
                </c:pt>
                <c:pt idx="11">
                  <c:v>44400</c:v>
                </c:pt>
                <c:pt idx="12">
                  <c:v>38440</c:v>
                </c:pt>
                <c:pt idx="13">
                  <c:v>25200</c:v>
                </c:pt>
                <c:pt idx="14">
                  <c:v>25200</c:v>
                </c:pt>
                <c:pt idx="15">
                  <c:v>24750</c:v>
                </c:pt>
                <c:pt idx="16">
                  <c:v>19200</c:v>
                </c:pt>
                <c:pt idx="17">
                  <c:v>16560</c:v>
                </c:pt>
                <c:pt idx="18">
                  <c:v>8480</c:v>
                </c:pt>
                <c:pt idx="19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1-49F9-AF11-A43E4F33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8187855"/>
        <c:axId val="834162655"/>
      </c:barChart>
      <c:lineChart>
        <c:grouping val="standard"/>
        <c:varyColors val="0"/>
        <c:ser>
          <c:idx val="1"/>
          <c:order val="1"/>
          <c:tx>
            <c:strRef>
              <c:f>Resumo!$K$7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Resumo!$I$8:$I$28</c:f>
              <c:strCache>
                <c:ptCount val="20"/>
                <c:pt idx="0">
                  <c:v>Cama Box</c:v>
                </c:pt>
                <c:pt idx="1">
                  <c:v>Televisão</c:v>
                </c:pt>
                <c:pt idx="2">
                  <c:v>Máquina Lavar Roupa</c:v>
                </c:pt>
                <c:pt idx="3">
                  <c:v>Notebook</c:v>
                </c:pt>
                <c:pt idx="4">
                  <c:v>Smartphone</c:v>
                </c:pt>
                <c:pt idx="5">
                  <c:v>Sofá</c:v>
                </c:pt>
                <c:pt idx="6">
                  <c:v>Guarda Roupa</c:v>
                </c:pt>
                <c:pt idx="7">
                  <c:v>Tablet</c:v>
                </c:pt>
                <c:pt idx="8">
                  <c:v>Geladeira</c:v>
                </c:pt>
                <c:pt idx="9">
                  <c:v>Microondas</c:v>
                </c:pt>
                <c:pt idx="10">
                  <c:v>Impressora</c:v>
                </c:pt>
                <c:pt idx="11">
                  <c:v>Fogão</c:v>
                </c:pt>
                <c:pt idx="12">
                  <c:v>Colchão</c:v>
                </c:pt>
                <c:pt idx="13">
                  <c:v>Aspirador de pó</c:v>
                </c:pt>
                <c:pt idx="14">
                  <c:v>Cafeteira</c:v>
                </c:pt>
                <c:pt idx="15">
                  <c:v>Fritadeira elétrica</c:v>
                </c:pt>
                <c:pt idx="16">
                  <c:v>Batedeira</c:v>
                </c:pt>
                <c:pt idx="17">
                  <c:v>Processador de alimentos</c:v>
                </c:pt>
                <c:pt idx="18">
                  <c:v>Liquidificador</c:v>
                </c:pt>
                <c:pt idx="19">
                  <c:v>Ferro de passar</c:v>
                </c:pt>
              </c:strCache>
            </c:strRef>
          </c:cat>
          <c:val>
            <c:numRef>
              <c:f>Resumo!$K$8:$K$28</c:f>
              <c:numCache>
                <c:formatCode>0.00%</c:formatCode>
                <c:ptCount val="20"/>
                <c:pt idx="0">
                  <c:v>0.16215314245330245</c:v>
                </c:pt>
                <c:pt idx="1">
                  <c:v>0.31503057548660668</c:v>
                </c:pt>
                <c:pt idx="2">
                  <c:v>0.45048537971515229</c:v>
                </c:pt>
                <c:pt idx="3">
                  <c:v>0.54765947840084805</c:v>
                </c:pt>
                <c:pt idx="4">
                  <c:v>0.63084639621511795</c:v>
                </c:pt>
                <c:pt idx="5">
                  <c:v>0.69798486439796226</c:v>
                </c:pt>
                <c:pt idx="6">
                  <c:v>0.76129526202652165</c:v>
                </c:pt>
                <c:pt idx="7">
                  <c:v>0.80791919826460801</c:v>
                </c:pt>
                <c:pt idx="8">
                  <c:v>0.85032244132745705</c:v>
                </c:pt>
                <c:pt idx="9">
                  <c:v>0.87438039242630961</c:v>
                </c:pt>
                <c:pt idx="10">
                  <c:v>0.89734881575201952</c:v>
                </c:pt>
                <c:pt idx="11">
                  <c:v>0.91913937121487255</c:v>
                </c:pt>
                <c:pt idx="12">
                  <c:v>0.93800488815163086</c:v>
                </c:pt>
                <c:pt idx="13">
                  <c:v>0.95037250071162849</c:v>
                </c:pt>
                <c:pt idx="14">
                  <c:v>0.96274011327162612</c:v>
                </c:pt>
                <c:pt idx="15">
                  <c:v>0.97488687560733811</c:v>
                </c:pt>
                <c:pt idx="16">
                  <c:v>0.9843098185101935</c:v>
                </c:pt>
                <c:pt idx="17">
                  <c:v>0.99243710676390617</c:v>
                </c:pt>
                <c:pt idx="18">
                  <c:v>0.9965989065460007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1-49F9-AF11-A43E4F33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90735"/>
        <c:axId val="602802111"/>
      </c:lineChart>
      <c:catAx>
        <c:axId val="6781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162655"/>
        <c:crosses val="autoZero"/>
        <c:auto val="1"/>
        <c:lblAlgn val="ctr"/>
        <c:lblOffset val="100"/>
        <c:noMultiLvlLbl val="0"/>
      </c:catAx>
      <c:valAx>
        <c:axId val="83416265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187855"/>
        <c:crosses val="autoZero"/>
        <c:crossBetween val="between"/>
      </c:valAx>
      <c:valAx>
        <c:axId val="602802111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190735"/>
        <c:crosses val="max"/>
        <c:crossBetween val="between"/>
        <c:majorUnit val="0.2"/>
      </c:valAx>
      <c:catAx>
        <c:axId val="67819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80211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[gestao_vendas.xlsx]Resumo!TDTipoLoja</c:name>
    <c:fmtId val="19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bg1">
                    <a:lumMod val="50000"/>
                  </a:schemeClr>
                </a:solidFill>
              </a:rPr>
              <a:t>Faturamento por tipo</a:t>
            </a:r>
            <a:r>
              <a:rPr lang="pt-BR" sz="1200" baseline="0">
                <a:solidFill>
                  <a:schemeClr val="bg1">
                    <a:lumMod val="50000"/>
                  </a:schemeClr>
                </a:solidFill>
              </a:rPr>
              <a:t> de loja (</a:t>
            </a:r>
            <a:r>
              <a:rPr lang="pt-BR" sz="12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% </a:t>
            </a:r>
            <a:r>
              <a:rPr lang="pt-BR" sz="1200" baseline="0">
                <a:solidFill>
                  <a:schemeClr val="bg1">
                    <a:lumMod val="50000"/>
                  </a:schemeClr>
                </a:solidFill>
              </a:rPr>
              <a:t>)</a:t>
            </a:r>
            <a:endParaRPr lang="pt-BR" sz="12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4586666666666666E-2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6EA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15C5D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>
              <a:lumMod val="75000"/>
              <a:alpha val="99000"/>
            </a:schemeClr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Resumo!$G$7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explosion val="6"/>
          <c:dPt>
            <c:idx val="0"/>
            <c:bubble3D val="0"/>
            <c:explosion val="1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5-41ED-B256-DBC218444347}"/>
              </c:ext>
            </c:extLst>
          </c:dPt>
          <c:dPt>
            <c:idx val="1"/>
            <c:bubble3D val="0"/>
            <c:explosion val="0"/>
            <c:spPr>
              <a:solidFill>
                <a:schemeClr val="accent1">
                  <a:lumMod val="75000"/>
                  <a:alpha val="99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5-41ED-B256-DBC2184443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Resumo!$F$8:$F$10</c:f>
              <c:strCache>
                <c:ptCount val="2"/>
                <c:pt idx="0">
                  <c:v>Matriz</c:v>
                </c:pt>
                <c:pt idx="1">
                  <c:v>Filial</c:v>
                </c:pt>
              </c:strCache>
            </c:strRef>
          </c:cat>
          <c:val>
            <c:numRef>
              <c:f>Resumo!$G$8:$G$10</c:f>
              <c:numCache>
                <c:formatCode>0.00%</c:formatCode>
                <c:ptCount val="2"/>
                <c:pt idx="0">
                  <c:v>0.28543664543232661</c:v>
                </c:pt>
                <c:pt idx="1">
                  <c:v>0.71456335456767339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5-41ED-B256-DBC2184443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[gestao_vendas.xlsx]Resumo!TDPeriodo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bg1">
                    <a:lumMod val="50000"/>
                  </a:schemeClr>
                </a:solidFill>
                <a:effectLst/>
              </a:rPr>
              <a:t>Faturamento por período</a:t>
            </a:r>
          </a:p>
        </c:rich>
      </c:tx>
      <c:layout>
        <c:manualLayout>
          <c:xMode val="edge"/>
          <c:yMode val="edge"/>
          <c:x val="1.2183710707938175E-2"/>
          <c:y val="1.416555800726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24199628779931"/>
          <c:y val="0.12698412698412698"/>
          <c:w val="0.88469520372910926"/>
          <c:h val="0.72876001610909757"/>
        </c:manualLayout>
      </c:layout>
      <c:areaChart>
        <c:grouping val="standard"/>
        <c:varyColors val="0"/>
        <c:ser>
          <c:idx val="0"/>
          <c:order val="0"/>
          <c:tx>
            <c:strRef>
              <c:f>Resumo!$R$7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Resumo!$Q$8:$Q$34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Resumo!$R$8:$R$34</c:f>
              <c:numCache>
                <c:formatCode>"R$"\ #,##0</c:formatCode>
                <c:ptCount val="24"/>
                <c:pt idx="0">
                  <c:v>127960</c:v>
                </c:pt>
                <c:pt idx="1">
                  <c:v>88590</c:v>
                </c:pt>
                <c:pt idx="2">
                  <c:v>85700</c:v>
                </c:pt>
                <c:pt idx="3">
                  <c:v>79910</c:v>
                </c:pt>
                <c:pt idx="4">
                  <c:v>64330</c:v>
                </c:pt>
                <c:pt idx="5">
                  <c:v>89450</c:v>
                </c:pt>
                <c:pt idx="6">
                  <c:v>83010</c:v>
                </c:pt>
                <c:pt idx="7">
                  <c:v>99640</c:v>
                </c:pt>
                <c:pt idx="8">
                  <c:v>71190</c:v>
                </c:pt>
                <c:pt idx="9">
                  <c:v>106060</c:v>
                </c:pt>
                <c:pt idx="10">
                  <c:v>90930</c:v>
                </c:pt>
                <c:pt idx="11">
                  <c:v>85780</c:v>
                </c:pt>
                <c:pt idx="12">
                  <c:v>76650</c:v>
                </c:pt>
                <c:pt idx="13">
                  <c:v>65190</c:v>
                </c:pt>
                <c:pt idx="14">
                  <c:v>93800</c:v>
                </c:pt>
                <c:pt idx="15">
                  <c:v>84880</c:v>
                </c:pt>
                <c:pt idx="16">
                  <c:v>120370</c:v>
                </c:pt>
                <c:pt idx="17">
                  <c:v>68530</c:v>
                </c:pt>
                <c:pt idx="18">
                  <c:v>101560</c:v>
                </c:pt>
                <c:pt idx="19">
                  <c:v>75230</c:v>
                </c:pt>
                <c:pt idx="20">
                  <c:v>93200</c:v>
                </c:pt>
                <c:pt idx="21">
                  <c:v>71070</c:v>
                </c:pt>
                <c:pt idx="22">
                  <c:v>51480</c:v>
                </c:pt>
                <c:pt idx="23">
                  <c:v>63070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5-47BA-9EB2-8AC99225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24831"/>
        <c:axId val="21910703"/>
      </c:areaChart>
      <c:catAx>
        <c:axId val="182122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10703"/>
        <c:crosses val="autoZero"/>
        <c:auto val="1"/>
        <c:lblAlgn val="ctr"/>
        <c:lblOffset val="100"/>
        <c:noMultiLvlLbl val="0"/>
      </c:catAx>
      <c:valAx>
        <c:axId val="2191070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2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[gestao_vendas.xlsx]Resumo!TDCategoria</c:name>
    <c:fmtId val="0"/>
  </c:pivotSource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bg1">
                    <a:lumMod val="50000"/>
                  </a:schemeClr>
                </a:solidFill>
                <a:effectLst/>
              </a:rPr>
              <a:t>Faturamento</a:t>
            </a:r>
            <a:r>
              <a:rPr lang="pt-BR" sz="1200" baseline="0">
                <a:solidFill>
                  <a:schemeClr val="bg1">
                    <a:lumMod val="50000"/>
                  </a:schemeClr>
                </a:solidFill>
                <a:effectLst/>
              </a:rPr>
              <a:t> por categoria</a:t>
            </a:r>
            <a:endParaRPr lang="pt-BR" sz="1200">
              <a:solidFill>
                <a:schemeClr val="bg1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3.4141975308641941E-3"/>
          <c:y val="1.6098290961086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15129122339417"/>
          <c:y val="0.19365079365079366"/>
          <c:w val="0.83484870877660577"/>
          <c:h val="0.71746877794121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Resumo!$N$14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Resumo!$M$15:$M$18</c:f>
              <c:strCache>
                <c:ptCount val="3"/>
                <c:pt idx="0">
                  <c:v>Eletrodomésticos</c:v>
                </c:pt>
                <c:pt idx="1">
                  <c:v>Eletrônico</c:v>
                </c:pt>
                <c:pt idx="2">
                  <c:v>Móveis</c:v>
                </c:pt>
              </c:strCache>
            </c:strRef>
          </c:cat>
          <c:val>
            <c:numRef>
              <c:f>Resumo!$N$15:$N$18</c:f>
              <c:numCache>
                <c:formatCode>"R$"\ #,##0</c:formatCode>
                <c:ptCount val="3"/>
                <c:pt idx="0">
                  <c:v>582140</c:v>
                </c:pt>
                <c:pt idx="1">
                  <c:v>820800</c:v>
                </c:pt>
                <c:pt idx="2">
                  <c:v>634640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8-4696-B0F9-A63C2E5D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929621071"/>
        <c:axId val="21904751"/>
      </c:barChart>
      <c:catAx>
        <c:axId val="929621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904751"/>
        <c:crosses val="autoZero"/>
        <c:auto val="1"/>
        <c:lblAlgn val="ctr"/>
        <c:lblOffset val="100"/>
        <c:noMultiLvlLbl val="0"/>
      </c:catAx>
      <c:valAx>
        <c:axId val="2190475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2962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B6C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31750" cap="rnd">
            <a:solidFill>
              <a:srgbClr val="F897B6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B6C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31750" cap="rnd">
            <a:solidFill>
              <a:srgbClr val="F897B6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14066024"/>
        <c:axId val="1314066384"/>
      </c:barChart>
      <c:catAx>
        <c:axId val="131406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066384"/>
        <c:crosses val="autoZero"/>
        <c:auto val="1"/>
        <c:lblAlgn val="ctr"/>
        <c:lblOffset val="100"/>
        <c:noMultiLvlLbl val="0"/>
      </c:catAx>
      <c:valAx>
        <c:axId val="131406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0660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1045135</xdr:colOff>
      <xdr:row>43</xdr:row>
      <xdr:rowOff>59204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992BB1C-C415-41D8-BF17-409D5AAB3141}"/>
            </a:ext>
          </a:extLst>
        </xdr:cNvPr>
        <xdr:cNvSpPr/>
      </xdr:nvSpPr>
      <xdr:spPr>
        <a:xfrm>
          <a:off x="0" y="0"/>
          <a:ext cx="19550849" cy="8250704"/>
        </a:xfrm>
        <a:prstGeom prst="rect">
          <a:avLst/>
        </a:prstGeom>
        <a:solidFill>
          <a:srgbClr val="F1F2F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266700</xdr:colOff>
      <xdr:row>43</xdr:row>
      <xdr:rowOff>56697</xdr:rowOff>
    </xdr:to>
    <xdr:sp macro="" textlink="">
      <xdr:nvSpPr>
        <xdr:cNvPr id="3" name="Retângulo com Único Canto Arredondado 30">
          <a:extLst>
            <a:ext uri="{FF2B5EF4-FFF2-40B4-BE49-F238E27FC236}">
              <a16:creationId xmlns:a16="http://schemas.microsoft.com/office/drawing/2014/main" id="{7A962E88-5738-4043-9A0B-2082888F0E39}"/>
            </a:ext>
          </a:extLst>
        </xdr:cNvPr>
        <xdr:cNvSpPr/>
      </xdr:nvSpPr>
      <xdr:spPr>
        <a:xfrm>
          <a:off x="0" y="0"/>
          <a:ext cx="2800350" cy="8248197"/>
        </a:xfrm>
        <a:prstGeom prst="round1Rect">
          <a:avLst>
            <a:gd name="adj" fmla="val 16385"/>
          </a:avLst>
        </a:prstGeom>
        <a:solidFill>
          <a:srgbClr val="1D185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584200</xdr:colOff>
      <xdr:row>6</xdr:row>
      <xdr:rowOff>76200</xdr:rowOff>
    </xdr:from>
    <xdr:to>
      <xdr:col>11</xdr:col>
      <xdr:colOff>190500</xdr:colOff>
      <xdr:row>23</xdr:row>
      <xdr:rowOff>38100</xdr:rowOff>
    </xdr:to>
    <xdr:sp macro="" textlink="">
      <xdr:nvSpPr>
        <xdr:cNvPr id="4" name="Retângulo Arredondado 15">
          <a:extLst>
            <a:ext uri="{FF2B5EF4-FFF2-40B4-BE49-F238E27FC236}">
              <a16:creationId xmlns:a16="http://schemas.microsoft.com/office/drawing/2014/main" id="{919A100A-B07E-4EAD-BED5-46095FBD1212}"/>
            </a:ext>
          </a:extLst>
        </xdr:cNvPr>
        <xdr:cNvSpPr/>
      </xdr:nvSpPr>
      <xdr:spPr>
        <a:xfrm>
          <a:off x="3124200" y="1219200"/>
          <a:ext cx="10284883" cy="3200400"/>
        </a:xfrm>
        <a:prstGeom prst="roundRect">
          <a:avLst>
            <a:gd name="adj" fmla="val 2530"/>
          </a:avLst>
        </a:prstGeom>
        <a:solidFill>
          <a:srgbClr val="FFFFFF"/>
        </a:solidFill>
        <a:ln>
          <a:noFill/>
        </a:ln>
        <a:effectLst>
          <a:outerShdw blurRad="203374" dist="38100" dir="2700000" algn="tl" rotWithShape="0">
            <a:schemeClr val="bg1">
              <a:lumMod val="50000"/>
              <a:alpha val="1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582084</xdr:colOff>
      <xdr:row>25</xdr:row>
      <xdr:rowOff>2434</xdr:rowOff>
    </xdr:from>
    <xdr:to>
      <xdr:col>11</xdr:col>
      <xdr:colOff>188384</xdr:colOff>
      <xdr:row>41</xdr:row>
      <xdr:rowOff>139507</xdr:rowOff>
    </xdr:to>
    <xdr:sp macro="" textlink="">
      <xdr:nvSpPr>
        <xdr:cNvPr id="5" name="Retângulo Arredondado 23">
          <a:extLst>
            <a:ext uri="{FF2B5EF4-FFF2-40B4-BE49-F238E27FC236}">
              <a16:creationId xmlns:a16="http://schemas.microsoft.com/office/drawing/2014/main" id="{6FD1A585-BB29-4C79-8E7D-CAD9818356C8}"/>
            </a:ext>
          </a:extLst>
        </xdr:cNvPr>
        <xdr:cNvSpPr/>
      </xdr:nvSpPr>
      <xdr:spPr>
        <a:xfrm>
          <a:off x="3115734" y="4764934"/>
          <a:ext cx="10274300" cy="3185073"/>
        </a:xfrm>
        <a:prstGeom prst="roundRect">
          <a:avLst>
            <a:gd name="adj" fmla="val 2530"/>
          </a:avLst>
        </a:prstGeom>
        <a:solidFill>
          <a:schemeClr val="bg1"/>
        </a:solidFill>
        <a:ln>
          <a:noFill/>
        </a:ln>
        <a:effectLst>
          <a:outerShdw blurRad="203374" dist="38100" dir="2700000" algn="tl" rotWithShape="0">
            <a:schemeClr val="bg1">
              <a:lumMod val="50000"/>
              <a:alpha val="1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528807</xdr:colOff>
      <xdr:row>6</xdr:row>
      <xdr:rowOff>74128</xdr:rowOff>
    </xdr:from>
    <xdr:to>
      <xdr:col>15</xdr:col>
      <xdr:colOff>720567</xdr:colOff>
      <xdr:row>23</xdr:row>
      <xdr:rowOff>36028</xdr:rowOff>
    </xdr:to>
    <xdr:sp macro="" textlink="">
      <xdr:nvSpPr>
        <xdr:cNvPr id="6" name="Retângulo Arredondado 24">
          <a:extLst>
            <a:ext uri="{FF2B5EF4-FFF2-40B4-BE49-F238E27FC236}">
              <a16:creationId xmlns:a16="http://schemas.microsoft.com/office/drawing/2014/main" id="{4D693D45-512B-4BC0-AD36-CE9302EA00E7}"/>
            </a:ext>
          </a:extLst>
        </xdr:cNvPr>
        <xdr:cNvSpPr/>
      </xdr:nvSpPr>
      <xdr:spPr>
        <a:xfrm rot="10800000">
          <a:off x="13730457" y="1217128"/>
          <a:ext cx="5525760" cy="3200400"/>
        </a:xfrm>
        <a:prstGeom prst="roundRect">
          <a:avLst>
            <a:gd name="adj" fmla="val 2530"/>
          </a:avLst>
        </a:prstGeom>
        <a:solidFill>
          <a:srgbClr val="1C175B"/>
        </a:solidFill>
        <a:ln>
          <a:noFill/>
        </a:ln>
        <a:effectLst>
          <a:outerShdw blurRad="203374" dist="38100" dir="2700000" algn="tl" rotWithShape="0">
            <a:schemeClr val="bg1">
              <a:lumMod val="50000"/>
              <a:alpha val="1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528807</xdr:colOff>
      <xdr:row>24</xdr:row>
      <xdr:rowOff>180143</xdr:rowOff>
    </xdr:from>
    <xdr:to>
      <xdr:col>15</xdr:col>
      <xdr:colOff>720567</xdr:colOff>
      <xdr:row>41</xdr:row>
      <xdr:rowOff>142043</xdr:rowOff>
    </xdr:to>
    <xdr:sp macro="" textlink="">
      <xdr:nvSpPr>
        <xdr:cNvPr id="7" name="Retângulo Arredondado 25">
          <a:extLst>
            <a:ext uri="{FF2B5EF4-FFF2-40B4-BE49-F238E27FC236}">
              <a16:creationId xmlns:a16="http://schemas.microsoft.com/office/drawing/2014/main" id="{3844C52D-4330-4F00-8474-F8B20E04AD5F}"/>
            </a:ext>
          </a:extLst>
        </xdr:cNvPr>
        <xdr:cNvSpPr/>
      </xdr:nvSpPr>
      <xdr:spPr>
        <a:xfrm>
          <a:off x="13730457" y="4752143"/>
          <a:ext cx="5525760" cy="3200400"/>
        </a:xfrm>
        <a:prstGeom prst="roundRect">
          <a:avLst>
            <a:gd name="adj" fmla="val 2530"/>
          </a:avLst>
        </a:prstGeom>
        <a:solidFill>
          <a:schemeClr val="bg1"/>
        </a:solidFill>
        <a:ln>
          <a:noFill/>
        </a:ln>
        <a:effectLst>
          <a:outerShdw blurRad="203374" dist="38100" dir="2700000" algn="tl" rotWithShape="0">
            <a:schemeClr val="bg1">
              <a:lumMod val="50000"/>
              <a:alpha val="1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346072</xdr:colOff>
      <xdr:row>2</xdr:row>
      <xdr:rowOff>39440</xdr:rowOff>
    </xdr:from>
    <xdr:to>
      <xdr:col>1</xdr:col>
      <xdr:colOff>1306028</xdr:colOff>
      <xdr:row>4</xdr:row>
      <xdr:rowOff>45036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C755B24-368F-4771-BC1A-29EDDB1B1621}"/>
            </a:ext>
          </a:extLst>
        </xdr:cNvPr>
        <xdr:cNvSpPr/>
      </xdr:nvSpPr>
      <xdr:spPr>
        <a:xfrm>
          <a:off x="346072" y="420440"/>
          <a:ext cx="2026756" cy="3865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>
              <a:latin typeface="Montserrat Medium" panose="00000600000000000000" pitchFamily="2" charset="0"/>
            </a:rPr>
            <a:t>HTPDATA</a:t>
          </a:r>
          <a:r>
            <a:rPr lang="pt-BR" sz="1800" b="1">
              <a:solidFill>
                <a:srgbClr val="8078FF"/>
              </a:solidFill>
              <a:latin typeface="Montserrat Medium" panose="00000600000000000000" pitchFamily="2" charset="0"/>
            </a:rPr>
            <a:t>Store</a:t>
          </a:r>
        </a:p>
      </xdr:txBody>
    </xdr:sp>
    <xdr:clientData/>
  </xdr:twoCellAnchor>
  <xdr:twoCellAnchor>
    <xdr:from>
      <xdr:col>2</xdr:col>
      <xdr:colOff>565726</xdr:colOff>
      <xdr:row>1</xdr:row>
      <xdr:rowOff>122400</xdr:rowOff>
    </xdr:from>
    <xdr:to>
      <xdr:col>7</xdr:col>
      <xdr:colOff>476249</xdr:colOff>
      <xdr:row>4</xdr:row>
      <xdr:rowOff>81643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E67A0CF-8142-4A2B-B1E7-B2117332DDCD}"/>
            </a:ext>
          </a:extLst>
        </xdr:cNvPr>
        <xdr:cNvSpPr/>
      </xdr:nvSpPr>
      <xdr:spPr>
        <a:xfrm>
          <a:off x="3096655" y="312900"/>
          <a:ext cx="5203701" cy="530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 i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</a:rPr>
            <a:t>Acompanhamento</a:t>
          </a:r>
          <a:r>
            <a:rPr lang="pt-BR" sz="2400" b="1" i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</a:rPr>
            <a:t> de Vendas</a:t>
          </a:r>
          <a:endParaRPr lang="pt-BR" sz="2400" b="1" i="0">
            <a:solidFill>
              <a:schemeClr val="tx1">
                <a:lumMod val="65000"/>
                <a:lumOff val="35000"/>
              </a:schemeClr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584200</xdr:colOff>
      <xdr:row>6</xdr:row>
      <xdr:rowOff>75526</xdr:rowOff>
    </xdr:from>
    <xdr:to>
      <xdr:col>11</xdr:col>
      <xdr:colOff>190501</xdr:colOff>
      <xdr:row>8</xdr:row>
      <xdr:rowOff>57727</xdr:rowOff>
    </xdr:to>
    <xdr:sp macro="" textlink="">
      <xdr:nvSpPr>
        <xdr:cNvPr id="10" name="Retângulo com Canto Arredondado do Mesmo Lado 35">
          <a:extLst>
            <a:ext uri="{FF2B5EF4-FFF2-40B4-BE49-F238E27FC236}">
              <a16:creationId xmlns:a16="http://schemas.microsoft.com/office/drawing/2014/main" id="{9BEC51D1-DE4B-432E-B8D3-62CBD2F30C24}"/>
            </a:ext>
          </a:extLst>
        </xdr:cNvPr>
        <xdr:cNvSpPr/>
      </xdr:nvSpPr>
      <xdr:spPr>
        <a:xfrm>
          <a:off x="3124200" y="1218526"/>
          <a:ext cx="10284884" cy="363201"/>
        </a:xfrm>
        <a:prstGeom prst="round2SameRect">
          <a:avLst>
            <a:gd name="adj1" fmla="val 17511"/>
            <a:gd name="adj2" fmla="val 0"/>
          </a:avLst>
        </a:prstGeom>
        <a:solidFill>
          <a:srgbClr val="1C175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Montserrat" pitchFamily="2" charset="0"/>
            </a:rPr>
            <a:t>Análise</a:t>
          </a:r>
          <a:r>
            <a:rPr lang="pt-BR" sz="1200" baseline="0">
              <a:latin typeface="Montserrat" pitchFamily="2" charset="0"/>
            </a:rPr>
            <a:t> de Faturamento e Representatividade por Produto</a:t>
          </a:r>
          <a:endParaRPr lang="pt-BR" sz="1200">
            <a:latin typeface="Montserrat" pitchFamily="2" charset="0"/>
          </a:endParaRPr>
        </a:p>
      </xdr:txBody>
    </xdr:sp>
    <xdr:clientData/>
  </xdr:twoCellAnchor>
  <xdr:twoCellAnchor>
    <xdr:from>
      <xdr:col>2</xdr:col>
      <xdr:colOff>578426</xdr:colOff>
      <xdr:row>24</xdr:row>
      <xdr:rowOff>158365</xdr:rowOff>
    </xdr:from>
    <xdr:to>
      <xdr:col>11</xdr:col>
      <xdr:colOff>184727</xdr:colOff>
      <xdr:row>26</xdr:row>
      <xdr:rowOff>140567</xdr:rowOff>
    </xdr:to>
    <xdr:sp macro="" textlink="">
      <xdr:nvSpPr>
        <xdr:cNvPr id="11" name="Retângulo com Canto Arredondado do Mesmo Lado 36">
          <a:extLst>
            <a:ext uri="{FF2B5EF4-FFF2-40B4-BE49-F238E27FC236}">
              <a16:creationId xmlns:a16="http://schemas.microsoft.com/office/drawing/2014/main" id="{22EC474E-A68A-4844-A3FB-DD107BF7C2D0}"/>
            </a:ext>
          </a:extLst>
        </xdr:cNvPr>
        <xdr:cNvSpPr/>
      </xdr:nvSpPr>
      <xdr:spPr>
        <a:xfrm>
          <a:off x="3112076" y="4730365"/>
          <a:ext cx="10274301" cy="363202"/>
        </a:xfrm>
        <a:prstGeom prst="round2SameRect">
          <a:avLst>
            <a:gd name="adj1" fmla="val 17511"/>
            <a:gd name="adj2" fmla="val 0"/>
          </a:avLst>
        </a:prstGeom>
        <a:solidFill>
          <a:srgbClr val="1C175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Montserrat" pitchFamily="2" charset="0"/>
              <a:ea typeface="+mn-ea"/>
              <a:cs typeface="+mn-cs"/>
            </a:rPr>
            <a:t>Faturamento por Período</a:t>
          </a:r>
          <a:endParaRPr lang="pt-BR" sz="1200">
            <a:effectLst/>
            <a:latin typeface="Montserrat" pitchFamily="2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531091</xdr:colOff>
      <xdr:row>24</xdr:row>
      <xdr:rowOff>178913</xdr:rowOff>
    </xdr:from>
    <xdr:to>
      <xdr:col>15</xdr:col>
      <xdr:colOff>727364</xdr:colOff>
      <xdr:row>26</xdr:row>
      <xdr:rowOff>143796</xdr:rowOff>
    </xdr:to>
    <xdr:sp macro="" textlink="">
      <xdr:nvSpPr>
        <xdr:cNvPr id="12" name="Retângulo com Canto Arredondado do Mesmo Lado 37">
          <a:extLst>
            <a:ext uri="{FF2B5EF4-FFF2-40B4-BE49-F238E27FC236}">
              <a16:creationId xmlns:a16="http://schemas.microsoft.com/office/drawing/2014/main" id="{6C3505E0-3FAC-4CA8-8D7F-63EDFF5E30E8}"/>
            </a:ext>
          </a:extLst>
        </xdr:cNvPr>
        <xdr:cNvSpPr/>
      </xdr:nvSpPr>
      <xdr:spPr>
        <a:xfrm>
          <a:off x="13732741" y="4750913"/>
          <a:ext cx="5530273" cy="345883"/>
        </a:xfrm>
        <a:prstGeom prst="round2SameRect">
          <a:avLst>
            <a:gd name="adj1" fmla="val 17511"/>
            <a:gd name="adj2" fmla="val 0"/>
          </a:avLst>
        </a:prstGeom>
        <a:solidFill>
          <a:srgbClr val="1C175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Montserrat" pitchFamily="2" charset="0"/>
              <a:ea typeface="+mn-ea"/>
              <a:cs typeface="+mn-cs"/>
            </a:rPr>
            <a:t>Faturamento</a:t>
          </a:r>
          <a:r>
            <a:rPr lang="pt-BR" sz="1200" baseline="0">
              <a:solidFill>
                <a:schemeClr val="lt1"/>
              </a:solidFill>
              <a:effectLst/>
              <a:latin typeface="Montserrat" pitchFamily="2" charset="0"/>
              <a:ea typeface="+mn-ea"/>
              <a:cs typeface="+mn-cs"/>
            </a:rPr>
            <a:t> por Categoria</a:t>
          </a:r>
          <a:endParaRPr lang="pt-BR" sz="1200">
            <a:effectLst/>
            <a:latin typeface="Montserrat" pitchFamily="2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6</xdr:row>
      <xdr:rowOff>54048</xdr:rowOff>
    </xdr:from>
    <xdr:to>
      <xdr:col>1</xdr:col>
      <xdr:colOff>1441135</xdr:colOff>
      <xdr:row>8</xdr:row>
      <xdr:rowOff>45036</xdr:rowOff>
    </xdr:to>
    <xdr:sp macro="" textlink="">
      <xdr:nvSpPr>
        <xdr:cNvPr id="13" name="Retângulo com Canto Arredondado do Mesmo Lado 38">
          <a:extLst>
            <a:ext uri="{FF2B5EF4-FFF2-40B4-BE49-F238E27FC236}">
              <a16:creationId xmlns:a16="http://schemas.microsoft.com/office/drawing/2014/main" id="{9576D79A-1EE8-4299-9B89-AFBD1865C108}"/>
            </a:ext>
          </a:extLst>
        </xdr:cNvPr>
        <xdr:cNvSpPr/>
      </xdr:nvSpPr>
      <xdr:spPr>
        <a:xfrm rot="5400000">
          <a:off x="1067974" y="129074"/>
          <a:ext cx="371988" cy="2507935"/>
        </a:xfrm>
        <a:prstGeom prst="round2SameRect">
          <a:avLst>
            <a:gd name="adj1" fmla="val 17511"/>
            <a:gd name="adj2" fmla="val 0"/>
          </a:avLst>
        </a:prstGeom>
        <a:solidFill>
          <a:schemeClr val="bg1">
            <a:alpha val="3003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489480</xdr:colOff>
      <xdr:row>6</xdr:row>
      <xdr:rowOff>85990</xdr:rowOff>
    </xdr:from>
    <xdr:to>
      <xdr:col>1</xdr:col>
      <xdr:colOff>1428750</xdr:colOff>
      <xdr:row>8</xdr:row>
      <xdr:rowOff>6615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E05FA7DA-7849-48A2-9545-D3A07E405393}"/>
            </a:ext>
          </a:extLst>
        </xdr:cNvPr>
        <xdr:cNvSpPr/>
      </xdr:nvSpPr>
      <xdr:spPr>
        <a:xfrm>
          <a:off x="489480" y="1228990"/>
          <a:ext cx="2006070" cy="301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i="0">
              <a:solidFill>
                <a:schemeClr val="bg1"/>
              </a:solidFill>
              <a:latin typeface="Montserrat" pitchFamily="2" charset="77"/>
            </a:rPr>
            <a:t>Filtros</a:t>
          </a:r>
        </a:p>
      </xdr:txBody>
    </xdr:sp>
    <xdr:clientData/>
  </xdr:twoCellAnchor>
  <xdr:twoCellAnchor editAs="oneCell">
    <xdr:from>
      <xdr:col>0</xdr:col>
      <xdr:colOff>281798</xdr:colOff>
      <xdr:row>6</xdr:row>
      <xdr:rowOff>111758</xdr:rowOff>
    </xdr:from>
    <xdr:to>
      <xdr:col>0</xdr:col>
      <xdr:colOff>514743</xdr:colOff>
      <xdr:row>7</xdr:row>
      <xdr:rowOff>178114</xdr:rowOff>
    </xdr:to>
    <xdr:pic>
      <xdr:nvPicPr>
        <xdr:cNvPr id="15" name="Gráfico 14" descr="Filtro com preenchimento sólido">
          <a:extLst>
            <a:ext uri="{FF2B5EF4-FFF2-40B4-BE49-F238E27FC236}">
              <a16:creationId xmlns:a16="http://schemas.microsoft.com/office/drawing/2014/main" id="{DB3A0B84-EA46-4D00-907B-B0E4A7BDE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1798" y="1254758"/>
          <a:ext cx="232945" cy="256856"/>
        </a:xfrm>
        <a:prstGeom prst="rect">
          <a:avLst/>
        </a:prstGeom>
      </xdr:spPr>
    </xdr:pic>
    <xdr:clientData/>
  </xdr:twoCellAnchor>
  <xdr:twoCellAnchor>
    <xdr:from>
      <xdr:col>11</xdr:col>
      <xdr:colOff>511603</xdr:colOff>
      <xdr:row>1</xdr:row>
      <xdr:rowOff>169152</xdr:rowOff>
    </xdr:from>
    <xdr:to>
      <xdr:col>15</xdr:col>
      <xdr:colOff>703363</xdr:colOff>
      <xdr:row>4</xdr:row>
      <xdr:rowOff>101600</xdr:rowOff>
    </xdr:to>
    <xdr:sp macro="" textlink="">
      <xdr:nvSpPr>
        <xdr:cNvPr id="16" name="Retângulo Arredondado 43">
          <a:extLst>
            <a:ext uri="{FF2B5EF4-FFF2-40B4-BE49-F238E27FC236}">
              <a16:creationId xmlns:a16="http://schemas.microsoft.com/office/drawing/2014/main" id="{AFBBCCEF-3521-4783-8B7C-CF332D782FAA}"/>
            </a:ext>
          </a:extLst>
        </xdr:cNvPr>
        <xdr:cNvSpPr/>
      </xdr:nvSpPr>
      <xdr:spPr>
        <a:xfrm rot="10800000">
          <a:off x="13713253" y="359652"/>
          <a:ext cx="5525760" cy="503948"/>
        </a:xfrm>
        <a:prstGeom prst="roundRect">
          <a:avLst>
            <a:gd name="adj" fmla="val 10935"/>
          </a:avLst>
        </a:prstGeom>
        <a:solidFill>
          <a:schemeClr val="bg1"/>
        </a:solidFill>
        <a:ln>
          <a:noFill/>
        </a:ln>
        <a:effectLst>
          <a:outerShdw blurRad="203374" dist="38100" dir="2700000" algn="tl" rotWithShape="0">
            <a:schemeClr val="bg1">
              <a:lumMod val="50000"/>
              <a:alpha val="1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627701</xdr:colOff>
      <xdr:row>2</xdr:row>
      <xdr:rowOff>58391</xdr:rowOff>
    </xdr:from>
    <xdr:to>
      <xdr:col>13</xdr:col>
      <xdr:colOff>233563</xdr:colOff>
      <xdr:row>4</xdr:row>
      <xdr:rowOff>43793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4A678B6A-FEE8-4CBD-9AED-85CF85265761}"/>
            </a:ext>
          </a:extLst>
        </xdr:cNvPr>
        <xdr:cNvSpPr/>
      </xdr:nvSpPr>
      <xdr:spPr>
        <a:xfrm>
          <a:off x="13846284" y="439391"/>
          <a:ext cx="2145862" cy="366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 i="0">
              <a:solidFill>
                <a:schemeClr val="bg1">
                  <a:lumMod val="65000"/>
                </a:schemeClr>
              </a:solidFill>
              <a:latin typeface="Montserrat Medium" pitchFamily="2" charset="77"/>
            </a:rPr>
            <a:t>Última atualização:</a:t>
          </a:r>
        </a:p>
      </xdr:txBody>
    </xdr:sp>
    <xdr:clientData/>
  </xdr:twoCellAnchor>
  <xdr:twoCellAnchor>
    <xdr:from>
      <xdr:col>2</xdr:col>
      <xdr:colOff>549651</xdr:colOff>
      <xdr:row>8</xdr:row>
      <xdr:rowOff>80962</xdr:rowOff>
    </xdr:from>
    <xdr:to>
      <xdr:col>11</xdr:col>
      <xdr:colOff>295273</xdr:colOff>
      <xdr:row>23</xdr:row>
      <xdr:rowOff>133879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03B86AE-0B18-40BF-BE6D-F2F3A70E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992086</xdr:colOff>
      <xdr:row>2</xdr:row>
      <xdr:rowOff>72169</xdr:rowOff>
    </xdr:from>
    <xdr:to>
      <xdr:col>14</xdr:col>
      <xdr:colOff>1684538</xdr:colOff>
      <xdr:row>4</xdr:row>
      <xdr:rowOff>30016</xdr:rowOff>
    </xdr:to>
    <xdr:sp macro="" textlink="Resumo!B3">
      <xdr:nvSpPr>
        <xdr:cNvPr id="22" name="CaixaDeTexto 21">
          <a:extLst>
            <a:ext uri="{FF2B5EF4-FFF2-40B4-BE49-F238E27FC236}">
              <a16:creationId xmlns:a16="http://schemas.microsoft.com/office/drawing/2014/main" id="{C7094A47-B677-4424-8A6C-0472501B9791}"/>
            </a:ext>
          </a:extLst>
        </xdr:cNvPr>
        <xdr:cNvSpPr txBox="1"/>
      </xdr:nvSpPr>
      <xdr:spPr>
        <a:xfrm>
          <a:off x="15681753" y="453169"/>
          <a:ext cx="2544535" cy="338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9757479-0A43-47D4-8039-0B0661D81EFB}" type="TxLink">
            <a:rPr lang="en-US" sz="1400" b="1" i="0" u="none" strike="noStrike">
              <a:solidFill>
                <a:srgbClr val="5B9BD5"/>
              </a:solidFill>
              <a:latin typeface="Century Gothic (Corpo)"/>
              <a:cs typeface="Calibri"/>
            </a:rPr>
            <a:pPr/>
            <a:t>31/12/2020</a:t>
          </a:fld>
          <a:endParaRPr lang="en-US" sz="1400" b="1">
            <a:solidFill>
              <a:srgbClr val="5B9BD5"/>
            </a:solidFill>
            <a:latin typeface="Century Gothic (Corpo)"/>
          </a:endParaRPr>
        </a:p>
      </xdr:txBody>
    </xdr:sp>
    <xdr:clientData/>
  </xdr:twoCellAnchor>
  <xdr:twoCellAnchor editAs="oneCell">
    <xdr:from>
      <xdr:col>0</xdr:col>
      <xdr:colOff>255512</xdr:colOff>
      <xdr:row>9</xdr:row>
      <xdr:rowOff>74083</xdr:rowOff>
    </xdr:from>
    <xdr:to>
      <xdr:col>1</xdr:col>
      <xdr:colOff>1321395</xdr:colOff>
      <xdr:row>14</xdr:row>
      <xdr:rowOff>181841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nome_loja 1">
              <a:extLst>
                <a:ext uri="{FF2B5EF4-FFF2-40B4-BE49-F238E27FC236}">
                  <a16:creationId xmlns:a16="http://schemas.microsoft.com/office/drawing/2014/main" id="{A0C3380A-EB81-444E-A509-3A8E524609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loj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512" y="1788583"/>
              <a:ext cx="2127240" cy="1060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257024</xdr:colOff>
      <xdr:row>15</xdr:row>
      <xdr:rowOff>122463</xdr:rowOff>
    </xdr:from>
    <xdr:to>
      <xdr:col>1</xdr:col>
      <xdr:colOff>1322907</xdr:colOff>
      <xdr:row>19</xdr:row>
      <xdr:rowOff>138545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Periodo 1">
              <a:extLst>
                <a:ext uri="{FF2B5EF4-FFF2-40B4-BE49-F238E27FC236}">
                  <a16:creationId xmlns:a16="http://schemas.microsoft.com/office/drawing/2014/main" id="{BA512530-5F84-48C1-BD8C-325476E4DA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024" y="2979963"/>
              <a:ext cx="2127240" cy="778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258949</xdr:colOff>
      <xdr:row>20</xdr:row>
      <xdr:rowOff>42328</xdr:rowOff>
    </xdr:from>
    <xdr:to>
      <xdr:col>1</xdr:col>
      <xdr:colOff>1332032</xdr:colOff>
      <xdr:row>41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eses (data_venda) 1">
              <a:extLst>
                <a:ext uri="{FF2B5EF4-FFF2-40B4-BE49-F238E27FC236}">
                  <a16:creationId xmlns:a16="http://schemas.microsoft.com/office/drawing/2014/main" id="{7F2B25C3-C8A5-483C-996E-6B62F16D4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_vend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949" y="3852328"/>
              <a:ext cx="2134440" cy="41486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1285872</xdr:colOff>
      <xdr:row>6</xdr:row>
      <xdr:rowOff>71436</xdr:rowOff>
    </xdr:from>
    <xdr:to>
      <xdr:col>15</xdr:col>
      <xdr:colOff>688366</xdr:colOff>
      <xdr:row>23</xdr:row>
      <xdr:rowOff>44136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43A426DC-B1D5-40C6-B62A-B68D1E467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114300</xdr:colOff>
      <xdr:row>26</xdr:row>
      <xdr:rowOff>57150</xdr:rowOff>
    </xdr:from>
    <xdr:to>
      <xdr:col>11</xdr:col>
      <xdr:colOff>193050</xdr:colOff>
      <xdr:row>41</xdr:row>
      <xdr:rowOff>101250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2694A4D2-4733-437B-8281-143B241E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26</xdr:row>
      <xdr:rowOff>142875</xdr:rowOff>
    </xdr:from>
    <xdr:to>
      <xdr:col>15</xdr:col>
      <xdr:colOff>365400</xdr:colOff>
      <xdr:row>41</xdr:row>
      <xdr:rowOff>122175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5C2FC97-5833-42B5-96E3-2E6E9019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0</xdr:rowOff>
    </xdr:from>
    <xdr:to>
      <xdr:col>8</xdr:col>
      <xdr:colOff>1022176</xdr:colOff>
      <xdr:row>49</xdr:row>
      <xdr:rowOff>175482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38C468-1C8D-19B1-3142-D3088B87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1465590</xdr:colOff>
      <xdr:row>31</xdr:row>
      <xdr:rowOff>38100</xdr:rowOff>
    </xdr:from>
    <xdr:to>
      <xdr:col>12</xdr:col>
      <xdr:colOff>826965</xdr:colOff>
      <xdr:row>50</xdr:row>
      <xdr:rowOff>18600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D2F8CC8-7FC8-49F2-8F09-1EB818E73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188790</xdr:colOff>
      <xdr:row>51</xdr:row>
      <xdr:rowOff>66225</xdr:rowOff>
    </xdr:from>
    <xdr:to>
      <xdr:col>8</xdr:col>
      <xdr:colOff>928886</xdr:colOff>
      <xdr:row>70</xdr:row>
      <xdr:rowOff>94799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559381C-7C2B-2F81-0EB8-EB222F67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1465591</xdr:colOff>
      <xdr:row>52</xdr:row>
      <xdr:rowOff>18600</xdr:rowOff>
    </xdr:from>
    <xdr:to>
      <xdr:col>14</xdr:col>
      <xdr:colOff>3783</xdr:colOff>
      <xdr:row>70</xdr:row>
      <xdr:rowOff>94799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CB888F2-7F19-F73A-1BF6-FB544507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142876</xdr:colOff>
      <xdr:row>1</xdr:row>
      <xdr:rowOff>20025</xdr:rowOff>
    </xdr:from>
    <xdr:to>
      <xdr:col>7</xdr:col>
      <xdr:colOff>161926</xdr:colOff>
      <xdr:row>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Periodo">
              <a:extLst>
                <a:ext uri="{FF2B5EF4-FFF2-40B4-BE49-F238E27FC236}">
                  <a16:creationId xmlns:a16="http://schemas.microsoft.com/office/drawing/2014/main" id="{599A418C-EFF3-4A8C-914A-902DFA9EBE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1" y="210525"/>
              <a:ext cx="1400175" cy="63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666751</xdr:colOff>
      <xdr:row>1</xdr:row>
      <xdr:rowOff>19050</xdr:rowOff>
    </xdr:from>
    <xdr:to>
      <xdr:col>5</xdr:col>
      <xdr:colOff>0</xdr:colOff>
      <xdr:row>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nome_loja">
              <a:extLst>
                <a:ext uri="{FF2B5EF4-FFF2-40B4-BE49-F238E27FC236}">
                  <a16:creationId xmlns:a16="http://schemas.microsoft.com/office/drawing/2014/main" id="{F0D9BE78-8E00-4A99-8845-56E1DE9943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7826" y="209550"/>
              <a:ext cx="1962149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266701</xdr:colOff>
      <xdr:row>1</xdr:row>
      <xdr:rowOff>19050</xdr:rowOff>
    </xdr:from>
    <xdr:to>
      <xdr:col>13</xdr:col>
      <xdr:colOff>219075</xdr:colOff>
      <xdr:row>4</xdr:row>
      <xdr:rowOff>84750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eses (data_venda)">
              <a:extLst>
                <a:ext uri="{FF2B5EF4-FFF2-40B4-BE49-F238E27FC236}">
                  <a16:creationId xmlns:a16="http://schemas.microsoft.com/office/drawing/2014/main" id="{93F773B3-ABC1-4848-934D-A8C991F1BD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_vend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5901" y="209550"/>
              <a:ext cx="6105524" cy="63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752475</xdr:colOff>
      <xdr:row>94</xdr:row>
      <xdr:rowOff>95250</xdr:rowOff>
    </xdr:from>
    <xdr:to>
      <xdr:col>12</xdr:col>
      <xdr:colOff>1081090</xdr:colOff>
      <xdr:row>109</xdr:row>
      <xdr:rowOff>160564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775731-2FDD-4B47-8AD6-EC8903061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5336.602477314816" createdVersion="8" refreshedVersion="8" minRefreshableVersion="3" recordCount="974" xr:uid="{B2F65302-2D22-4E18-AF21-F3397A3F3CB2}">
  <cacheSource type="worksheet">
    <worksheetSource name="TabLojas"/>
  </cacheSource>
  <cacheFields count="15">
    <cacheField name="loja" numFmtId="0">
      <sharedItems count="3">
        <s v="Loja01"/>
        <s v="Loja02"/>
        <s v="Loja03"/>
      </sharedItems>
    </cacheField>
    <cacheField name="tipo" numFmtId="0">
      <sharedItems count="2">
        <s v="Matriz"/>
        <s v="Filial"/>
      </sharedItems>
    </cacheField>
    <cacheField name="cidade" numFmtId="0">
      <sharedItems/>
    </cacheField>
    <cacheField name="nome_vendedor" numFmtId="0">
      <sharedItems count="9">
        <s v="Maria das Graças"/>
        <s v="José Maria"/>
        <s v="Jorge Mateus"/>
        <s v="Marta Cury"/>
        <s v="Ricardo Lemos"/>
        <s v="Reginaldo Sodre"/>
        <s v="Marcos Coelho"/>
        <s v="Rita Sampaio"/>
        <s v="Felipe Marinho"/>
      </sharedItems>
    </cacheField>
    <cacheField name="preco_unitario" numFmtId="0">
      <sharedItems containsSemiMixedTypes="0" containsString="0" containsNumber="1" containsInteger="1" minValue="70" maxValue="3500"/>
    </cacheField>
    <cacheField name="qtde" numFmtId="0">
      <sharedItems containsSemiMixedTypes="0" containsString="0" containsNumber="1" containsInteger="1" minValue="1" maxValue="3"/>
    </cacheField>
    <cacheField name="data_venda" numFmtId="14">
      <sharedItems containsSemiMixedTypes="0" containsNonDate="0" containsDate="1" containsString="0" minDate="2019-01-01T00:00:00" maxDate="2021-01-01T00:00:00" count="541">
        <d v="2020-06-10T00:00:00"/>
        <d v="2019-03-24T00:00:00"/>
        <d v="2020-08-14T00:00:00"/>
        <d v="2020-03-28T00:00:00"/>
        <d v="2020-06-19T00:00:00"/>
        <d v="2019-09-13T00:00:00"/>
        <d v="2020-11-22T00:00:00"/>
        <d v="2020-12-01T00:00:00"/>
        <d v="2020-09-27T00:00:00"/>
        <d v="2020-10-29T00:00:00"/>
        <d v="2019-01-17T00:00:00"/>
        <d v="2019-09-05T00:00:00"/>
        <d v="2020-08-11T00:00:00"/>
        <d v="2019-03-06T00:00:00"/>
        <d v="2019-04-17T00:00:00"/>
        <d v="2019-08-26T00:00:00"/>
        <d v="2019-12-18T00:00:00"/>
        <d v="2020-08-10T00:00:00"/>
        <d v="2019-11-16T00:00:00"/>
        <d v="2020-02-05T00:00:00"/>
        <d v="2019-11-09T00:00:00"/>
        <d v="2019-05-05T00:00:00"/>
        <d v="2019-02-22T00:00:00"/>
        <d v="2020-11-08T00:00:00"/>
        <d v="2020-12-13T00:00:00"/>
        <d v="2019-09-28T00:00:00"/>
        <d v="2020-01-12T00:00:00"/>
        <d v="2019-02-28T00:00:00"/>
        <d v="2019-02-12T00:00:00"/>
        <d v="2019-02-04T00:00:00"/>
        <d v="2020-02-13T00:00:00"/>
        <d v="2019-11-27T00:00:00"/>
        <d v="2020-10-26T00:00:00"/>
        <d v="2020-02-03T00:00:00"/>
        <d v="2020-10-18T00:00:00"/>
        <d v="2019-08-13T00:00:00"/>
        <d v="2020-11-12T00:00:00"/>
        <d v="2019-05-17T00:00:00"/>
        <d v="2020-04-23T00:00:00"/>
        <d v="2019-07-04T00:00:00"/>
        <d v="2019-09-08T00:00:00"/>
        <d v="2020-08-04T00:00:00"/>
        <d v="2019-09-16T00:00:00"/>
        <d v="2020-10-02T00:00:00"/>
        <d v="2020-10-13T00:00:00"/>
        <d v="2019-02-24T00:00:00"/>
        <d v="2020-08-20T00:00:00"/>
        <d v="2020-07-20T00:00:00"/>
        <d v="2019-08-23T00:00:00"/>
        <d v="2019-06-09T00:00:00"/>
        <d v="2019-10-26T00:00:00"/>
        <d v="2020-04-28T00:00:00"/>
        <d v="2020-07-11T00:00:00"/>
        <d v="2019-12-24T00:00:00"/>
        <d v="2020-02-07T00:00:00"/>
        <d v="2020-06-23T00:00:00"/>
        <d v="2020-09-16T00:00:00"/>
        <d v="2019-09-24T00:00:00"/>
        <d v="2019-06-28T00:00:00"/>
        <d v="2019-04-23T00:00:00"/>
        <d v="2019-06-18T00:00:00"/>
        <d v="2019-07-24T00:00:00"/>
        <d v="2020-11-06T00:00:00"/>
        <d v="2019-11-11T00:00:00"/>
        <d v="2020-12-28T00:00:00"/>
        <d v="2019-06-07T00:00:00"/>
        <d v="2020-07-30T00:00:00"/>
        <d v="2020-02-01T00:00:00"/>
        <d v="2020-02-21T00:00:00"/>
        <d v="2020-01-18T00:00:00"/>
        <d v="2019-05-10T00:00:00"/>
        <d v="2019-12-15T00:00:00"/>
        <d v="2019-10-10T00:00:00"/>
        <d v="2019-10-05T00:00:00"/>
        <d v="2020-10-08T00:00:00"/>
        <d v="2020-12-29T00:00:00"/>
        <d v="2019-11-08T00:00:00"/>
        <d v="2020-05-02T00:00:00"/>
        <d v="2020-04-20T00:00:00"/>
        <d v="2019-07-02T00:00:00"/>
        <d v="2019-08-14T00:00:00"/>
        <d v="2019-12-25T00:00:00"/>
        <d v="2020-03-22T00:00:00"/>
        <d v="2019-09-29T00:00:00"/>
        <d v="2019-07-27T00:00:00"/>
        <d v="2020-11-21T00:00:00"/>
        <d v="2019-10-28T00:00:00"/>
        <d v="2019-12-20T00:00:00"/>
        <d v="2020-07-09T00:00:00"/>
        <d v="2019-10-16T00:00:00"/>
        <d v="2019-05-15T00:00:00"/>
        <d v="2019-11-30T00:00:00"/>
        <d v="2020-11-10T00:00:00"/>
        <d v="2019-09-02T00:00:00"/>
        <d v="2020-09-15T00:00:00"/>
        <d v="2019-06-19T00:00:00"/>
        <d v="2019-11-18T00:00:00"/>
        <d v="2019-08-20T00:00:00"/>
        <d v="2020-12-21T00:00:00"/>
        <d v="2020-01-09T00:00:00"/>
        <d v="2019-03-25T00:00:00"/>
        <d v="2019-04-30T00:00:00"/>
        <d v="2019-10-23T00:00:00"/>
        <d v="2020-08-17T00:00:00"/>
        <d v="2019-11-03T00:00:00"/>
        <d v="2020-03-25T00:00:00"/>
        <d v="2019-03-27T00:00:00"/>
        <d v="2019-10-27T00:00:00"/>
        <d v="2019-04-28T00:00:00"/>
        <d v="2020-12-10T00:00:00"/>
        <d v="2020-11-16T00:00:00"/>
        <d v="2019-08-31T00:00:00"/>
        <d v="2019-09-07T00:00:00"/>
        <d v="2020-06-01T00:00:00"/>
        <d v="2019-10-15T00:00:00"/>
        <d v="2019-08-10T00:00:00"/>
        <d v="2019-12-28T00:00:00"/>
        <d v="2020-02-14T00:00:00"/>
        <d v="2020-10-06T00:00:00"/>
        <d v="2019-07-08T00:00:00"/>
        <d v="2020-10-12T00:00:00"/>
        <d v="2020-01-26T00:00:00"/>
        <d v="2019-12-27T00:00:00"/>
        <d v="2020-04-17T00:00:00"/>
        <d v="2019-11-04T00:00:00"/>
        <d v="2020-10-15T00:00:00"/>
        <d v="2019-02-27T00:00:00"/>
        <d v="2019-01-14T00:00:00"/>
        <d v="2019-01-03T00:00:00"/>
        <d v="2020-02-25T00:00:00"/>
        <d v="2019-05-19T00:00:00"/>
        <d v="2020-08-06T00:00:00"/>
        <d v="2019-07-16T00:00:00"/>
        <d v="2020-12-25T00:00:00"/>
        <d v="2020-08-23T00:00:00"/>
        <d v="2020-12-22T00:00:00"/>
        <d v="2020-07-15T00:00:00"/>
        <d v="2019-09-22T00:00:00"/>
        <d v="2019-03-18T00:00:00"/>
        <d v="2020-10-03T00:00:00"/>
        <d v="2020-04-01T00:00:00"/>
        <d v="2020-03-03T00:00:00"/>
        <d v="2020-12-30T00:00:00"/>
        <d v="2020-03-31T00:00:00"/>
        <d v="2020-03-29T00:00:00"/>
        <d v="2019-05-01T00:00:00"/>
        <d v="2020-07-25T00:00:00"/>
        <d v="2019-12-14T00:00:00"/>
        <d v="2019-02-25T00:00:00"/>
        <d v="2020-05-31T00:00:00"/>
        <d v="2019-08-25T00:00:00"/>
        <d v="2020-05-09T00:00:00"/>
        <d v="2019-08-03T00:00:00"/>
        <d v="2019-12-05T00:00:00"/>
        <d v="2019-04-05T00:00:00"/>
        <d v="2020-03-10T00:00:00"/>
        <d v="2020-05-01T00:00:00"/>
        <d v="2019-10-14T00:00:00"/>
        <d v="2019-05-18T00:00:00"/>
        <d v="2019-05-30T00:00:00"/>
        <d v="2019-10-20T00:00:00"/>
        <d v="2020-02-17T00:00:00"/>
        <d v="2019-10-12T00:00:00"/>
        <d v="2020-03-27T00:00:00"/>
        <d v="2020-07-28T00:00:00"/>
        <d v="2019-10-31T00:00:00"/>
        <d v="2020-04-24T00:00:00"/>
        <d v="2020-05-07T00:00:00"/>
        <d v="2020-03-18T00:00:00"/>
        <d v="2019-03-14T00:00:00"/>
        <d v="2019-01-12T00:00:00"/>
        <d v="2020-10-24T00:00:00"/>
        <d v="2019-08-16T00:00:00"/>
        <d v="2019-02-06T00:00:00"/>
        <d v="2020-03-09T00:00:00"/>
        <d v="2020-08-12T00:00:00"/>
        <d v="2019-12-26T00:00:00"/>
        <d v="2020-03-04T00:00:00"/>
        <d v="2019-03-20T00:00:00"/>
        <d v="2020-09-11T00:00:00"/>
        <d v="2020-09-29T00:00:00"/>
        <d v="2019-12-13T00:00:00"/>
        <d v="2020-12-23T00:00:00"/>
        <d v="2019-12-07T00:00:00"/>
        <d v="2020-02-24T00:00:00"/>
        <d v="2019-10-04T00:00:00"/>
        <d v="2020-08-05T00:00:00"/>
        <d v="2020-07-24T00:00:00"/>
        <d v="2019-07-10T00:00:00"/>
        <d v="2019-05-07T00:00:00"/>
        <d v="2020-05-26T00:00:00"/>
        <d v="2020-10-28T00:00:00"/>
        <d v="2019-11-20T00:00:00"/>
        <d v="2019-06-08T00:00:00"/>
        <d v="2020-09-24T00:00:00"/>
        <d v="2019-12-29T00:00:00"/>
        <d v="2020-05-30T00:00:00"/>
        <d v="2019-07-05T00:00:00"/>
        <d v="2020-10-20T00:00:00"/>
        <d v="2019-01-05T00:00:00"/>
        <d v="2020-07-14T00:00:00"/>
        <d v="2020-05-06T00:00:00"/>
        <d v="2019-03-04T00:00:00"/>
        <d v="2020-08-28T00:00:00"/>
        <d v="2020-04-21T00:00:00"/>
        <d v="2019-09-10T00:00:00"/>
        <d v="2019-03-19T00:00:00"/>
        <d v="2019-08-19T00:00:00"/>
        <d v="2019-06-02T00:00:00"/>
        <d v="2019-03-21T00:00:00"/>
        <d v="2020-05-19T00:00:00"/>
        <d v="2020-03-14T00:00:00"/>
        <d v="2020-10-23T00:00:00"/>
        <d v="2020-08-07T00:00:00"/>
        <d v="2019-07-09T00:00:00"/>
        <d v="2019-02-18T00:00:00"/>
        <d v="2020-01-04T00:00:00"/>
        <d v="2019-12-30T00:00:00"/>
        <d v="2019-08-21T00:00:00"/>
        <d v="2020-09-03T00:00:00"/>
        <d v="2020-04-02T00:00:00"/>
        <d v="2019-11-14T00:00:00"/>
        <d v="2020-09-21T00:00:00"/>
        <d v="2020-09-01T00:00:00"/>
        <d v="2019-03-29T00:00:00"/>
        <d v="2020-01-19T00:00:00"/>
        <d v="2020-04-06T00:00:00"/>
        <d v="2020-03-08T00:00:00"/>
        <d v="2019-10-17T00:00:00"/>
        <d v="2019-06-03T00:00:00"/>
        <d v="2020-06-06T00:00:00"/>
        <d v="2019-02-20T00:00:00"/>
        <d v="2019-02-21T00:00:00"/>
        <d v="2019-07-25T00:00:00"/>
        <d v="2020-07-07T00:00:00"/>
        <d v="2020-06-11T00:00:00"/>
        <d v="2020-09-19T00:00:00"/>
        <d v="2020-04-18T00:00:00"/>
        <d v="2020-07-22T00:00:00"/>
        <d v="2020-03-21T00:00:00"/>
        <d v="2020-12-17T00:00:00"/>
        <d v="2019-05-12T00:00:00"/>
        <d v="2020-08-03T00:00:00"/>
        <d v="2020-10-16T00:00:00"/>
        <d v="2019-09-01T00:00:00"/>
        <d v="2020-08-21T00:00:00"/>
        <d v="2020-10-05T00:00:00"/>
        <d v="2020-10-30T00:00:00"/>
        <d v="2020-07-13T00:00:00"/>
        <d v="2019-08-18T00:00:00"/>
        <d v="2019-04-27T00:00:00"/>
        <d v="2020-11-27T00:00:00"/>
        <d v="2020-10-10T00:00:00"/>
        <d v="2020-08-18T00:00:00"/>
        <d v="2019-05-29T00:00:00"/>
        <d v="2020-03-20T00:00:00"/>
        <d v="2019-06-22T00:00:00"/>
        <d v="2019-01-21T00:00:00"/>
        <d v="2020-11-14T00:00:00"/>
        <d v="2019-09-20T00:00:00"/>
        <d v="2020-07-21T00:00:00"/>
        <d v="2020-09-20T00:00:00"/>
        <d v="2020-01-05T00:00:00"/>
        <d v="2019-11-21T00:00:00"/>
        <d v="2020-04-15T00:00:00"/>
        <d v="2019-04-07T00:00:00"/>
        <d v="2019-10-01T00:00:00"/>
        <d v="2019-05-13T00:00:00"/>
        <d v="2019-12-09T00:00:00"/>
        <d v="2020-05-22T00:00:00"/>
        <d v="2020-09-02T00:00:00"/>
        <d v="2019-12-23T00:00:00"/>
        <d v="2019-01-10T00:00:00"/>
        <d v="2019-10-29T00:00:00"/>
        <d v="2020-10-27T00:00:00"/>
        <d v="2020-06-13T00:00:00"/>
        <d v="2020-09-23T00:00:00"/>
        <d v="2019-01-27T00:00:00"/>
        <d v="2019-11-24T00:00:00"/>
        <d v="2020-04-11T00:00:00"/>
        <d v="2019-02-19T00:00:00"/>
        <d v="2019-01-20T00:00:00"/>
        <d v="2019-06-26T00:00:00"/>
        <d v="2019-11-07T00:00:00"/>
        <d v="2019-11-02T00:00:00"/>
        <d v="2019-12-03T00:00:00"/>
        <d v="2020-08-27T00:00:00"/>
        <d v="2019-03-10T00:00:00"/>
        <d v="2019-08-17T00:00:00"/>
        <d v="2020-05-18T00:00:00"/>
        <d v="2019-01-31T00:00:00"/>
        <d v="2020-12-24T00:00:00"/>
        <d v="2020-11-01T00:00:00"/>
        <d v="2019-10-18T00:00:00"/>
        <d v="2019-04-10T00:00:00"/>
        <d v="2019-07-29T00:00:00"/>
        <d v="2020-09-05T00:00:00"/>
        <d v="2020-04-25T00:00:00"/>
        <d v="2019-07-23T00:00:00"/>
        <d v="2019-06-12T00:00:00"/>
        <d v="2019-03-23T00:00:00"/>
        <d v="2019-08-27T00:00:00"/>
        <d v="2020-04-30T00:00:00"/>
        <d v="2020-05-27T00:00:00"/>
        <d v="2020-08-16T00:00:00"/>
        <d v="2020-09-25T00:00:00"/>
        <d v="2020-06-24T00:00:00"/>
        <d v="2020-07-27T00:00:00"/>
        <d v="2020-03-30T00:00:00"/>
        <d v="2020-08-19T00:00:00"/>
        <d v="2020-02-22T00:00:00"/>
        <d v="2019-11-26T00:00:00"/>
        <d v="2019-10-21T00:00:00"/>
        <d v="2020-05-28T00:00:00"/>
        <d v="2019-07-15T00:00:00"/>
        <d v="2019-01-02T00:00:00"/>
        <d v="2020-02-27T00:00:00"/>
        <d v="2019-01-07T00:00:00"/>
        <d v="2019-01-25T00:00:00"/>
        <d v="2020-01-02T00:00:00"/>
        <d v="2019-01-30T00:00:00"/>
        <d v="2020-03-24T00:00:00"/>
        <d v="2019-01-28T00:00:00"/>
        <d v="2019-11-12T00:00:00"/>
        <d v="2020-04-29T00:00:00"/>
        <d v="2020-10-19T00:00:00"/>
        <d v="2019-07-07T00:00:00"/>
        <d v="2020-05-13T00:00:00"/>
        <d v="2019-04-21T00:00:00"/>
        <d v="2020-04-04T00:00:00"/>
        <d v="2020-08-09T00:00:00"/>
        <d v="2019-04-24T00:00:00"/>
        <d v="2019-04-08T00:00:00"/>
        <d v="2019-01-29T00:00:00"/>
        <d v="2019-07-13T00:00:00"/>
        <d v="2019-02-16T00:00:00"/>
        <d v="2019-04-04T00:00:00"/>
        <d v="2019-04-03T00:00:00"/>
        <d v="2019-11-19T00:00:00"/>
        <d v="2020-04-27T00:00:00"/>
        <d v="2020-05-23T00:00:00"/>
        <d v="2020-07-02T00:00:00"/>
        <d v="2019-08-02T00:00:00"/>
        <d v="2019-12-06T00:00:00"/>
        <d v="2020-01-24T00:00:00"/>
        <d v="2019-08-22T00:00:00"/>
        <d v="2019-06-25T00:00:00"/>
        <d v="2019-12-02T00:00:00"/>
        <d v="2019-07-19T00:00:00"/>
        <d v="2019-07-17T00:00:00"/>
        <d v="2019-06-13T00:00:00"/>
        <d v="2019-01-06T00:00:00"/>
        <d v="2020-01-31T00:00:00"/>
        <d v="2019-08-07T00:00:00"/>
        <d v="2019-05-31T00:00:00"/>
        <d v="2019-06-04T00:00:00"/>
        <d v="2019-01-16T00:00:00"/>
        <d v="2020-02-15T00:00:00"/>
        <d v="2020-02-10T00:00:00"/>
        <d v="2020-06-30T00:00:00"/>
        <d v="2020-06-27T00:00:00"/>
        <d v="2020-12-16T00:00:00"/>
        <d v="2019-01-26T00:00:00"/>
        <d v="2019-07-28T00:00:00"/>
        <d v="2020-06-08T00:00:00"/>
        <d v="2020-11-07T00:00:00"/>
        <d v="2019-08-05T00:00:00"/>
        <d v="2020-10-04T00:00:00"/>
        <d v="2019-06-21T00:00:00"/>
        <d v="2020-04-12T00:00:00"/>
        <d v="2020-05-16T00:00:00"/>
        <d v="2020-12-03T00:00:00"/>
        <d v="2020-06-22T00:00:00"/>
        <d v="2020-07-03T00:00:00"/>
        <d v="2020-09-04T00:00:00"/>
        <d v="2019-03-09T00:00:00"/>
        <d v="2020-05-24T00:00:00"/>
        <d v="2019-04-20T00:00:00"/>
        <d v="2020-05-10T00:00:00"/>
        <d v="2019-09-15T00:00:00"/>
        <d v="2019-01-04T00:00:00"/>
        <d v="2019-05-28T00:00:00"/>
        <d v="2020-07-17T00:00:00"/>
        <d v="2019-01-13T00:00:00"/>
        <d v="2020-06-17T00:00:00"/>
        <d v="2020-06-26T00:00:00"/>
        <d v="2019-10-06T00:00:00"/>
        <d v="2020-07-26T00:00:00"/>
        <d v="2019-02-03T00:00:00"/>
        <d v="2020-11-17T00:00:00"/>
        <d v="2020-06-15T00:00:00"/>
        <d v="2020-04-22T00:00:00"/>
        <d v="2020-07-29T00:00:00"/>
        <d v="2020-01-01T00:00:00"/>
        <d v="2019-08-29T00:00:00"/>
        <d v="2020-02-02T00:00:00"/>
        <d v="2020-07-16T00:00:00"/>
        <d v="2019-10-19T00:00:00"/>
        <d v="2020-01-10T00:00:00"/>
        <d v="2019-02-15T00:00:00"/>
        <d v="2020-08-08T00:00:00"/>
        <d v="2019-09-14T00:00:00"/>
        <d v="2019-03-08T00:00:00"/>
        <d v="2020-06-20T00:00:00"/>
        <d v="2019-09-30T00:00:00"/>
        <d v="2019-09-19T00:00:00"/>
        <d v="2020-06-05T00:00:00"/>
        <d v="2020-11-30T00:00:00"/>
        <d v="2019-04-14T00:00:00"/>
        <d v="2019-05-16T00:00:00"/>
        <d v="2019-02-26T00:00:00"/>
        <d v="2020-01-07T00:00:00"/>
        <d v="2020-05-20T00:00:00"/>
        <d v="2020-05-08T00:00:00"/>
        <d v="2020-11-25T00:00:00"/>
        <d v="2020-07-18T00:00:00"/>
        <d v="2020-12-11T00:00:00"/>
        <d v="2019-06-06T00:00:00"/>
        <d v="2019-11-10T00:00:00"/>
        <d v="2019-04-11T00:00:00"/>
        <d v="2019-08-24T00:00:00"/>
        <d v="2020-06-16T00:00:00"/>
        <d v="2019-07-06T00:00:00"/>
        <d v="2020-11-19T00:00:00"/>
        <d v="2020-12-20T00:00:00"/>
        <d v="2020-09-14T00:00:00"/>
        <d v="2020-10-11T00:00:00"/>
        <d v="2019-05-02T00:00:00"/>
        <d v="2019-05-09T00:00:00"/>
        <d v="2019-04-12T00:00:00"/>
        <d v="2020-01-17T00:00:00"/>
        <d v="2020-05-05T00:00:00"/>
        <d v="2019-11-06T00:00:00"/>
        <d v="2019-04-19T00:00:00"/>
        <d v="2019-03-26T00:00:00"/>
        <d v="2019-03-07T00:00:00"/>
        <d v="2020-04-10T00:00:00"/>
        <d v="2020-12-14T00:00:00"/>
        <d v="2019-07-26T00:00:00"/>
        <d v="2020-06-02T00:00:00"/>
        <d v="2019-05-24T00:00:00"/>
        <d v="2020-08-15T00:00:00"/>
        <d v="2019-02-05T00:00:00"/>
        <d v="2020-03-19T00:00:00"/>
        <d v="2019-05-03T00:00:00"/>
        <d v="2020-11-05T00:00:00"/>
        <d v="2020-01-08T00:00:00"/>
        <d v="2019-11-22T00:00:00"/>
        <d v="2020-01-06T00:00:00"/>
        <d v="2019-10-24T00:00:00"/>
        <d v="2019-10-13T00:00:00"/>
        <d v="2019-10-03T00:00:00"/>
        <d v="2020-03-11T00:00:00"/>
        <d v="2019-12-16T00:00:00"/>
        <d v="2020-04-26T00:00:00"/>
        <d v="2019-06-01T00:00:00"/>
        <d v="2020-06-04T00:00:00"/>
        <d v="2020-03-13T00:00:00"/>
        <d v="2019-12-12T00:00:00"/>
        <d v="2020-02-08T00:00:00"/>
        <d v="2019-08-11T00:00:00"/>
        <d v="2020-02-26T00:00:00"/>
        <d v="2019-09-11T00:00:00"/>
        <d v="2020-11-09T00:00:00"/>
        <d v="2020-11-11T00:00:00"/>
        <d v="2020-12-31T00:00:00"/>
        <d v="2019-12-31T00:00:00"/>
        <d v="2019-09-23T00:00:00"/>
        <d v="2019-07-12T00:00:00"/>
        <d v="2019-11-25T00:00:00"/>
        <d v="2020-12-02T00:00:00"/>
        <d v="2019-01-09T00:00:00"/>
        <d v="2019-01-19T00:00:00"/>
        <d v="2019-07-11T00:00:00"/>
        <d v="2020-12-19T00:00:00"/>
        <d v="2020-01-15T00:00:00"/>
        <d v="2020-11-20T00:00:00"/>
        <d v="2020-09-17T00:00:00"/>
        <d v="2019-06-27T00:00:00"/>
        <d v="2020-09-07T00:00:00"/>
        <d v="2019-05-26T00:00:00"/>
        <d v="2019-05-06T00:00:00"/>
        <d v="2019-12-04T00:00:00"/>
        <d v="2020-12-12T00:00:00"/>
        <d v="2020-01-11T00:00:00"/>
        <d v="2020-08-30T00:00:00"/>
        <d v="2019-05-08T00:00:00"/>
        <d v="2019-03-22T00:00:00"/>
        <d v="2019-02-10T00:00:00"/>
        <d v="2019-08-30T00:00:00"/>
        <d v="2019-01-01T00:00:00"/>
        <d v="2020-01-20T00:00:00"/>
        <d v="2020-03-15T00:00:00"/>
        <d v="2020-02-28T00:00:00"/>
        <d v="2020-08-02T00:00:00"/>
        <d v="2019-10-09T00:00:00"/>
        <d v="2019-01-22T00:00:00"/>
        <d v="2020-12-09T00:00:00"/>
        <d v="2019-02-07T00:00:00"/>
        <d v="2019-03-02T00:00:00"/>
        <d v="2019-04-16T00:00:00"/>
        <d v="2019-06-05T00:00:00"/>
        <d v="2020-05-04T00:00:00"/>
        <d v="2019-12-22T00:00:00"/>
        <d v="2019-10-30T00:00:00"/>
        <d v="2020-11-29T00:00:00"/>
        <d v="2020-06-09T00:00:00"/>
        <d v="2020-10-31T00:00:00"/>
        <d v="2020-09-26T00:00:00"/>
        <d v="2019-09-18T00:00:00"/>
        <d v="2020-12-27T00:00:00"/>
        <d v="2019-07-30T00:00:00"/>
        <d v="2020-11-18T00:00:00"/>
        <d v="2019-11-28T00:00:00"/>
        <d v="2020-03-05T00:00:00"/>
        <d v="2019-05-20T00:00:00"/>
        <d v="2020-02-20T00:00:00"/>
        <d v="2020-05-21T00:00:00"/>
        <d v="2019-04-26T00:00:00"/>
        <d v="2020-03-02T00:00:00"/>
        <d v="2019-10-22T00:00:00"/>
        <d v="2020-10-17T00:00:00"/>
        <d v="2019-04-25T00:00:00"/>
        <d v="2019-04-02T00:00:00"/>
        <d v="2019-02-08T00:00:00"/>
        <d v="2020-01-25T00:00:00"/>
        <d v="2020-08-22T00:00:00"/>
        <d v="2020-01-28T00:00:00"/>
        <d v="2019-10-25T00:00:00"/>
        <d v="2020-04-08T00:00:00"/>
        <d v="2020-03-17T00:00:00"/>
        <d v="2019-10-08T00:00:00"/>
        <d v="2019-07-22T00:00:00"/>
        <d v="2019-12-19T00:00:00"/>
        <d v="2020-06-28T00:00:00"/>
        <d v="2019-02-11T00:00:00"/>
        <d v="2019-01-18T00:00:00"/>
        <d v="2019-06-14T00:00:00"/>
        <d v="2020-03-07T00:00:00"/>
        <d v="2019-06-24T00:00:00"/>
        <d v="2019-11-23T00:00:00"/>
      </sharedItems>
      <fieldGroup par="14"/>
    </cacheField>
    <cacheField name="faturamento" numFmtId="0">
      <sharedItems containsSemiMixedTypes="0" containsString="0" containsNumber="1" containsInteger="1" minValue="70" maxValue="10500"/>
    </cacheField>
    <cacheField name="descricao_produto" numFmtId="0">
      <sharedItems count="20">
        <s v="Notebook"/>
        <s v="Smartphone"/>
        <s v="Liquidificador"/>
        <s v="Máquina Lavar Roupa"/>
        <s v="Microondas"/>
        <s v="Cama Box"/>
        <s v="Aspirador de pó"/>
        <s v="Colchão"/>
        <s v="Batedeira"/>
        <s v="Cafeteira"/>
        <s v="Impressora"/>
        <s v="Fritadeira elétrica"/>
        <s v="Televisão"/>
        <s v="Guarda Roupa"/>
        <s v="Ferro de passar"/>
        <s v="Processador de alimentos"/>
        <s v="Geladeira"/>
        <s v="Tablet"/>
        <s v="Fogão"/>
        <s v="Sofá"/>
      </sharedItems>
    </cacheField>
    <cacheField name="categoria" numFmtId="0">
      <sharedItems count="3">
        <s v="Eletrônico"/>
        <s v="Eletrodomésticos"/>
        <s v="Móveis"/>
      </sharedItems>
    </cacheField>
    <cacheField name="ano" numFmtId="0">
      <sharedItems containsSemiMixedTypes="0" containsString="0" containsNumber="1" containsInteger="1" minValue="2019" maxValue="2020" count="2">
        <n v="2020"/>
        <n v="2019"/>
      </sharedItems>
    </cacheField>
    <cacheField name="nome_dia" numFmtId="0">
      <sharedItems/>
    </cacheField>
    <cacheField name="Meses (data_venda)" numFmtId="0" databaseField="0">
      <fieldGroup base="6">
        <rangePr groupBy="months" startDate="2019-01-01T00:00:00" endDate="2021-01-01T00:00:00"/>
        <groupItems count="14">
          <s v="&lt;01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_venda)" numFmtId="0" databaseField="0">
      <fieldGroup base="6">
        <rangePr groupBy="quarters" startDate="2019-01-01T00:00:00" endDate="2021-01-01T00:00:00"/>
        <groupItems count="6">
          <s v="&lt;01/01/2019"/>
          <s v="Trim1"/>
          <s v="Trim2"/>
          <s v="Trim3"/>
          <s v="Trim4"/>
          <s v="&gt;01/01/2021"/>
        </groupItems>
      </fieldGroup>
    </cacheField>
    <cacheField name="Anos (data_venda)" numFmtId="0" databaseField="0">
      <fieldGroup base="6">
        <rangePr groupBy="years" startDate="2019-01-01T00:00:00" endDate="2021-01-01T00:00:00"/>
        <groupItems count="5">
          <s v="&lt;01/01/2019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951090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x v="0"/>
    <x v="0"/>
    <s v="Macaé"/>
    <x v="0"/>
    <n v="3000"/>
    <n v="1"/>
    <x v="0"/>
    <n v="3000"/>
    <x v="0"/>
    <x v="0"/>
    <x v="0"/>
    <s v="quarta-feira"/>
  </r>
  <r>
    <x v="0"/>
    <x v="0"/>
    <s v="Macaé"/>
    <x v="1"/>
    <n v="1500"/>
    <n v="3"/>
    <x v="1"/>
    <n v="4500"/>
    <x v="1"/>
    <x v="0"/>
    <x v="1"/>
    <s v="domingo"/>
  </r>
  <r>
    <x v="0"/>
    <x v="0"/>
    <s v="Macaé"/>
    <x v="0"/>
    <n v="80"/>
    <n v="2"/>
    <x v="2"/>
    <n v="160"/>
    <x v="2"/>
    <x v="1"/>
    <x v="0"/>
    <s v="sexta-feira"/>
  </r>
  <r>
    <x v="0"/>
    <x v="0"/>
    <s v="Macaé"/>
    <x v="1"/>
    <n v="80"/>
    <n v="1"/>
    <x v="3"/>
    <n v="80"/>
    <x v="2"/>
    <x v="1"/>
    <x v="0"/>
    <s v="sábado"/>
  </r>
  <r>
    <x v="0"/>
    <x v="0"/>
    <s v="Macaé"/>
    <x v="0"/>
    <n v="80"/>
    <n v="3"/>
    <x v="4"/>
    <n v="240"/>
    <x v="2"/>
    <x v="1"/>
    <x v="0"/>
    <s v="sexta-feira"/>
  </r>
  <r>
    <x v="0"/>
    <x v="0"/>
    <s v="Macaé"/>
    <x v="0"/>
    <n v="2400"/>
    <n v="1"/>
    <x v="5"/>
    <n v="2400"/>
    <x v="3"/>
    <x v="1"/>
    <x v="1"/>
    <s v="sexta-feira"/>
  </r>
  <r>
    <x v="0"/>
    <x v="0"/>
    <s v="Macaé"/>
    <x v="1"/>
    <n v="2400"/>
    <n v="3"/>
    <x v="6"/>
    <n v="7200"/>
    <x v="3"/>
    <x v="1"/>
    <x v="0"/>
    <s v="domingo"/>
  </r>
  <r>
    <x v="0"/>
    <x v="0"/>
    <s v="Macaé"/>
    <x v="2"/>
    <n v="380"/>
    <n v="3"/>
    <x v="7"/>
    <n v="1140"/>
    <x v="4"/>
    <x v="1"/>
    <x v="0"/>
    <s v="terça-feira"/>
  </r>
  <r>
    <x v="0"/>
    <x v="0"/>
    <s v="Macaé"/>
    <x v="2"/>
    <n v="380"/>
    <n v="3"/>
    <x v="8"/>
    <n v="1140"/>
    <x v="4"/>
    <x v="1"/>
    <x v="0"/>
    <s v="domingo"/>
  </r>
  <r>
    <x v="0"/>
    <x v="0"/>
    <s v="Macaé"/>
    <x v="1"/>
    <n v="380"/>
    <n v="3"/>
    <x v="5"/>
    <n v="1140"/>
    <x v="4"/>
    <x v="1"/>
    <x v="1"/>
    <s v="sexta-feira"/>
  </r>
  <r>
    <x v="0"/>
    <x v="0"/>
    <s v="Macaé"/>
    <x v="2"/>
    <n v="380"/>
    <n v="1"/>
    <x v="9"/>
    <n v="380"/>
    <x v="4"/>
    <x v="1"/>
    <x v="0"/>
    <s v="quinta-feira"/>
  </r>
  <r>
    <x v="0"/>
    <x v="0"/>
    <s v="Macaé"/>
    <x v="1"/>
    <n v="2800"/>
    <n v="1"/>
    <x v="10"/>
    <n v="2800"/>
    <x v="5"/>
    <x v="2"/>
    <x v="1"/>
    <s v="quinta-feira"/>
  </r>
  <r>
    <x v="0"/>
    <x v="0"/>
    <s v="Macaé"/>
    <x v="0"/>
    <n v="300"/>
    <n v="1"/>
    <x v="11"/>
    <n v="300"/>
    <x v="6"/>
    <x v="1"/>
    <x v="1"/>
    <s v="quinta-feira"/>
  </r>
  <r>
    <x v="0"/>
    <x v="0"/>
    <s v="Macaé"/>
    <x v="0"/>
    <n v="310"/>
    <n v="2"/>
    <x v="12"/>
    <n v="620"/>
    <x v="7"/>
    <x v="2"/>
    <x v="0"/>
    <s v="terça-feira"/>
  </r>
  <r>
    <x v="0"/>
    <x v="0"/>
    <s v="Macaé"/>
    <x v="2"/>
    <n v="310"/>
    <n v="3"/>
    <x v="13"/>
    <n v="930"/>
    <x v="7"/>
    <x v="2"/>
    <x v="1"/>
    <s v="quarta-feira"/>
  </r>
  <r>
    <x v="0"/>
    <x v="0"/>
    <s v="Macaé"/>
    <x v="0"/>
    <n v="310"/>
    <n v="1"/>
    <x v="14"/>
    <n v="310"/>
    <x v="7"/>
    <x v="2"/>
    <x v="1"/>
    <s v="quarta-feira"/>
  </r>
  <r>
    <x v="0"/>
    <x v="0"/>
    <s v="Macaé"/>
    <x v="1"/>
    <n v="200"/>
    <n v="2"/>
    <x v="15"/>
    <n v="400"/>
    <x v="8"/>
    <x v="1"/>
    <x v="1"/>
    <s v="segunda-feira"/>
  </r>
  <r>
    <x v="0"/>
    <x v="0"/>
    <s v="Macaé"/>
    <x v="2"/>
    <n v="200"/>
    <n v="1"/>
    <x v="16"/>
    <n v="200"/>
    <x v="8"/>
    <x v="1"/>
    <x v="1"/>
    <s v="quarta-feira"/>
  </r>
  <r>
    <x v="0"/>
    <x v="0"/>
    <s v="Macaé"/>
    <x v="2"/>
    <n v="240"/>
    <n v="2"/>
    <x v="17"/>
    <n v="480"/>
    <x v="9"/>
    <x v="1"/>
    <x v="0"/>
    <s v="segunda-feira"/>
  </r>
  <r>
    <x v="0"/>
    <x v="0"/>
    <s v="Macaé"/>
    <x v="0"/>
    <n v="600"/>
    <n v="3"/>
    <x v="18"/>
    <n v="1800"/>
    <x v="10"/>
    <x v="0"/>
    <x v="1"/>
    <s v="sábado"/>
  </r>
  <r>
    <x v="0"/>
    <x v="0"/>
    <s v="Macaé"/>
    <x v="1"/>
    <n v="250"/>
    <n v="3"/>
    <x v="19"/>
    <n v="750"/>
    <x v="11"/>
    <x v="1"/>
    <x v="0"/>
    <s v="quarta-feira"/>
  </r>
  <r>
    <x v="0"/>
    <x v="0"/>
    <s v="Macaé"/>
    <x v="2"/>
    <n v="2800"/>
    <n v="2"/>
    <x v="20"/>
    <n v="5600"/>
    <x v="5"/>
    <x v="2"/>
    <x v="1"/>
    <s v="sábado"/>
  </r>
  <r>
    <x v="0"/>
    <x v="0"/>
    <s v="Macaé"/>
    <x v="0"/>
    <n v="1500"/>
    <n v="3"/>
    <x v="21"/>
    <n v="4500"/>
    <x v="1"/>
    <x v="0"/>
    <x v="1"/>
    <s v="domingo"/>
  </r>
  <r>
    <x v="0"/>
    <x v="0"/>
    <s v="Macaé"/>
    <x v="2"/>
    <n v="80"/>
    <n v="3"/>
    <x v="22"/>
    <n v="240"/>
    <x v="2"/>
    <x v="1"/>
    <x v="1"/>
    <s v="sexta-feira"/>
  </r>
  <r>
    <x v="0"/>
    <x v="0"/>
    <s v="Macaé"/>
    <x v="2"/>
    <n v="80"/>
    <n v="2"/>
    <x v="23"/>
    <n v="160"/>
    <x v="2"/>
    <x v="1"/>
    <x v="0"/>
    <s v="domingo"/>
  </r>
  <r>
    <x v="0"/>
    <x v="0"/>
    <s v="Macaé"/>
    <x v="1"/>
    <n v="240"/>
    <n v="2"/>
    <x v="24"/>
    <n v="480"/>
    <x v="9"/>
    <x v="1"/>
    <x v="0"/>
    <s v="domingo"/>
  </r>
  <r>
    <x v="0"/>
    <x v="0"/>
    <s v="Macaé"/>
    <x v="2"/>
    <n v="380"/>
    <n v="2"/>
    <x v="25"/>
    <n v="760"/>
    <x v="4"/>
    <x v="1"/>
    <x v="1"/>
    <s v="sábado"/>
  </r>
  <r>
    <x v="0"/>
    <x v="0"/>
    <s v="Macaé"/>
    <x v="2"/>
    <n v="380"/>
    <n v="3"/>
    <x v="26"/>
    <n v="1140"/>
    <x v="4"/>
    <x v="1"/>
    <x v="0"/>
    <s v="domingo"/>
  </r>
  <r>
    <x v="0"/>
    <x v="0"/>
    <s v="Macaé"/>
    <x v="2"/>
    <n v="2400"/>
    <n v="3"/>
    <x v="27"/>
    <n v="7200"/>
    <x v="3"/>
    <x v="1"/>
    <x v="1"/>
    <s v="quinta-feira"/>
  </r>
  <r>
    <x v="0"/>
    <x v="0"/>
    <s v="Macaé"/>
    <x v="2"/>
    <n v="3500"/>
    <n v="2"/>
    <x v="28"/>
    <n v="7000"/>
    <x v="12"/>
    <x v="0"/>
    <x v="1"/>
    <s v="terça-feira"/>
  </r>
  <r>
    <x v="0"/>
    <x v="0"/>
    <s v="Macaé"/>
    <x v="0"/>
    <n v="80"/>
    <n v="1"/>
    <x v="29"/>
    <n v="80"/>
    <x v="2"/>
    <x v="1"/>
    <x v="1"/>
    <s v="segunda-feira"/>
  </r>
  <r>
    <x v="0"/>
    <x v="0"/>
    <s v="Macaé"/>
    <x v="1"/>
    <n v="300"/>
    <n v="2"/>
    <x v="30"/>
    <n v="600"/>
    <x v="6"/>
    <x v="1"/>
    <x v="0"/>
    <s v="quinta-feira"/>
  </r>
  <r>
    <x v="0"/>
    <x v="0"/>
    <s v="Macaé"/>
    <x v="2"/>
    <n v="1500"/>
    <n v="2"/>
    <x v="31"/>
    <n v="3000"/>
    <x v="1"/>
    <x v="0"/>
    <x v="1"/>
    <s v="quarta-feira"/>
  </r>
  <r>
    <x v="0"/>
    <x v="0"/>
    <s v="Macaé"/>
    <x v="1"/>
    <n v="3500"/>
    <n v="1"/>
    <x v="32"/>
    <n v="3500"/>
    <x v="12"/>
    <x v="0"/>
    <x v="0"/>
    <s v="segunda-feira"/>
  </r>
  <r>
    <x v="0"/>
    <x v="0"/>
    <s v="Macaé"/>
    <x v="2"/>
    <n v="1500"/>
    <n v="1"/>
    <x v="33"/>
    <n v="1500"/>
    <x v="13"/>
    <x v="2"/>
    <x v="0"/>
    <s v="segunda-feira"/>
  </r>
  <r>
    <x v="0"/>
    <x v="0"/>
    <s v="Macaé"/>
    <x v="2"/>
    <n v="70"/>
    <n v="2"/>
    <x v="34"/>
    <n v="140"/>
    <x v="14"/>
    <x v="1"/>
    <x v="0"/>
    <s v="domingo"/>
  </r>
  <r>
    <x v="0"/>
    <x v="0"/>
    <s v="Macaé"/>
    <x v="2"/>
    <n v="3000"/>
    <n v="2"/>
    <x v="35"/>
    <n v="6000"/>
    <x v="0"/>
    <x v="0"/>
    <x v="1"/>
    <s v="terça-feira"/>
  </r>
  <r>
    <x v="0"/>
    <x v="0"/>
    <s v="Macaé"/>
    <x v="0"/>
    <n v="70"/>
    <n v="1"/>
    <x v="36"/>
    <n v="70"/>
    <x v="14"/>
    <x v="1"/>
    <x v="0"/>
    <s v="quinta-feira"/>
  </r>
  <r>
    <x v="0"/>
    <x v="0"/>
    <s v="Macaé"/>
    <x v="1"/>
    <n v="240"/>
    <n v="2"/>
    <x v="37"/>
    <n v="480"/>
    <x v="9"/>
    <x v="1"/>
    <x v="1"/>
    <s v="sexta-feira"/>
  </r>
  <r>
    <x v="0"/>
    <x v="0"/>
    <s v="Macaé"/>
    <x v="1"/>
    <n v="200"/>
    <n v="3"/>
    <x v="38"/>
    <n v="600"/>
    <x v="8"/>
    <x v="1"/>
    <x v="0"/>
    <s v="quinta-feira"/>
  </r>
  <r>
    <x v="0"/>
    <x v="0"/>
    <s v="Macaé"/>
    <x v="0"/>
    <n v="180"/>
    <n v="2"/>
    <x v="39"/>
    <n v="360"/>
    <x v="15"/>
    <x v="1"/>
    <x v="1"/>
    <s v="quinta-feira"/>
  </r>
  <r>
    <x v="0"/>
    <x v="0"/>
    <s v="Macaé"/>
    <x v="1"/>
    <n v="1500"/>
    <n v="3"/>
    <x v="40"/>
    <n v="4500"/>
    <x v="1"/>
    <x v="0"/>
    <x v="1"/>
    <s v="domingo"/>
  </r>
  <r>
    <x v="0"/>
    <x v="0"/>
    <s v="Macaé"/>
    <x v="2"/>
    <n v="240"/>
    <n v="2"/>
    <x v="41"/>
    <n v="480"/>
    <x v="9"/>
    <x v="1"/>
    <x v="0"/>
    <s v="terça-feira"/>
  </r>
  <r>
    <x v="0"/>
    <x v="0"/>
    <s v="Macaé"/>
    <x v="1"/>
    <n v="1200"/>
    <n v="3"/>
    <x v="42"/>
    <n v="3600"/>
    <x v="16"/>
    <x v="1"/>
    <x v="1"/>
    <s v="segunda-feira"/>
  </r>
  <r>
    <x v="0"/>
    <x v="0"/>
    <s v="Macaé"/>
    <x v="0"/>
    <n v="1000"/>
    <n v="3"/>
    <x v="43"/>
    <n v="3000"/>
    <x v="17"/>
    <x v="0"/>
    <x v="0"/>
    <s v="sexta-feira"/>
  </r>
  <r>
    <x v="0"/>
    <x v="0"/>
    <s v="Macaé"/>
    <x v="1"/>
    <n v="70"/>
    <n v="2"/>
    <x v="44"/>
    <n v="140"/>
    <x v="14"/>
    <x v="1"/>
    <x v="0"/>
    <s v="terça-feira"/>
  </r>
  <r>
    <x v="0"/>
    <x v="0"/>
    <s v="Macaé"/>
    <x v="0"/>
    <n v="240"/>
    <n v="2"/>
    <x v="45"/>
    <n v="480"/>
    <x v="9"/>
    <x v="1"/>
    <x v="1"/>
    <s v="domingo"/>
  </r>
  <r>
    <x v="0"/>
    <x v="0"/>
    <s v="Macaé"/>
    <x v="0"/>
    <n v="600"/>
    <n v="1"/>
    <x v="46"/>
    <n v="600"/>
    <x v="10"/>
    <x v="0"/>
    <x v="0"/>
    <s v="quinta-feira"/>
  </r>
  <r>
    <x v="0"/>
    <x v="0"/>
    <s v="Macaé"/>
    <x v="2"/>
    <n v="1000"/>
    <n v="3"/>
    <x v="35"/>
    <n v="3000"/>
    <x v="17"/>
    <x v="0"/>
    <x v="1"/>
    <s v="terça-feira"/>
  </r>
  <r>
    <x v="0"/>
    <x v="0"/>
    <s v="Macaé"/>
    <x v="1"/>
    <n v="2400"/>
    <n v="2"/>
    <x v="47"/>
    <n v="4800"/>
    <x v="3"/>
    <x v="1"/>
    <x v="0"/>
    <s v="segunda-feira"/>
  </r>
  <r>
    <x v="0"/>
    <x v="0"/>
    <s v="Macaé"/>
    <x v="2"/>
    <n v="1500"/>
    <n v="1"/>
    <x v="48"/>
    <n v="1500"/>
    <x v="13"/>
    <x v="2"/>
    <x v="1"/>
    <s v="sexta-feira"/>
  </r>
  <r>
    <x v="0"/>
    <x v="0"/>
    <s v="Macaé"/>
    <x v="2"/>
    <n v="600"/>
    <n v="1"/>
    <x v="49"/>
    <n v="600"/>
    <x v="10"/>
    <x v="0"/>
    <x v="1"/>
    <s v="domingo"/>
  </r>
  <r>
    <x v="0"/>
    <x v="0"/>
    <s v="Macaé"/>
    <x v="0"/>
    <n v="300"/>
    <n v="3"/>
    <x v="50"/>
    <n v="900"/>
    <x v="6"/>
    <x v="1"/>
    <x v="1"/>
    <s v="sábado"/>
  </r>
  <r>
    <x v="0"/>
    <x v="0"/>
    <s v="Macaé"/>
    <x v="2"/>
    <n v="200"/>
    <n v="2"/>
    <x v="51"/>
    <n v="400"/>
    <x v="8"/>
    <x v="1"/>
    <x v="0"/>
    <s v="terça-feira"/>
  </r>
  <r>
    <x v="0"/>
    <x v="0"/>
    <s v="Macaé"/>
    <x v="2"/>
    <n v="2800"/>
    <n v="1"/>
    <x v="52"/>
    <n v="2800"/>
    <x v="5"/>
    <x v="2"/>
    <x v="0"/>
    <s v="sábado"/>
  </r>
  <r>
    <x v="0"/>
    <x v="0"/>
    <s v="Macaé"/>
    <x v="0"/>
    <n v="600"/>
    <n v="1"/>
    <x v="53"/>
    <n v="600"/>
    <x v="18"/>
    <x v="1"/>
    <x v="1"/>
    <s v="terça-feira"/>
  </r>
  <r>
    <x v="0"/>
    <x v="0"/>
    <s v="Macaé"/>
    <x v="2"/>
    <n v="1000"/>
    <n v="1"/>
    <x v="54"/>
    <n v="1000"/>
    <x v="17"/>
    <x v="0"/>
    <x v="0"/>
    <s v="sexta-feira"/>
  </r>
  <r>
    <x v="0"/>
    <x v="0"/>
    <s v="Macaé"/>
    <x v="1"/>
    <n v="3000"/>
    <n v="1"/>
    <x v="55"/>
    <n v="3000"/>
    <x v="0"/>
    <x v="0"/>
    <x v="0"/>
    <s v="terça-feira"/>
  </r>
  <r>
    <x v="0"/>
    <x v="0"/>
    <s v="Macaé"/>
    <x v="1"/>
    <n v="2800"/>
    <n v="1"/>
    <x v="56"/>
    <n v="2800"/>
    <x v="5"/>
    <x v="2"/>
    <x v="0"/>
    <s v="quarta-feira"/>
  </r>
  <r>
    <x v="0"/>
    <x v="0"/>
    <s v="Macaé"/>
    <x v="1"/>
    <n v="250"/>
    <n v="3"/>
    <x v="42"/>
    <n v="750"/>
    <x v="11"/>
    <x v="1"/>
    <x v="1"/>
    <s v="segunda-feira"/>
  </r>
  <r>
    <x v="0"/>
    <x v="0"/>
    <s v="Macaé"/>
    <x v="1"/>
    <n v="1200"/>
    <n v="2"/>
    <x v="57"/>
    <n v="2400"/>
    <x v="16"/>
    <x v="1"/>
    <x v="1"/>
    <s v="terça-feira"/>
  </r>
  <r>
    <x v="0"/>
    <x v="0"/>
    <s v="Macaé"/>
    <x v="1"/>
    <n v="1000"/>
    <n v="2"/>
    <x v="21"/>
    <n v="2000"/>
    <x v="17"/>
    <x v="0"/>
    <x v="1"/>
    <s v="domingo"/>
  </r>
  <r>
    <x v="0"/>
    <x v="0"/>
    <s v="Macaé"/>
    <x v="0"/>
    <n v="2800"/>
    <n v="3"/>
    <x v="58"/>
    <n v="8400"/>
    <x v="5"/>
    <x v="2"/>
    <x v="1"/>
    <s v="sexta-feira"/>
  </r>
  <r>
    <x v="0"/>
    <x v="0"/>
    <s v="Macaé"/>
    <x v="1"/>
    <n v="310"/>
    <n v="2"/>
    <x v="59"/>
    <n v="620"/>
    <x v="7"/>
    <x v="2"/>
    <x v="1"/>
    <s v="terça-feira"/>
  </r>
  <r>
    <x v="0"/>
    <x v="0"/>
    <s v="Macaé"/>
    <x v="2"/>
    <n v="1200"/>
    <n v="1"/>
    <x v="60"/>
    <n v="1200"/>
    <x v="16"/>
    <x v="1"/>
    <x v="1"/>
    <s v="terça-feira"/>
  </r>
  <r>
    <x v="0"/>
    <x v="0"/>
    <s v="Macaé"/>
    <x v="2"/>
    <n v="310"/>
    <n v="3"/>
    <x v="61"/>
    <n v="930"/>
    <x v="7"/>
    <x v="2"/>
    <x v="1"/>
    <s v="quarta-feira"/>
  </r>
  <r>
    <x v="0"/>
    <x v="0"/>
    <s v="Macaé"/>
    <x v="1"/>
    <n v="250"/>
    <n v="1"/>
    <x v="62"/>
    <n v="250"/>
    <x v="11"/>
    <x v="1"/>
    <x v="0"/>
    <s v="sexta-feira"/>
  </r>
  <r>
    <x v="0"/>
    <x v="0"/>
    <s v="Macaé"/>
    <x v="1"/>
    <n v="310"/>
    <n v="3"/>
    <x v="63"/>
    <n v="930"/>
    <x v="7"/>
    <x v="2"/>
    <x v="1"/>
    <s v="segunda-feira"/>
  </r>
  <r>
    <x v="0"/>
    <x v="0"/>
    <s v="Macaé"/>
    <x v="1"/>
    <n v="250"/>
    <n v="3"/>
    <x v="64"/>
    <n v="750"/>
    <x v="11"/>
    <x v="1"/>
    <x v="0"/>
    <s v="segunda-feira"/>
  </r>
  <r>
    <x v="0"/>
    <x v="0"/>
    <s v="Macaé"/>
    <x v="1"/>
    <n v="600"/>
    <n v="3"/>
    <x v="65"/>
    <n v="1800"/>
    <x v="18"/>
    <x v="1"/>
    <x v="1"/>
    <s v="sexta-feira"/>
  </r>
  <r>
    <x v="0"/>
    <x v="0"/>
    <s v="Macaé"/>
    <x v="0"/>
    <n v="1500"/>
    <n v="1"/>
    <x v="51"/>
    <n v="1500"/>
    <x v="1"/>
    <x v="0"/>
    <x v="0"/>
    <s v="terça-feira"/>
  </r>
  <r>
    <x v="0"/>
    <x v="0"/>
    <s v="Macaé"/>
    <x v="0"/>
    <n v="380"/>
    <n v="2"/>
    <x v="66"/>
    <n v="760"/>
    <x v="4"/>
    <x v="1"/>
    <x v="0"/>
    <s v="quinta-feira"/>
  </r>
  <r>
    <x v="0"/>
    <x v="0"/>
    <s v="Macaé"/>
    <x v="1"/>
    <n v="70"/>
    <n v="3"/>
    <x v="67"/>
    <n v="210"/>
    <x v="14"/>
    <x v="1"/>
    <x v="0"/>
    <s v="sábado"/>
  </r>
  <r>
    <x v="0"/>
    <x v="0"/>
    <s v="Macaé"/>
    <x v="1"/>
    <n v="240"/>
    <n v="1"/>
    <x v="68"/>
    <n v="240"/>
    <x v="9"/>
    <x v="1"/>
    <x v="0"/>
    <s v="sexta-feira"/>
  </r>
  <r>
    <x v="0"/>
    <x v="0"/>
    <s v="Macaé"/>
    <x v="0"/>
    <n v="3500"/>
    <n v="3"/>
    <x v="69"/>
    <n v="10500"/>
    <x v="12"/>
    <x v="0"/>
    <x v="0"/>
    <s v="sábado"/>
  </r>
  <r>
    <x v="0"/>
    <x v="0"/>
    <s v="Macaé"/>
    <x v="1"/>
    <n v="300"/>
    <n v="1"/>
    <x v="70"/>
    <n v="300"/>
    <x v="6"/>
    <x v="1"/>
    <x v="1"/>
    <s v="sexta-feira"/>
  </r>
  <r>
    <x v="0"/>
    <x v="0"/>
    <s v="Macaé"/>
    <x v="1"/>
    <n v="600"/>
    <n v="3"/>
    <x v="71"/>
    <n v="1800"/>
    <x v="18"/>
    <x v="1"/>
    <x v="1"/>
    <s v="domingo"/>
  </r>
  <r>
    <x v="0"/>
    <x v="0"/>
    <s v="Macaé"/>
    <x v="1"/>
    <n v="300"/>
    <n v="1"/>
    <x v="72"/>
    <n v="300"/>
    <x v="6"/>
    <x v="1"/>
    <x v="1"/>
    <s v="quinta-feira"/>
  </r>
  <r>
    <x v="0"/>
    <x v="0"/>
    <s v="Macaé"/>
    <x v="1"/>
    <n v="300"/>
    <n v="1"/>
    <x v="73"/>
    <n v="300"/>
    <x v="6"/>
    <x v="1"/>
    <x v="1"/>
    <s v="sábado"/>
  </r>
  <r>
    <x v="0"/>
    <x v="0"/>
    <s v="Macaé"/>
    <x v="0"/>
    <n v="80"/>
    <n v="3"/>
    <x v="74"/>
    <n v="240"/>
    <x v="2"/>
    <x v="1"/>
    <x v="0"/>
    <s v="quinta-feira"/>
  </r>
  <r>
    <x v="0"/>
    <x v="0"/>
    <s v="Macaé"/>
    <x v="2"/>
    <n v="1500"/>
    <n v="3"/>
    <x v="75"/>
    <n v="4500"/>
    <x v="1"/>
    <x v="0"/>
    <x v="0"/>
    <s v="terça-feira"/>
  </r>
  <r>
    <x v="0"/>
    <x v="0"/>
    <s v="Macaé"/>
    <x v="1"/>
    <n v="80"/>
    <n v="2"/>
    <x v="76"/>
    <n v="160"/>
    <x v="2"/>
    <x v="1"/>
    <x v="1"/>
    <s v="sexta-feira"/>
  </r>
  <r>
    <x v="0"/>
    <x v="0"/>
    <s v="Macaé"/>
    <x v="0"/>
    <n v="1500"/>
    <n v="1"/>
    <x v="77"/>
    <n v="1500"/>
    <x v="13"/>
    <x v="2"/>
    <x v="0"/>
    <s v="sábado"/>
  </r>
  <r>
    <x v="0"/>
    <x v="0"/>
    <s v="Macaé"/>
    <x v="1"/>
    <n v="250"/>
    <n v="1"/>
    <x v="78"/>
    <n v="250"/>
    <x v="11"/>
    <x v="1"/>
    <x v="0"/>
    <s v="segunda-feira"/>
  </r>
  <r>
    <x v="0"/>
    <x v="0"/>
    <s v="Macaé"/>
    <x v="0"/>
    <n v="2800"/>
    <n v="1"/>
    <x v="79"/>
    <n v="2800"/>
    <x v="5"/>
    <x v="2"/>
    <x v="1"/>
    <s v="terça-feira"/>
  </r>
  <r>
    <x v="0"/>
    <x v="0"/>
    <s v="Macaé"/>
    <x v="0"/>
    <n v="70"/>
    <n v="2"/>
    <x v="80"/>
    <n v="140"/>
    <x v="14"/>
    <x v="1"/>
    <x v="1"/>
    <s v="quarta-feira"/>
  </r>
  <r>
    <x v="0"/>
    <x v="0"/>
    <s v="Macaé"/>
    <x v="0"/>
    <n v="70"/>
    <n v="3"/>
    <x v="81"/>
    <n v="210"/>
    <x v="14"/>
    <x v="1"/>
    <x v="1"/>
    <s v="quarta-feira"/>
  </r>
  <r>
    <x v="0"/>
    <x v="0"/>
    <s v="Macaé"/>
    <x v="2"/>
    <n v="1000"/>
    <n v="1"/>
    <x v="82"/>
    <n v="1000"/>
    <x v="17"/>
    <x v="0"/>
    <x v="0"/>
    <s v="domingo"/>
  </r>
  <r>
    <x v="0"/>
    <x v="0"/>
    <s v="Macaé"/>
    <x v="0"/>
    <n v="300"/>
    <n v="2"/>
    <x v="83"/>
    <n v="600"/>
    <x v="6"/>
    <x v="1"/>
    <x v="1"/>
    <s v="domingo"/>
  </r>
  <r>
    <x v="0"/>
    <x v="0"/>
    <s v="Macaé"/>
    <x v="0"/>
    <n v="1500"/>
    <n v="1"/>
    <x v="84"/>
    <n v="1500"/>
    <x v="13"/>
    <x v="2"/>
    <x v="1"/>
    <s v="sábado"/>
  </r>
  <r>
    <x v="0"/>
    <x v="0"/>
    <s v="Macaé"/>
    <x v="2"/>
    <n v="2800"/>
    <n v="2"/>
    <x v="85"/>
    <n v="5600"/>
    <x v="5"/>
    <x v="2"/>
    <x v="0"/>
    <s v="sábado"/>
  </r>
  <r>
    <x v="0"/>
    <x v="0"/>
    <s v="Macaé"/>
    <x v="1"/>
    <n v="2800"/>
    <n v="2"/>
    <x v="86"/>
    <n v="5600"/>
    <x v="5"/>
    <x v="2"/>
    <x v="1"/>
    <s v="segunda-feira"/>
  </r>
  <r>
    <x v="0"/>
    <x v="0"/>
    <s v="Macaé"/>
    <x v="2"/>
    <n v="380"/>
    <n v="2"/>
    <x v="47"/>
    <n v="760"/>
    <x v="4"/>
    <x v="1"/>
    <x v="0"/>
    <s v="segunda-feira"/>
  </r>
  <r>
    <x v="0"/>
    <x v="0"/>
    <s v="Macaé"/>
    <x v="2"/>
    <n v="1000"/>
    <n v="1"/>
    <x v="12"/>
    <n v="1000"/>
    <x v="17"/>
    <x v="0"/>
    <x v="0"/>
    <s v="terça-feira"/>
  </r>
  <r>
    <x v="0"/>
    <x v="0"/>
    <s v="Macaé"/>
    <x v="1"/>
    <n v="1200"/>
    <n v="1"/>
    <x v="87"/>
    <n v="1200"/>
    <x v="16"/>
    <x v="1"/>
    <x v="1"/>
    <s v="sexta-feira"/>
  </r>
  <r>
    <x v="0"/>
    <x v="0"/>
    <s v="Macaé"/>
    <x v="0"/>
    <n v="310"/>
    <n v="1"/>
    <x v="88"/>
    <n v="310"/>
    <x v="7"/>
    <x v="2"/>
    <x v="0"/>
    <s v="quinta-feira"/>
  </r>
  <r>
    <x v="0"/>
    <x v="0"/>
    <s v="Macaé"/>
    <x v="2"/>
    <n v="1500"/>
    <n v="1"/>
    <x v="89"/>
    <n v="1500"/>
    <x v="1"/>
    <x v="0"/>
    <x v="1"/>
    <s v="quarta-feira"/>
  </r>
  <r>
    <x v="0"/>
    <x v="0"/>
    <s v="Macaé"/>
    <x v="1"/>
    <n v="600"/>
    <n v="1"/>
    <x v="90"/>
    <n v="600"/>
    <x v="10"/>
    <x v="0"/>
    <x v="1"/>
    <s v="quarta-feira"/>
  </r>
  <r>
    <x v="0"/>
    <x v="0"/>
    <s v="Macaé"/>
    <x v="2"/>
    <n v="1900"/>
    <n v="1"/>
    <x v="91"/>
    <n v="1900"/>
    <x v="19"/>
    <x v="2"/>
    <x v="1"/>
    <s v="sábado"/>
  </r>
  <r>
    <x v="0"/>
    <x v="0"/>
    <s v="Macaé"/>
    <x v="1"/>
    <n v="300"/>
    <n v="2"/>
    <x v="92"/>
    <n v="600"/>
    <x v="6"/>
    <x v="1"/>
    <x v="0"/>
    <s v="terça-feira"/>
  </r>
  <r>
    <x v="0"/>
    <x v="0"/>
    <s v="Macaé"/>
    <x v="1"/>
    <n v="1500"/>
    <n v="2"/>
    <x v="93"/>
    <n v="3000"/>
    <x v="1"/>
    <x v="0"/>
    <x v="1"/>
    <s v="segunda-feira"/>
  </r>
  <r>
    <x v="0"/>
    <x v="0"/>
    <s v="Macaé"/>
    <x v="1"/>
    <n v="1000"/>
    <n v="2"/>
    <x v="94"/>
    <n v="2000"/>
    <x v="17"/>
    <x v="0"/>
    <x v="0"/>
    <s v="terça-feira"/>
  </r>
  <r>
    <x v="0"/>
    <x v="0"/>
    <s v="Macaé"/>
    <x v="0"/>
    <n v="3500"/>
    <n v="1"/>
    <x v="95"/>
    <n v="3500"/>
    <x v="12"/>
    <x v="0"/>
    <x v="1"/>
    <s v="quarta-feira"/>
  </r>
  <r>
    <x v="0"/>
    <x v="0"/>
    <s v="Macaé"/>
    <x v="1"/>
    <n v="1000"/>
    <n v="1"/>
    <x v="96"/>
    <n v="1000"/>
    <x v="17"/>
    <x v="0"/>
    <x v="1"/>
    <s v="segunda-feira"/>
  </r>
  <r>
    <x v="0"/>
    <x v="0"/>
    <s v="Macaé"/>
    <x v="2"/>
    <n v="300"/>
    <n v="2"/>
    <x v="97"/>
    <n v="600"/>
    <x v="6"/>
    <x v="1"/>
    <x v="1"/>
    <s v="terça-feira"/>
  </r>
  <r>
    <x v="0"/>
    <x v="0"/>
    <s v="Macaé"/>
    <x v="1"/>
    <n v="1000"/>
    <n v="3"/>
    <x v="98"/>
    <n v="3000"/>
    <x v="17"/>
    <x v="0"/>
    <x v="0"/>
    <s v="segunda-feira"/>
  </r>
  <r>
    <x v="0"/>
    <x v="0"/>
    <s v="Macaé"/>
    <x v="1"/>
    <n v="1200"/>
    <n v="2"/>
    <x v="99"/>
    <n v="2400"/>
    <x v="16"/>
    <x v="1"/>
    <x v="0"/>
    <s v="quinta-feira"/>
  </r>
  <r>
    <x v="0"/>
    <x v="0"/>
    <s v="Macaé"/>
    <x v="0"/>
    <n v="1200"/>
    <n v="1"/>
    <x v="100"/>
    <n v="1200"/>
    <x v="16"/>
    <x v="1"/>
    <x v="1"/>
    <s v="segunda-feira"/>
  </r>
  <r>
    <x v="0"/>
    <x v="0"/>
    <s v="Macaé"/>
    <x v="0"/>
    <n v="250"/>
    <n v="2"/>
    <x v="101"/>
    <n v="500"/>
    <x v="11"/>
    <x v="1"/>
    <x v="1"/>
    <s v="terça-feira"/>
  </r>
  <r>
    <x v="0"/>
    <x v="0"/>
    <s v="Macaé"/>
    <x v="1"/>
    <n v="1200"/>
    <n v="1"/>
    <x v="102"/>
    <n v="1200"/>
    <x v="16"/>
    <x v="1"/>
    <x v="1"/>
    <s v="quarta-feira"/>
  </r>
  <r>
    <x v="0"/>
    <x v="0"/>
    <s v="Macaé"/>
    <x v="2"/>
    <n v="70"/>
    <n v="3"/>
    <x v="103"/>
    <n v="210"/>
    <x v="14"/>
    <x v="1"/>
    <x v="0"/>
    <s v="segunda-feira"/>
  </r>
  <r>
    <x v="0"/>
    <x v="0"/>
    <s v="Macaé"/>
    <x v="2"/>
    <n v="200"/>
    <n v="3"/>
    <x v="104"/>
    <n v="600"/>
    <x v="8"/>
    <x v="1"/>
    <x v="1"/>
    <s v="domingo"/>
  </r>
  <r>
    <x v="0"/>
    <x v="0"/>
    <s v="Macaé"/>
    <x v="1"/>
    <n v="1000"/>
    <n v="3"/>
    <x v="105"/>
    <n v="3000"/>
    <x v="17"/>
    <x v="0"/>
    <x v="0"/>
    <s v="quarta-feira"/>
  </r>
  <r>
    <x v="0"/>
    <x v="0"/>
    <s v="Macaé"/>
    <x v="1"/>
    <n v="600"/>
    <n v="3"/>
    <x v="106"/>
    <n v="1800"/>
    <x v="10"/>
    <x v="0"/>
    <x v="1"/>
    <s v="quarta-feira"/>
  </r>
  <r>
    <x v="0"/>
    <x v="0"/>
    <s v="Macaé"/>
    <x v="0"/>
    <n v="300"/>
    <n v="1"/>
    <x v="107"/>
    <n v="300"/>
    <x v="6"/>
    <x v="1"/>
    <x v="1"/>
    <s v="domingo"/>
  </r>
  <r>
    <x v="0"/>
    <x v="0"/>
    <s v="Macaé"/>
    <x v="0"/>
    <n v="200"/>
    <n v="2"/>
    <x v="108"/>
    <n v="400"/>
    <x v="8"/>
    <x v="1"/>
    <x v="1"/>
    <s v="domingo"/>
  </r>
  <r>
    <x v="0"/>
    <x v="0"/>
    <s v="Macaé"/>
    <x v="0"/>
    <n v="310"/>
    <n v="1"/>
    <x v="109"/>
    <n v="310"/>
    <x v="7"/>
    <x v="2"/>
    <x v="0"/>
    <s v="quinta-feira"/>
  </r>
  <r>
    <x v="0"/>
    <x v="0"/>
    <s v="Macaé"/>
    <x v="1"/>
    <n v="180"/>
    <n v="2"/>
    <x v="110"/>
    <n v="360"/>
    <x v="15"/>
    <x v="1"/>
    <x v="0"/>
    <s v="segunda-feira"/>
  </r>
  <r>
    <x v="0"/>
    <x v="0"/>
    <s v="Macaé"/>
    <x v="0"/>
    <n v="600"/>
    <n v="3"/>
    <x v="111"/>
    <n v="1800"/>
    <x v="18"/>
    <x v="1"/>
    <x v="1"/>
    <s v="sábado"/>
  </r>
  <r>
    <x v="0"/>
    <x v="0"/>
    <s v="Macaé"/>
    <x v="2"/>
    <n v="1500"/>
    <n v="3"/>
    <x v="112"/>
    <n v="4500"/>
    <x v="1"/>
    <x v="0"/>
    <x v="1"/>
    <s v="sábado"/>
  </r>
  <r>
    <x v="0"/>
    <x v="0"/>
    <s v="Macaé"/>
    <x v="0"/>
    <n v="1500"/>
    <n v="1"/>
    <x v="113"/>
    <n v="1500"/>
    <x v="1"/>
    <x v="0"/>
    <x v="0"/>
    <s v="segunda-feira"/>
  </r>
  <r>
    <x v="0"/>
    <x v="0"/>
    <s v="Macaé"/>
    <x v="0"/>
    <n v="600"/>
    <n v="2"/>
    <x v="114"/>
    <n v="1200"/>
    <x v="10"/>
    <x v="0"/>
    <x v="1"/>
    <s v="terça-feira"/>
  </r>
  <r>
    <x v="0"/>
    <x v="0"/>
    <s v="Macaé"/>
    <x v="1"/>
    <n v="240"/>
    <n v="2"/>
    <x v="115"/>
    <n v="480"/>
    <x v="9"/>
    <x v="1"/>
    <x v="1"/>
    <s v="sábado"/>
  </r>
  <r>
    <x v="0"/>
    <x v="0"/>
    <s v="Macaé"/>
    <x v="2"/>
    <n v="310"/>
    <n v="2"/>
    <x v="116"/>
    <n v="620"/>
    <x v="7"/>
    <x v="2"/>
    <x v="1"/>
    <s v="sábado"/>
  </r>
  <r>
    <x v="0"/>
    <x v="0"/>
    <s v="Macaé"/>
    <x v="1"/>
    <n v="600"/>
    <n v="3"/>
    <x v="117"/>
    <n v="1800"/>
    <x v="18"/>
    <x v="1"/>
    <x v="0"/>
    <s v="sexta-feira"/>
  </r>
  <r>
    <x v="0"/>
    <x v="0"/>
    <s v="Macaé"/>
    <x v="2"/>
    <n v="200"/>
    <n v="2"/>
    <x v="118"/>
    <n v="400"/>
    <x v="8"/>
    <x v="1"/>
    <x v="0"/>
    <s v="terça-feira"/>
  </r>
  <r>
    <x v="0"/>
    <x v="0"/>
    <s v="Macaé"/>
    <x v="1"/>
    <n v="70"/>
    <n v="3"/>
    <x v="119"/>
    <n v="210"/>
    <x v="14"/>
    <x v="1"/>
    <x v="1"/>
    <s v="segunda-feira"/>
  </r>
  <r>
    <x v="0"/>
    <x v="0"/>
    <s v="Macaé"/>
    <x v="2"/>
    <n v="380"/>
    <n v="2"/>
    <x v="120"/>
    <n v="760"/>
    <x v="4"/>
    <x v="1"/>
    <x v="0"/>
    <s v="segunda-feira"/>
  </r>
  <r>
    <x v="0"/>
    <x v="0"/>
    <s v="Macaé"/>
    <x v="2"/>
    <n v="300"/>
    <n v="1"/>
    <x v="121"/>
    <n v="300"/>
    <x v="6"/>
    <x v="1"/>
    <x v="0"/>
    <s v="domingo"/>
  </r>
  <r>
    <x v="0"/>
    <x v="0"/>
    <s v="Macaé"/>
    <x v="1"/>
    <n v="180"/>
    <n v="1"/>
    <x v="122"/>
    <n v="180"/>
    <x v="15"/>
    <x v="1"/>
    <x v="1"/>
    <s v="sexta-feira"/>
  </r>
  <r>
    <x v="0"/>
    <x v="0"/>
    <s v="Macaé"/>
    <x v="0"/>
    <n v="240"/>
    <n v="3"/>
    <x v="123"/>
    <n v="720"/>
    <x v="9"/>
    <x v="1"/>
    <x v="0"/>
    <s v="sexta-feira"/>
  </r>
  <r>
    <x v="0"/>
    <x v="0"/>
    <s v="Macaé"/>
    <x v="2"/>
    <n v="1500"/>
    <n v="3"/>
    <x v="124"/>
    <n v="4500"/>
    <x v="13"/>
    <x v="2"/>
    <x v="1"/>
    <s v="segunda-feira"/>
  </r>
  <r>
    <x v="0"/>
    <x v="0"/>
    <s v="Macaé"/>
    <x v="2"/>
    <n v="2400"/>
    <n v="1"/>
    <x v="125"/>
    <n v="2400"/>
    <x v="3"/>
    <x v="1"/>
    <x v="0"/>
    <s v="quinta-feira"/>
  </r>
  <r>
    <x v="0"/>
    <x v="0"/>
    <s v="Macaé"/>
    <x v="1"/>
    <n v="2800"/>
    <n v="2"/>
    <x v="126"/>
    <n v="5600"/>
    <x v="5"/>
    <x v="2"/>
    <x v="1"/>
    <s v="quarta-feira"/>
  </r>
  <r>
    <x v="0"/>
    <x v="0"/>
    <s v="Macaé"/>
    <x v="1"/>
    <n v="2400"/>
    <n v="2"/>
    <x v="127"/>
    <n v="4800"/>
    <x v="3"/>
    <x v="1"/>
    <x v="1"/>
    <s v="segunda-feira"/>
  </r>
  <r>
    <x v="0"/>
    <x v="0"/>
    <s v="Macaé"/>
    <x v="1"/>
    <n v="1500"/>
    <n v="3"/>
    <x v="128"/>
    <n v="4500"/>
    <x v="13"/>
    <x v="2"/>
    <x v="1"/>
    <s v="quinta-feira"/>
  </r>
  <r>
    <x v="0"/>
    <x v="0"/>
    <s v="Macaé"/>
    <x v="1"/>
    <n v="180"/>
    <n v="1"/>
    <x v="129"/>
    <n v="180"/>
    <x v="15"/>
    <x v="1"/>
    <x v="0"/>
    <s v="terça-feira"/>
  </r>
  <r>
    <x v="0"/>
    <x v="0"/>
    <s v="Macaé"/>
    <x v="2"/>
    <n v="600"/>
    <n v="2"/>
    <x v="130"/>
    <n v="1200"/>
    <x v="10"/>
    <x v="0"/>
    <x v="1"/>
    <s v="domingo"/>
  </r>
  <r>
    <x v="0"/>
    <x v="0"/>
    <s v="Macaé"/>
    <x v="1"/>
    <n v="1500"/>
    <n v="2"/>
    <x v="61"/>
    <n v="3000"/>
    <x v="13"/>
    <x v="2"/>
    <x v="1"/>
    <s v="quarta-feira"/>
  </r>
  <r>
    <x v="0"/>
    <x v="0"/>
    <s v="Macaé"/>
    <x v="0"/>
    <n v="240"/>
    <n v="1"/>
    <x v="131"/>
    <n v="240"/>
    <x v="9"/>
    <x v="1"/>
    <x v="0"/>
    <s v="quinta-feira"/>
  </r>
  <r>
    <x v="0"/>
    <x v="0"/>
    <s v="Macaé"/>
    <x v="2"/>
    <n v="2800"/>
    <n v="3"/>
    <x v="35"/>
    <n v="8400"/>
    <x v="5"/>
    <x v="2"/>
    <x v="1"/>
    <s v="terça-feira"/>
  </r>
  <r>
    <x v="0"/>
    <x v="0"/>
    <s v="Macaé"/>
    <x v="1"/>
    <n v="1500"/>
    <n v="2"/>
    <x v="1"/>
    <n v="3000"/>
    <x v="13"/>
    <x v="2"/>
    <x v="1"/>
    <s v="domingo"/>
  </r>
  <r>
    <x v="0"/>
    <x v="0"/>
    <s v="Macaé"/>
    <x v="2"/>
    <n v="1200"/>
    <n v="2"/>
    <x v="132"/>
    <n v="2400"/>
    <x v="16"/>
    <x v="1"/>
    <x v="1"/>
    <s v="terça-feira"/>
  </r>
  <r>
    <x v="0"/>
    <x v="0"/>
    <s v="Macaé"/>
    <x v="2"/>
    <n v="380"/>
    <n v="3"/>
    <x v="133"/>
    <n v="1140"/>
    <x v="4"/>
    <x v="1"/>
    <x v="0"/>
    <s v="sexta-feira"/>
  </r>
  <r>
    <x v="0"/>
    <x v="0"/>
    <s v="Macaé"/>
    <x v="0"/>
    <n v="2400"/>
    <n v="1"/>
    <x v="134"/>
    <n v="2400"/>
    <x v="3"/>
    <x v="1"/>
    <x v="0"/>
    <s v="domingo"/>
  </r>
  <r>
    <x v="0"/>
    <x v="0"/>
    <s v="Macaé"/>
    <x v="2"/>
    <n v="200"/>
    <n v="3"/>
    <x v="135"/>
    <n v="600"/>
    <x v="8"/>
    <x v="1"/>
    <x v="0"/>
    <s v="terça-feira"/>
  </r>
  <r>
    <x v="0"/>
    <x v="0"/>
    <s v="Macaé"/>
    <x v="2"/>
    <n v="2800"/>
    <n v="3"/>
    <x v="136"/>
    <n v="8400"/>
    <x v="5"/>
    <x v="2"/>
    <x v="0"/>
    <s v="quarta-feira"/>
  </r>
  <r>
    <x v="0"/>
    <x v="0"/>
    <s v="Macaé"/>
    <x v="0"/>
    <n v="380"/>
    <n v="2"/>
    <x v="137"/>
    <n v="760"/>
    <x v="4"/>
    <x v="1"/>
    <x v="1"/>
    <s v="domingo"/>
  </r>
  <r>
    <x v="0"/>
    <x v="0"/>
    <s v="Macaé"/>
    <x v="0"/>
    <n v="1000"/>
    <n v="2"/>
    <x v="138"/>
    <n v="2000"/>
    <x v="17"/>
    <x v="0"/>
    <x v="1"/>
    <s v="segunda-feira"/>
  </r>
  <r>
    <x v="0"/>
    <x v="0"/>
    <s v="Macaé"/>
    <x v="1"/>
    <n v="2400"/>
    <n v="2"/>
    <x v="139"/>
    <n v="4800"/>
    <x v="3"/>
    <x v="1"/>
    <x v="0"/>
    <s v="sábado"/>
  </r>
  <r>
    <x v="0"/>
    <x v="0"/>
    <s v="Macaé"/>
    <x v="0"/>
    <n v="1500"/>
    <n v="3"/>
    <x v="140"/>
    <n v="4500"/>
    <x v="1"/>
    <x v="0"/>
    <x v="0"/>
    <s v="quarta-feira"/>
  </r>
  <r>
    <x v="0"/>
    <x v="0"/>
    <s v="Macaé"/>
    <x v="1"/>
    <n v="1500"/>
    <n v="3"/>
    <x v="22"/>
    <n v="4500"/>
    <x v="13"/>
    <x v="2"/>
    <x v="1"/>
    <s v="sexta-feira"/>
  </r>
  <r>
    <x v="0"/>
    <x v="0"/>
    <s v="Macaé"/>
    <x v="2"/>
    <n v="1200"/>
    <n v="1"/>
    <x v="141"/>
    <n v="1200"/>
    <x v="16"/>
    <x v="1"/>
    <x v="0"/>
    <s v="terça-feira"/>
  </r>
  <r>
    <x v="0"/>
    <x v="0"/>
    <s v="Macaé"/>
    <x v="2"/>
    <n v="200"/>
    <n v="1"/>
    <x v="142"/>
    <n v="200"/>
    <x v="8"/>
    <x v="1"/>
    <x v="0"/>
    <s v="quarta-feira"/>
  </r>
  <r>
    <x v="0"/>
    <x v="0"/>
    <s v="Macaé"/>
    <x v="0"/>
    <n v="2800"/>
    <n v="2"/>
    <x v="143"/>
    <n v="5600"/>
    <x v="5"/>
    <x v="2"/>
    <x v="0"/>
    <s v="terça-feira"/>
  </r>
  <r>
    <x v="0"/>
    <x v="0"/>
    <s v="Macaé"/>
    <x v="2"/>
    <n v="1500"/>
    <n v="2"/>
    <x v="13"/>
    <n v="3000"/>
    <x v="1"/>
    <x v="0"/>
    <x v="1"/>
    <s v="quarta-feira"/>
  </r>
  <r>
    <x v="0"/>
    <x v="0"/>
    <s v="Macaé"/>
    <x v="0"/>
    <n v="310"/>
    <n v="1"/>
    <x v="144"/>
    <n v="310"/>
    <x v="7"/>
    <x v="2"/>
    <x v="0"/>
    <s v="domingo"/>
  </r>
  <r>
    <x v="0"/>
    <x v="0"/>
    <s v="Macaé"/>
    <x v="0"/>
    <n v="300"/>
    <n v="1"/>
    <x v="145"/>
    <n v="300"/>
    <x v="6"/>
    <x v="1"/>
    <x v="1"/>
    <s v="quarta-feira"/>
  </r>
  <r>
    <x v="0"/>
    <x v="0"/>
    <s v="Macaé"/>
    <x v="2"/>
    <n v="240"/>
    <n v="1"/>
    <x v="146"/>
    <n v="240"/>
    <x v="9"/>
    <x v="1"/>
    <x v="0"/>
    <s v="sábado"/>
  </r>
  <r>
    <x v="0"/>
    <x v="0"/>
    <s v="Macaé"/>
    <x v="1"/>
    <n v="310"/>
    <n v="2"/>
    <x v="147"/>
    <n v="620"/>
    <x v="7"/>
    <x v="2"/>
    <x v="1"/>
    <s v="sábado"/>
  </r>
  <r>
    <x v="0"/>
    <x v="0"/>
    <s v="Macaé"/>
    <x v="1"/>
    <n v="310"/>
    <n v="3"/>
    <x v="148"/>
    <n v="930"/>
    <x v="7"/>
    <x v="2"/>
    <x v="1"/>
    <s v="segunda-feira"/>
  </r>
  <r>
    <x v="0"/>
    <x v="0"/>
    <s v="Macaé"/>
    <x v="1"/>
    <n v="310"/>
    <n v="1"/>
    <x v="149"/>
    <n v="310"/>
    <x v="7"/>
    <x v="2"/>
    <x v="0"/>
    <s v="domingo"/>
  </r>
  <r>
    <x v="0"/>
    <x v="0"/>
    <s v="Macaé"/>
    <x v="1"/>
    <n v="180"/>
    <n v="1"/>
    <x v="150"/>
    <n v="180"/>
    <x v="15"/>
    <x v="1"/>
    <x v="1"/>
    <s v="domingo"/>
  </r>
  <r>
    <x v="0"/>
    <x v="0"/>
    <s v="Macaé"/>
    <x v="0"/>
    <n v="300"/>
    <n v="3"/>
    <x v="151"/>
    <n v="900"/>
    <x v="6"/>
    <x v="1"/>
    <x v="0"/>
    <s v="sábado"/>
  </r>
  <r>
    <x v="0"/>
    <x v="0"/>
    <s v="Macaé"/>
    <x v="0"/>
    <n v="1200"/>
    <n v="1"/>
    <x v="152"/>
    <n v="1200"/>
    <x v="16"/>
    <x v="1"/>
    <x v="1"/>
    <s v="sábado"/>
  </r>
  <r>
    <x v="0"/>
    <x v="0"/>
    <s v="Macaé"/>
    <x v="0"/>
    <n v="2800"/>
    <n v="3"/>
    <x v="153"/>
    <n v="8400"/>
    <x v="5"/>
    <x v="2"/>
    <x v="1"/>
    <s v="quinta-feira"/>
  </r>
  <r>
    <x v="0"/>
    <x v="0"/>
    <s v="Macaé"/>
    <x v="2"/>
    <n v="600"/>
    <n v="1"/>
    <x v="154"/>
    <n v="600"/>
    <x v="10"/>
    <x v="0"/>
    <x v="1"/>
    <s v="sexta-feira"/>
  </r>
  <r>
    <x v="0"/>
    <x v="0"/>
    <s v="Macaé"/>
    <x v="0"/>
    <n v="80"/>
    <n v="2"/>
    <x v="155"/>
    <n v="160"/>
    <x v="2"/>
    <x v="1"/>
    <x v="0"/>
    <s v="terça-feira"/>
  </r>
  <r>
    <x v="0"/>
    <x v="0"/>
    <s v="Macaé"/>
    <x v="1"/>
    <n v="1500"/>
    <n v="2"/>
    <x v="156"/>
    <n v="3000"/>
    <x v="13"/>
    <x v="2"/>
    <x v="0"/>
    <s v="sexta-feira"/>
  </r>
  <r>
    <x v="0"/>
    <x v="0"/>
    <s v="Macaé"/>
    <x v="2"/>
    <n v="180"/>
    <n v="1"/>
    <x v="157"/>
    <n v="180"/>
    <x v="15"/>
    <x v="1"/>
    <x v="1"/>
    <s v="segunda-feira"/>
  </r>
  <r>
    <x v="0"/>
    <x v="0"/>
    <s v="Macaé"/>
    <x v="0"/>
    <n v="380"/>
    <n v="3"/>
    <x v="158"/>
    <n v="1140"/>
    <x v="4"/>
    <x v="1"/>
    <x v="1"/>
    <s v="sábado"/>
  </r>
  <r>
    <x v="0"/>
    <x v="0"/>
    <s v="Macaé"/>
    <x v="0"/>
    <n v="1500"/>
    <n v="1"/>
    <x v="159"/>
    <n v="1500"/>
    <x v="1"/>
    <x v="0"/>
    <x v="1"/>
    <s v="quinta-feira"/>
  </r>
  <r>
    <x v="0"/>
    <x v="0"/>
    <s v="Macaé"/>
    <x v="2"/>
    <n v="380"/>
    <n v="2"/>
    <x v="160"/>
    <n v="760"/>
    <x v="4"/>
    <x v="1"/>
    <x v="1"/>
    <s v="domingo"/>
  </r>
  <r>
    <x v="0"/>
    <x v="0"/>
    <s v="Macaé"/>
    <x v="1"/>
    <n v="2800"/>
    <n v="2"/>
    <x v="161"/>
    <n v="5600"/>
    <x v="5"/>
    <x v="2"/>
    <x v="0"/>
    <s v="segunda-feira"/>
  </r>
  <r>
    <x v="0"/>
    <x v="0"/>
    <s v="Macaé"/>
    <x v="0"/>
    <n v="310"/>
    <n v="3"/>
    <x v="162"/>
    <n v="930"/>
    <x v="7"/>
    <x v="2"/>
    <x v="1"/>
    <s v="sábado"/>
  </r>
  <r>
    <x v="0"/>
    <x v="0"/>
    <s v="Macaé"/>
    <x v="2"/>
    <n v="300"/>
    <n v="1"/>
    <x v="163"/>
    <n v="300"/>
    <x v="6"/>
    <x v="1"/>
    <x v="0"/>
    <s v="sexta-feira"/>
  </r>
  <r>
    <x v="0"/>
    <x v="0"/>
    <s v="Macaé"/>
    <x v="2"/>
    <n v="180"/>
    <n v="3"/>
    <x v="164"/>
    <n v="540"/>
    <x v="15"/>
    <x v="1"/>
    <x v="0"/>
    <s v="terça-feira"/>
  </r>
  <r>
    <x v="0"/>
    <x v="0"/>
    <s v="Macaé"/>
    <x v="1"/>
    <n v="1000"/>
    <n v="3"/>
    <x v="165"/>
    <n v="3000"/>
    <x v="17"/>
    <x v="0"/>
    <x v="1"/>
    <s v="quinta-feira"/>
  </r>
  <r>
    <x v="0"/>
    <x v="0"/>
    <s v="Macaé"/>
    <x v="2"/>
    <n v="200"/>
    <n v="3"/>
    <x v="166"/>
    <n v="600"/>
    <x v="8"/>
    <x v="1"/>
    <x v="0"/>
    <s v="sexta-feira"/>
  </r>
  <r>
    <x v="0"/>
    <x v="0"/>
    <s v="Macaé"/>
    <x v="1"/>
    <n v="240"/>
    <n v="2"/>
    <x v="167"/>
    <n v="480"/>
    <x v="9"/>
    <x v="1"/>
    <x v="0"/>
    <s v="quinta-feira"/>
  </r>
  <r>
    <x v="0"/>
    <x v="0"/>
    <s v="Macaé"/>
    <x v="0"/>
    <n v="310"/>
    <n v="3"/>
    <x v="116"/>
    <n v="930"/>
    <x v="7"/>
    <x v="2"/>
    <x v="1"/>
    <s v="sábado"/>
  </r>
  <r>
    <x v="0"/>
    <x v="0"/>
    <s v="Macaé"/>
    <x v="0"/>
    <n v="1500"/>
    <n v="3"/>
    <x v="168"/>
    <n v="4500"/>
    <x v="1"/>
    <x v="0"/>
    <x v="0"/>
    <s v="quarta-feira"/>
  </r>
  <r>
    <x v="0"/>
    <x v="0"/>
    <s v="Macaé"/>
    <x v="0"/>
    <n v="180"/>
    <n v="3"/>
    <x v="169"/>
    <n v="540"/>
    <x v="15"/>
    <x v="1"/>
    <x v="1"/>
    <s v="quinta-feira"/>
  </r>
  <r>
    <x v="0"/>
    <x v="0"/>
    <s v="Macaé"/>
    <x v="1"/>
    <n v="300"/>
    <n v="2"/>
    <x v="170"/>
    <n v="600"/>
    <x v="6"/>
    <x v="1"/>
    <x v="1"/>
    <s v="sábado"/>
  </r>
  <r>
    <x v="0"/>
    <x v="0"/>
    <s v="Macaé"/>
    <x v="0"/>
    <n v="2800"/>
    <n v="1"/>
    <x v="171"/>
    <n v="2800"/>
    <x v="5"/>
    <x v="2"/>
    <x v="0"/>
    <s v="sábado"/>
  </r>
  <r>
    <x v="0"/>
    <x v="0"/>
    <s v="Macaé"/>
    <x v="1"/>
    <n v="70"/>
    <n v="1"/>
    <x v="172"/>
    <n v="70"/>
    <x v="14"/>
    <x v="1"/>
    <x v="1"/>
    <s v="sexta-feira"/>
  </r>
  <r>
    <x v="0"/>
    <x v="0"/>
    <s v="Macaé"/>
    <x v="0"/>
    <n v="70"/>
    <n v="3"/>
    <x v="142"/>
    <n v="210"/>
    <x v="14"/>
    <x v="1"/>
    <x v="0"/>
    <s v="quarta-feira"/>
  </r>
  <r>
    <x v="0"/>
    <x v="0"/>
    <s v="Macaé"/>
    <x v="0"/>
    <n v="1200"/>
    <n v="3"/>
    <x v="173"/>
    <n v="3600"/>
    <x v="16"/>
    <x v="1"/>
    <x v="1"/>
    <s v="quarta-feira"/>
  </r>
  <r>
    <x v="0"/>
    <x v="0"/>
    <s v="Macaé"/>
    <x v="2"/>
    <n v="2400"/>
    <n v="3"/>
    <x v="174"/>
    <n v="7200"/>
    <x v="3"/>
    <x v="1"/>
    <x v="0"/>
    <s v="segunda-feira"/>
  </r>
  <r>
    <x v="0"/>
    <x v="0"/>
    <s v="Macaé"/>
    <x v="1"/>
    <n v="240"/>
    <n v="1"/>
    <x v="29"/>
    <n v="240"/>
    <x v="9"/>
    <x v="1"/>
    <x v="1"/>
    <s v="segunda-feira"/>
  </r>
  <r>
    <x v="0"/>
    <x v="0"/>
    <s v="Macaé"/>
    <x v="1"/>
    <n v="1000"/>
    <n v="2"/>
    <x v="175"/>
    <n v="2000"/>
    <x v="17"/>
    <x v="0"/>
    <x v="0"/>
    <s v="quarta-feira"/>
  </r>
  <r>
    <x v="0"/>
    <x v="0"/>
    <s v="Macaé"/>
    <x v="0"/>
    <n v="250"/>
    <n v="2"/>
    <x v="176"/>
    <n v="500"/>
    <x v="11"/>
    <x v="1"/>
    <x v="1"/>
    <s v="quinta-feira"/>
  </r>
  <r>
    <x v="0"/>
    <x v="0"/>
    <s v="Macaé"/>
    <x v="1"/>
    <n v="600"/>
    <n v="1"/>
    <x v="177"/>
    <n v="600"/>
    <x v="10"/>
    <x v="0"/>
    <x v="0"/>
    <s v="quarta-feira"/>
  </r>
  <r>
    <x v="0"/>
    <x v="0"/>
    <s v="Macaé"/>
    <x v="2"/>
    <n v="240"/>
    <n v="3"/>
    <x v="178"/>
    <n v="720"/>
    <x v="9"/>
    <x v="1"/>
    <x v="1"/>
    <s v="quarta-feira"/>
  </r>
  <r>
    <x v="0"/>
    <x v="0"/>
    <s v="Macaé"/>
    <x v="2"/>
    <n v="180"/>
    <n v="1"/>
    <x v="108"/>
    <n v="180"/>
    <x v="15"/>
    <x v="1"/>
    <x v="1"/>
    <s v="domingo"/>
  </r>
  <r>
    <x v="0"/>
    <x v="0"/>
    <s v="Macaé"/>
    <x v="0"/>
    <n v="240"/>
    <n v="3"/>
    <x v="179"/>
    <n v="720"/>
    <x v="9"/>
    <x v="1"/>
    <x v="0"/>
    <s v="sexta-feira"/>
  </r>
  <r>
    <x v="0"/>
    <x v="0"/>
    <s v="Macaé"/>
    <x v="0"/>
    <n v="240"/>
    <n v="1"/>
    <x v="164"/>
    <n v="240"/>
    <x v="9"/>
    <x v="1"/>
    <x v="0"/>
    <s v="terça-feira"/>
  </r>
  <r>
    <x v="0"/>
    <x v="0"/>
    <s v="Macaé"/>
    <x v="1"/>
    <n v="1000"/>
    <n v="1"/>
    <x v="180"/>
    <n v="1000"/>
    <x v="17"/>
    <x v="0"/>
    <x v="0"/>
    <s v="terça-feira"/>
  </r>
  <r>
    <x v="0"/>
    <x v="0"/>
    <s v="Macaé"/>
    <x v="0"/>
    <n v="2800"/>
    <n v="1"/>
    <x v="181"/>
    <n v="2800"/>
    <x v="5"/>
    <x v="2"/>
    <x v="1"/>
    <s v="sexta-feira"/>
  </r>
  <r>
    <x v="0"/>
    <x v="0"/>
    <s v="Macaé"/>
    <x v="1"/>
    <n v="1500"/>
    <n v="1"/>
    <x v="182"/>
    <n v="1500"/>
    <x v="13"/>
    <x v="2"/>
    <x v="0"/>
    <s v="quarta-feira"/>
  </r>
  <r>
    <x v="0"/>
    <x v="0"/>
    <s v="Macaé"/>
    <x v="2"/>
    <n v="380"/>
    <n v="2"/>
    <x v="23"/>
    <n v="760"/>
    <x v="4"/>
    <x v="1"/>
    <x v="0"/>
    <s v="domingo"/>
  </r>
  <r>
    <x v="0"/>
    <x v="0"/>
    <s v="Macaé"/>
    <x v="2"/>
    <n v="1500"/>
    <n v="2"/>
    <x v="183"/>
    <n v="3000"/>
    <x v="13"/>
    <x v="2"/>
    <x v="1"/>
    <s v="sábado"/>
  </r>
  <r>
    <x v="0"/>
    <x v="0"/>
    <s v="Macaé"/>
    <x v="1"/>
    <n v="2800"/>
    <n v="2"/>
    <x v="184"/>
    <n v="5600"/>
    <x v="5"/>
    <x v="2"/>
    <x v="0"/>
    <s v="segunda-feira"/>
  </r>
  <r>
    <x v="0"/>
    <x v="0"/>
    <s v="Macaé"/>
    <x v="0"/>
    <n v="310"/>
    <n v="3"/>
    <x v="185"/>
    <n v="930"/>
    <x v="7"/>
    <x v="2"/>
    <x v="1"/>
    <s v="sexta-feira"/>
  </r>
  <r>
    <x v="0"/>
    <x v="0"/>
    <s v="Macaé"/>
    <x v="2"/>
    <n v="380"/>
    <n v="2"/>
    <x v="186"/>
    <n v="760"/>
    <x v="4"/>
    <x v="1"/>
    <x v="0"/>
    <s v="quarta-feira"/>
  </r>
  <r>
    <x v="0"/>
    <x v="0"/>
    <s v="Macaé"/>
    <x v="1"/>
    <n v="1500"/>
    <n v="2"/>
    <x v="187"/>
    <n v="3000"/>
    <x v="13"/>
    <x v="2"/>
    <x v="0"/>
    <s v="sexta-feira"/>
  </r>
  <r>
    <x v="0"/>
    <x v="0"/>
    <s v="Macaé"/>
    <x v="0"/>
    <n v="80"/>
    <n v="1"/>
    <x v="120"/>
    <n v="80"/>
    <x v="2"/>
    <x v="1"/>
    <x v="0"/>
    <s v="segunda-feira"/>
  </r>
  <r>
    <x v="0"/>
    <x v="0"/>
    <s v="Macaé"/>
    <x v="0"/>
    <n v="380"/>
    <n v="3"/>
    <x v="158"/>
    <n v="1140"/>
    <x v="4"/>
    <x v="1"/>
    <x v="1"/>
    <s v="sábado"/>
  </r>
  <r>
    <x v="0"/>
    <x v="0"/>
    <s v="Macaé"/>
    <x v="2"/>
    <n v="600"/>
    <n v="3"/>
    <x v="188"/>
    <n v="1800"/>
    <x v="18"/>
    <x v="1"/>
    <x v="1"/>
    <s v="quarta-feira"/>
  </r>
  <r>
    <x v="0"/>
    <x v="0"/>
    <s v="Macaé"/>
    <x v="1"/>
    <n v="600"/>
    <n v="1"/>
    <x v="189"/>
    <n v="600"/>
    <x v="10"/>
    <x v="0"/>
    <x v="1"/>
    <s v="terça-feira"/>
  </r>
  <r>
    <x v="0"/>
    <x v="0"/>
    <s v="Macaé"/>
    <x v="0"/>
    <n v="3500"/>
    <n v="1"/>
    <x v="190"/>
    <n v="3500"/>
    <x v="12"/>
    <x v="0"/>
    <x v="0"/>
    <s v="terça-feira"/>
  </r>
  <r>
    <x v="0"/>
    <x v="0"/>
    <s v="Macaé"/>
    <x v="1"/>
    <n v="310"/>
    <n v="1"/>
    <x v="191"/>
    <n v="310"/>
    <x v="7"/>
    <x v="2"/>
    <x v="0"/>
    <s v="quarta-feira"/>
  </r>
  <r>
    <x v="0"/>
    <x v="0"/>
    <s v="Macaé"/>
    <x v="2"/>
    <n v="200"/>
    <n v="3"/>
    <x v="192"/>
    <n v="600"/>
    <x v="8"/>
    <x v="1"/>
    <x v="1"/>
    <s v="quarta-feira"/>
  </r>
  <r>
    <x v="0"/>
    <x v="0"/>
    <s v="Macaé"/>
    <x v="2"/>
    <n v="200"/>
    <n v="3"/>
    <x v="193"/>
    <n v="600"/>
    <x v="8"/>
    <x v="1"/>
    <x v="1"/>
    <s v="sábado"/>
  </r>
  <r>
    <x v="0"/>
    <x v="0"/>
    <s v="Macaé"/>
    <x v="1"/>
    <n v="300"/>
    <n v="1"/>
    <x v="62"/>
    <n v="300"/>
    <x v="6"/>
    <x v="1"/>
    <x v="0"/>
    <s v="sexta-feira"/>
  </r>
  <r>
    <x v="0"/>
    <x v="0"/>
    <s v="Macaé"/>
    <x v="0"/>
    <n v="3000"/>
    <n v="1"/>
    <x v="194"/>
    <n v="3000"/>
    <x v="0"/>
    <x v="0"/>
    <x v="0"/>
    <s v="quinta-feira"/>
  </r>
  <r>
    <x v="0"/>
    <x v="0"/>
    <s v="Macaé"/>
    <x v="2"/>
    <n v="3500"/>
    <n v="1"/>
    <x v="195"/>
    <n v="3500"/>
    <x v="12"/>
    <x v="0"/>
    <x v="1"/>
    <s v="domingo"/>
  </r>
  <r>
    <x v="0"/>
    <x v="0"/>
    <s v="Macaé"/>
    <x v="2"/>
    <n v="240"/>
    <n v="3"/>
    <x v="107"/>
    <n v="720"/>
    <x v="9"/>
    <x v="1"/>
    <x v="1"/>
    <s v="domingo"/>
  </r>
  <r>
    <x v="0"/>
    <x v="0"/>
    <s v="Macaé"/>
    <x v="2"/>
    <n v="310"/>
    <n v="2"/>
    <x v="130"/>
    <n v="620"/>
    <x v="7"/>
    <x v="2"/>
    <x v="1"/>
    <s v="domingo"/>
  </r>
  <r>
    <x v="0"/>
    <x v="0"/>
    <s v="Macaé"/>
    <x v="2"/>
    <n v="1500"/>
    <n v="1"/>
    <x v="147"/>
    <n v="1500"/>
    <x v="13"/>
    <x v="2"/>
    <x v="1"/>
    <s v="sábado"/>
  </r>
  <r>
    <x v="0"/>
    <x v="0"/>
    <s v="Macaé"/>
    <x v="0"/>
    <n v="70"/>
    <n v="3"/>
    <x v="196"/>
    <n v="210"/>
    <x v="14"/>
    <x v="1"/>
    <x v="0"/>
    <s v="sábado"/>
  </r>
  <r>
    <x v="0"/>
    <x v="0"/>
    <s v="Macaé"/>
    <x v="1"/>
    <n v="2800"/>
    <n v="3"/>
    <x v="167"/>
    <n v="8400"/>
    <x v="5"/>
    <x v="2"/>
    <x v="0"/>
    <s v="quinta-feira"/>
  </r>
  <r>
    <x v="0"/>
    <x v="0"/>
    <s v="Macaé"/>
    <x v="0"/>
    <n v="380"/>
    <n v="1"/>
    <x v="36"/>
    <n v="380"/>
    <x v="4"/>
    <x v="1"/>
    <x v="0"/>
    <s v="quinta-feira"/>
  </r>
  <r>
    <x v="0"/>
    <x v="0"/>
    <s v="Macaé"/>
    <x v="0"/>
    <n v="250"/>
    <n v="3"/>
    <x v="197"/>
    <n v="750"/>
    <x v="11"/>
    <x v="1"/>
    <x v="1"/>
    <s v="sexta-feira"/>
  </r>
  <r>
    <x v="0"/>
    <x v="0"/>
    <s v="Macaé"/>
    <x v="0"/>
    <n v="240"/>
    <n v="3"/>
    <x v="2"/>
    <n v="720"/>
    <x v="9"/>
    <x v="1"/>
    <x v="0"/>
    <s v="sexta-feira"/>
  </r>
  <r>
    <x v="0"/>
    <x v="0"/>
    <s v="Macaé"/>
    <x v="0"/>
    <n v="80"/>
    <n v="3"/>
    <x v="198"/>
    <n v="240"/>
    <x v="2"/>
    <x v="1"/>
    <x v="0"/>
    <s v="terça-feira"/>
  </r>
  <r>
    <x v="0"/>
    <x v="0"/>
    <s v="Macaé"/>
    <x v="2"/>
    <n v="80"/>
    <n v="3"/>
    <x v="199"/>
    <n v="240"/>
    <x v="2"/>
    <x v="1"/>
    <x v="1"/>
    <s v="sábado"/>
  </r>
  <r>
    <x v="0"/>
    <x v="0"/>
    <s v="Macaé"/>
    <x v="2"/>
    <n v="380"/>
    <n v="3"/>
    <x v="53"/>
    <n v="1140"/>
    <x v="4"/>
    <x v="1"/>
    <x v="1"/>
    <s v="terça-feira"/>
  </r>
  <r>
    <x v="0"/>
    <x v="0"/>
    <s v="Macaé"/>
    <x v="0"/>
    <n v="1500"/>
    <n v="2"/>
    <x v="200"/>
    <n v="3000"/>
    <x v="1"/>
    <x v="0"/>
    <x v="0"/>
    <s v="terça-feira"/>
  </r>
  <r>
    <x v="0"/>
    <x v="0"/>
    <s v="Macaé"/>
    <x v="0"/>
    <n v="300"/>
    <n v="2"/>
    <x v="109"/>
    <n v="600"/>
    <x v="6"/>
    <x v="1"/>
    <x v="0"/>
    <s v="quinta-feira"/>
  </r>
  <r>
    <x v="0"/>
    <x v="0"/>
    <s v="Macaé"/>
    <x v="1"/>
    <n v="1200"/>
    <n v="1"/>
    <x v="201"/>
    <n v="1200"/>
    <x v="16"/>
    <x v="1"/>
    <x v="0"/>
    <s v="quarta-feira"/>
  </r>
  <r>
    <x v="0"/>
    <x v="0"/>
    <s v="Macaé"/>
    <x v="0"/>
    <n v="2400"/>
    <n v="3"/>
    <x v="170"/>
    <n v="7200"/>
    <x v="3"/>
    <x v="1"/>
    <x v="1"/>
    <s v="sábado"/>
  </r>
  <r>
    <x v="0"/>
    <x v="0"/>
    <s v="Macaé"/>
    <x v="0"/>
    <n v="250"/>
    <n v="2"/>
    <x v="202"/>
    <n v="500"/>
    <x v="11"/>
    <x v="1"/>
    <x v="1"/>
    <s v="segunda-feira"/>
  </r>
  <r>
    <x v="0"/>
    <x v="0"/>
    <s v="Macaé"/>
    <x v="1"/>
    <n v="70"/>
    <n v="3"/>
    <x v="203"/>
    <n v="210"/>
    <x v="14"/>
    <x v="1"/>
    <x v="0"/>
    <s v="sexta-feira"/>
  </r>
  <r>
    <x v="0"/>
    <x v="0"/>
    <s v="Macaé"/>
    <x v="0"/>
    <n v="250"/>
    <n v="1"/>
    <x v="139"/>
    <n v="250"/>
    <x v="11"/>
    <x v="1"/>
    <x v="0"/>
    <s v="sábado"/>
  </r>
  <r>
    <x v="0"/>
    <x v="0"/>
    <s v="Macaé"/>
    <x v="1"/>
    <n v="1500"/>
    <n v="1"/>
    <x v="85"/>
    <n v="1500"/>
    <x v="13"/>
    <x v="2"/>
    <x v="0"/>
    <s v="sábado"/>
  </r>
  <r>
    <x v="0"/>
    <x v="0"/>
    <s v="Macaé"/>
    <x v="0"/>
    <n v="1900"/>
    <n v="3"/>
    <x v="204"/>
    <n v="5700"/>
    <x v="19"/>
    <x v="2"/>
    <x v="0"/>
    <s v="terça-feira"/>
  </r>
  <r>
    <x v="0"/>
    <x v="0"/>
    <s v="Macaé"/>
    <x v="0"/>
    <n v="1500"/>
    <n v="3"/>
    <x v="205"/>
    <n v="4500"/>
    <x v="1"/>
    <x v="0"/>
    <x v="1"/>
    <s v="terça-feira"/>
  </r>
  <r>
    <x v="0"/>
    <x v="0"/>
    <s v="Macaé"/>
    <x v="0"/>
    <n v="80"/>
    <n v="2"/>
    <x v="206"/>
    <n v="160"/>
    <x v="2"/>
    <x v="1"/>
    <x v="1"/>
    <s v="terça-feira"/>
  </r>
  <r>
    <x v="0"/>
    <x v="0"/>
    <s v="Macaé"/>
    <x v="2"/>
    <n v="380"/>
    <n v="3"/>
    <x v="207"/>
    <n v="1140"/>
    <x v="4"/>
    <x v="1"/>
    <x v="1"/>
    <s v="segunda-feira"/>
  </r>
  <r>
    <x v="0"/>
    <x v="0"/>
    <s v="Macaé"/>
    <x v="2"/>
    <n v="310"/>
    <n v="2"/>
    <x v="208"/>
    <n v="620"/>
    <x v="7"/>
    <x v="2"/>
    <x v="1"/>
    <s v="domingo"/>
  </r>
  <r>
    <x v="0"/>
    <x v="0"/>
    <s v="Macaé"/>
    <x v="1"/>
    <n v="250"/>
    <n v="3"/>
    <x v="209"/>
    <n v="750"/>
    <x v="11"/>
    <x v="1"/>
    <x v="1"/>
    <s v="quinta-feira"/>
  </r>
  <r>
    <x v="0"/>
    <x v="0"/>
    <s v="Macaé"/>
    <x v="2"/>
    <n v="180"/>
    <n v="3"/>
    <x v="210"/>
    <n v="540"/>
    <x v="15"/>
    <x v="1"/>
    <x v="0"/>
    <s v="terça-feira"/>
  </r>
  <r>
    <x v="0"/>
    <x v="0"/>
    <s v="Macaé"/>
    <x v="1"/>
    <n v="310"/>
    <n v="1"/>
    <x v="211"/>
    <n v="310"/>
    <x v="7"/>
    <x v="2"/>
    <x v="0"/>
    <s v="sábado"/>
  </r>
  <r>
    <x v="0"/>
    <x v="0"/>
    <s v="Macaé"/>
    <x v="2"/>
    <n v="1900"/>
    <n v="2"/>
    <x v="212"/>
    <n v="3800"/>
    <x v="19"/>
    <x v="2"/>
    <x v="0"/>
    <s v="sexta-feira"/>
  </r>
  <r>
    <x v="0"/>
    <x v="0"/>
    <s v="Macaé"/>
    <x v="0"/>
    <n v="3000"/>
    <n v="3"/>
    <x v="213"/>
    <n v="9000"/>
    <x v="0"/>
    <x v="0"/>
    <x v="0"/>
    <s v="sexta-feira"/>
  </r>
  <r>
    <x v="0"/>
    <x v="0"/>
    <s v="Macaé"/>
    <x v="1"/>
    <n v="70"/>
    <n v="3"/>
    <x v="214"/>
    <n v="210"/>
    <x v="14"/>
    <x v="1"/>
    <x v="1"/>
    <s v="terça-feira"/>
  </r>
  <r>
    <x v="0"/>
    <x v="0"/>
    <s v="Macaé"/>
    <x v="1"/>
    <n v="310"/>
    <n v="2"/>
    <x v="215"/>
    <n v="620"/>
    <x v="7"/>
    <x v="2"/>
    <x v="1"/>
    <s v="segunda-feira"/>
  </r>
  <r>
    <x v="0"/>
    <x v="0"/>
    <s v="Macaé"/>
    <x v="2"/>
    <n v="80"/>
    <n v="2"/>
    <x v="216"/>
    <n v="160"/>
    <x v="2"/>
    <x v="1"/>
    <x v="0"/>
    <s v="sábado"/>
  </r>
  <r>
    <x v="0"/>
    <x v="0"/>
    <s v="Macaé"/>
    <x v="1"/>
    <n v="3500"/>
    <n v="3"/>
    <x v="94"/>
    <n v="10500"/>
    <x v="12"/>
    <x v="0"/>
    <x v="0"/>
    <s v="terça-feira"/>
  </r>
  <r>
    <x v="0"/>
    <x v="0"/>
    <s v="Macaé"/>
    <x v="0"/>
    <n v="250"/>
    <n v="3"/>
    <x v="217"/>
    <n v="750"/>
    <x v="11"/>
    <x v="1"/>
    <x v="1"/>
    <s v="segunda-feira"/>
  </r>
  <r>
    <x v="0"/>
    <x v="0"/>
    <s v="Macaé"/>
    <x v="2"/>
    <n v="1500"/>
    <n v="3"/>
    <x v="71"/>
    <n v="4500"/>
    <x v="1"/>
    <x v="0"/>
    <x v="1"/>
    <s v="domingo"/>
  </r>
  <r>
    <x v="0"/>
    <x v="0"/>
    <s v="Macaé"/>
    <x v="1"/>
    <n v="600"/>
    <n v="3"/>
    <x v="218"/>
    <n v="1800"/>
    <x v="18"/>
    <x v="1"/>
    <x v="1"/>
    <s v="quarta-feira"/>
  </r>
  <r>
    <x v="0"/>
    <x v="0"/>
    <s v="Macaé"/>
    <x v="1"/>
    <n v="380"/>
    <n v="1"/>
    <x v="219"/>
    <n v="380"/>
    <x v="4"/>
    <x v="1"/>
    <x v="0"/>
    <s v="quinta-feira"/>
  </r>
  <r>
    <x v="0"/>
    <x v="0"/>
    <s v="Macaé"/>
    <x v="1"/>
    <n v="1500"/>
    <n v="3"/>
    <x v="220"/>
    <n v="4500"/>
    <x v="13"/>
    <x v="2"/>
    <x v="0"/>
    <s v="quinta-feira"/>
  </r>
  <r>
    <x v="0"/>
    <x v="0"/>
    <s v="Macaé"/>
    <x v="2"/>
    <n v="310"/>
    <n v="1"/>
    <x v="221"/>
    <n v="310"/>
    <x v="7"/>
    <x v="2"/>
    <x v="1"/>
    <s v="quinta-feira"/>
  </r>
  <r>
    <x v="0"/>
    <x v="0"/>
    <s v="Macaé"/>
    <x v="2"/>
    <n v="380"/>
    <n v="1"/>
    <x v="21"/>
    <n v="380"/>
    <x v="4"/>
    <x v="1"/>
    <x v="1"/>
    <s v="domingo"/>
  </r>
  <r>
    <x v="0"/>
    <x v="0"/>
    <s v="Macaé"/>
    <x v="0"/>
    <n v="80"/>
    <n v="1"/>
    <x v="222"/>
    <n v="80"/>
    <x v="2"/>
    <x v="1"/>
    <x v="0"/>
    <s v="segunda-feira"/>
  </r>
  <r>
    <x v="0"/>
    <x v="0"/>
    <s v="Macaé"/>
    <x v="2"/>
    <n v="1500"/>
    <n v="1"/>
    <x v="173"/>
    <n v="1500"/>
    <x v="13"/>
    <x v="2"/>
    <x v="1"/>
    <s v="quarta-feira"/>
  </r>
  <r>
    <x v="0"/>
    <x v="0"/>
    <s v="Macaé"/>
    <x v="0"/>
    <n v="1000"/>
    <n v="2"/>
    <x v="223"/>
    <n v="2000"/>
    <x v="17"/>
    <x v="0"/>
    <x v="0"/>
    <s v="terça-feira"/>
  </r>
  <r>
    <x v="0"/>
    <x v="0"/>
    <s v="Macaé"/>
    <x v="2"/>
    <n v="80"/>
    <n v="2"/>
    <x v="224"/>
    <n v="160"/>
    <x v="2"/>
    <x v="1"/>
    <x v="1"/>
    <s v="sexta-feira"/>
  </r>
  <r>
    <x v="0"/>
    <x v="0"/>
    <s v="Macaé"/>
    <x v="0"/>
    <n v="250"/>
    <n v="3"/>
    <x v="138"/>
    <n v="750"/>
    <x v="11"/>
    <x v="1"/>
    <x v="1"/>
    <s v="segunda-feira"/>
  </r>
  <r>
    <x v="0"/>
    <x v="0"/>
    <s v="Macaé"/>
    <x v="1"/>
    <n v="180"/>
    <n v="2"/>
    <x v="225"/>
    <n v="360"/>
    <x v="15"/>
    <x v="1"/>
    <x v="0"/>
    <s v="domingo"/>
  </r>
  <r>
    <x v="0"/>
    <x v="0"/>
    <s v="Macaé"/>
    <x v="2"/>
    <n v="200"/>
    <n v="3"/>
    <x v="49"/>
    <n v="600"/>
    <x v="8"/>
    <x v="1"/>
    <x v="1"/>
    <s v="domingo"/>
  </r>
  <r>
    <x v="0"/>
    <x v="0"/>
    <s v="Macaé"/>
    <x v="0"/>
    <n v="380"/>
    <n v="2"/>
    <x v="150"/>
    <n v="760"/>
    <x v="4"/>
    <x v="1"/>
    <x v="1"/>
    <s v="domingo"/>
  </r>
  <r>
    <x v="0"/>
    <x v="0"/>
    <s v="Macaé"/>
    <x v="1"/>
    <n v="600"/>
    <n v="1"/>
    <x v="226"/>
    <n v="600"/>
    <x v="10"/>
    <x v="0"/>
    <x v="0"/>
    <s v="segunda-feira"/>
  </r>
  <r>
    <x v="0"/>
    <x v="0"/>
    <s v="Macaé"/>
    <x v="2"/>
    <n v="200"/>
    <n v="1"/>
    <x v="227"/>
    <n v="200"/>
    <x v="8"/>
    <x v="1"/>
    <x v="0"/>
    <s v="domingo"/>
  </r>
  <r>
    <x v="0"/>
    <x v="0"/>
    <s v="Macaé"/>
    <x v="1"/>
    <n v="3500"/>
    <n v="3"/>
    <x v="38"/>
    <n v="10500"/>
    <x v="12"/>
    <x v="0"/>
    <x v="0"/>
    <s v="quinta-feira"/>
  </r>
  <r>
    <x v="0"/>
    <x v="0"/>
    <s v="Macaé"/>
    <x v="0"/>
    <n v="1200"/>
    <n v="2"/>
    <x v="228"/>
    <n v="2400"/>
    <x v="16"/>
    <x v="1"/>
    <x v="1"/>
    <s v="quinta-feira"/>
  </r>
  <r>
    <x v="0"/>
    <x v="0"/>
    <s v="Macaé"/>
    <x v="1"/>
    <n v="1500"/>
    <n v="2"/>
    <x v="66"/>
    <n v="3000"/>
    <x v="1"/>
    <x v="0"/>
    <x v="0"/>
    <s v="quinta-feira"/>
  </r>
  <r>
    <x v="0"/>
    <x v="0"/>
    <s v="Macaé"/>
    <x v="2"/>
    <n v="1500"/>
    <n v="1"/>
    <x v="229"/>
    <n v="1500"/>
    <x v="1"/>
    <x v="0"/>
    <x v="1"/>
    <s v="segunda-feira"/>
  </r>
  <r>
    <x v="0"/>
    <x v="0"/>
    <s v="Macaé"/>
    <x v="2"/>
    <n v="1000"/>
    <n v="3"/>
    <x v="230"/>
    <n v="3000"/>
    <x v="17"/>
    <x v="0"/>
    <x v="0"/>
    <s v="sábado"/>
  </r>
  <r>
    <x v="0"/>
    <x v="0"/>
    <s v="Macaé"/>
    <x v="0"/>
    <n v="310"/>
    <n v="3"/>
    <x v="96"/>
    <n v="930"/>
    <x v="7"/>
    <x v="2"/>
    <x v="1"/>
    <s v="segunda-feira"/>
  </r>
  <r>
    <x v="0"/>
    <x v="0"/>
    <s v="Macaé"/>
    <x v="2"/>
    <n v="3500"/>
    <n v="1"/>
    <x v="231"/>
    <n v="3500"/>
    <x v="12"/>
    <x v="0"/>
    <x v="1"/>
    <s v="quarta-feira"/>
  </r>
  <r>
    <x v="0"/>
    <x v="0"/>
    <s v="Macaé"/>
    <x v="0"/>
    <n v="1500"/>
    <n v="3"/>
    <x v="232"/>
    <n v="4500"/>
    <x v="1"/>
    <x v="0"/>
    <x v="1"/>
    <s v="quinta-feira"/>
  </r>
  <r>
    <x v="0"/>
    <x v="0"/>
    <s v="Macaé"/>
    <x v="1"/>
    <n v="180"/>
    <n v="1"/>
    <x v="139"/>
    <n v="180"/>
    <x v="15"/>
    <x v="1"/>
    <x v="0"/>
    <s v="sábado"/>
  </r>
  <r>
    <x v="0"/>
    <x v="0"/>
    <s v="Macaé"/>
    <x v="1"/>
    <n v="1500"/>
    <n v="2"/>
    <x v="233"/>
    <n v="3000"/>
    <x v="13"/>
    <x v="2"/>
    <x v="1"/>
    <s v="quinta-feira"/>
  </r>
  <r>
    <x v="0"/>
    <x v="0"/>
    <s v="Macaé"/>
    <x v="1"/>
    <n v="380"/>
    <n v="3"/>
    <x v="234"/>
    <n v="1140"/>
    <x v="4"/>
    <x v="1"/>
    <x v="0"/>
    <s v="terça-feira"/>
  </r>
  <r>
    <x v="0"/>
    <x v="0"/>
    <s v="Macaé"/>
    <x v="0"/>
    <n v="1000"/>
    <n v="3"/>
    <x v="235"/>
    <n v="3000"/>
    <x v="17"/>
    <x v="0"/>
    <x v="0"/>
    <s v="quinta-feira"/>
  </r>
  <r>
    <x v="0"/>
    <x v="0"/>
    <s v="Macaé"/>
    <x v="0"/>
    <n v="1500"/>
    <n v="3"/>
    <x v="236"/>
    <n v="4500"/>
    <x v="1"/>
    <x v="0"/>
    <x v="0"/>
    <s v="sábado"/>
  </r>
  <r>
    <x v="0"/>
    <x v="0"/>
    <s v="Macaé"/>
    <x v="2"/>
    <n v="310"/>
    <n v="2"/>
    <x v="237"/>
    <n v="620"/>
    <x v="7"/>
    <x v="2"/>
    <x v="0"/>
    <s v="sábado"/>
  </r>
  <r>
    <x v="0"/>
    <x v="0"/>
    <s v="Macaé"/>
    <x v="0"/>
    <n v="200"/>
    <n v="1"/>
    <x v="153"/>
    <n v="200"/>
    <x v="8"/>
    <x v="1"/>
    <x v="1"/>
    <s v="quinta-feira"/>
  </r>
  <r>
    <x v="0"/>
    <x v="0"/>
    <s v="Macaé"/>
    <x v="0"/>
    <n v="200"/>
    <n v="3"/>
    <x v="238"/>
    <n v="600"/>
    <x v="8"/>
    <x v="1"/>
    <x v="0"/>
    <s v="quarta-feira"/>
  </r>
  <r>
    <x v="0"/>
    <x v="0"/>
    <s v="Macaé"/>
    <x v="0"/>
    <n v="310"/>
    <n v="2"/>
    <x v="239"/>
    <n v="620"/>
    <x v="7"/>
    <x v="2"/>
    <x v="0"/>
    <s v="sábado"/>
  </r>
  <r>
    <x v="0"/>
    <x v="0"/>
    <s v="Macaé"/>
    <x v="2"/>
    <n v="200"/>
    <n v="2"/>
    <x v="170"/>
    <n v="400"/>
    <x v="8"/>
    <x v="1"/>
    <x v="1"/>
    <s v="sábado"/>
  </r>
  <r>
    <x v="0"/>
    <x v="0"/>
    <s v="Macaé"/>
    <x v="2"/>
    <n v="250"/>
    <n v="2"/>
    <x v="240"/>
    <n v="500"/>
    <x v="11"/>
    <x v="1"/>
    <x v="0"/>
    <s v="quinta-feira"/>
  </r>
  <r>
    <x v="0"/>
    <x v="0"/>
    <s v="Macaé"/>
    <x v="1"/>
    <n v="240"/>
    <n v="3"/>
    <x v="241"/>
    <n v="720"/>
    <x v="9"/>
    <x v="1"/>
    <x v="1"/>
    <s v="domingo"/>
  </r>
  <r>
    <x v="0"/>
    <x v="0"/>
    <s v="Macaé"/>
    <x v="2"/>
    <n v="300"/>
    <n v="3"/>
    <x v="242"/>
    <n v="900"/>
    <x v="6"/>
    <x v="1"/>
    <x v="0"/>
    <s v="segunda-feira"/>
  </r>
  <r>
    <x v="0"/>
    <x v="0"/>
    <s v="Macaé"/>
    <x v="0"/>
    <n v="180"/>
    <n v="1"/>
    <x v="243"/>
    <n v="180"/>
    <x v="15"/>
    <x v="1"/>
    <x v="0"/>
    <s v="sexta-feira"/>
  </r>
  <r>
    <x v="0"/>
    <x v="0"/>
    <s v="Macaé"/>
    <x v="1"/>
    <n v="2400"/>
    <n v="1"/>
    <x v="244"/>
    <n v="2400"/>
    <x v="3"/>
    <x v="1"/>
    <x v="1"/>
    <s v="domingo"/>
  </r>
  <r>
    <x v="0"/>
    <x v="0"/>
    <s v="Macaé"/>
    <x v="1"/>
    <n v="180"/>
    <n v="3"/>
    <x v="245"/>
    <n v="540"/>
    <x v="15"/>
    <x v="1"/>
    <x v="0"/>
    <s v="sexta-feira"/>
  </r>
  <r>
    <x v="0"/>
    <x v="0"/>
    <s v="Macaé"/>
    <x v="1"/>
    <n v="1900"/>
    <n v="1"/>
    <x v="246"/>
    <n v="1900"/>
    <x v="19"/>
    <x v="2"/>
    <x v="0"/>
    <s v="segunda-feira"/>
  </r>
  <r>
    <x v="0"/>
    <x v="0"/>
    <s v="Macaé"/>
    <x v="0"/>
    <n v="310"/>
    <n v="1"/>
    <x v="247"/>
    <n v="310"/>
    <x v="7"/>
    <x v="2"/>
    <x v="0"/>
    <s v="sexta-feira"/>
  </r>
  <r>
    <x v="0"/>
    <x v="0"/>
    <s v="Macaé"/>
    <x v="1"/>
    <n v="80"/>
    <n v="3"/>
    <x v="248"/>
    <n v="240"/>
    <x v="2"/>
    <x v="1"/>
    <x v="0"/>
    <s v="segunda-feira"/>
  </r>
  <r>
    <x v="0"/>
    <x v="0"/>
    <s v="Macaé"/>
    <x v="0"/>
    <n v="250"/>
    <n v="2"/>
    <x v="249"/>
    <n v="500"/>
    <x v="11"/>
    <x v="1"/>
    <x v="1"/>
    <s v="domingo"/>
  </r>
  <r>
    <x v="0"/>
    <x v="0"/>
    <s v="Macaé"/>
    <x v="1"/>
    <n v="180"/>
    <n v="2"/>
    <x v="250"/>
    <n v="360"/>
    <x v="15"/>
    <x v="1"/>
    <x v="1"/>
    <s v="sábado"/>
  </r>
  <r>
    <x v="0"/>
    <x v="0"/>
    <s v="Macaé"/>
    <x v="2"/>
    <n v="180"/>
    <n v="1"/>
    <x v="41"/>
    <n v="180"/>
    <x v="15"/>
    <x v="1"/>
    <x v="0"/>
    <s v="terça-feira"/>
  </r>
  <r>
    <x v="0"/>
    <x v="0"/>
    <s v="Macaé"/>
    <x v="1"/>
    <n v="1200"/>
    <n v="1"/>
    <x v="251"/>
    <n v="1200"/>
    <x v="16"/>
    <x v="1"/>
    <x v="0"/>
    <s v="sexta-feira"/>
  </r>
  <r>
    <x v="0"/>
    <x v="0"/>
    <s v="Macaé"/>
    <x v="1"/>
    <n v="200"/>
    <n v="3"/>
    <x v="252"/>
    <n v="600"/>
    <x v="8"/>
    <x v="1"/>
    <x v="0"/>
    <s v="sábado"/>
  </r>
  <r>
    <x v="0"/>
    <x v="0"/>
    <s v="Macaé"/>
    <x v="2"/>
    <n v="310"/>
    <n v="2"/>
    <x v="253"/>
    <n v="620"/>
    <x v="7"/>
    <x v="2"/>
    <x v="0"/>
    <s v="terça-feira"/>
  </r>
  <r>
    <x v="0"/>
    <x v="0"/>
    <s v="Macaé"/>
    <x v="2"/>
    <n v="200"/>
    <n v="3"/>
    <x v="106"/>
    <n v="600"/>
    <x v="8"/>
    <x v="1"/>
    <x v="1"/>
    <s v="quarta-feira"/>
  </r>
  <r>
    <x v="0"/>
    <x v="0"/>
    <s v="Macaé"/>
    <x v="2"/>
    <n v="240"/>
    <n v="2"/>
    <x v="254"/>
    <n v="480"/>
    <x v="9"/>
    <x v="1"/>
    <x v="1"/>
    <s v="quarta-feira"/>
  </r>
  <r>
    <x v="0"/>
    <x v="0"/>
    <s v="Macaé"/>
    <x v="0"/>
    <n v="1900"/>
    <n v="2"/>
    <x v="255"/>
    <n v="3800"/>
    <x v="19"/>
    <x v="2"/>
    <x v="0"/>
    <s v="sexta-feira"/>
  </r>
  <r>
    <x v="0"/>
    <x v="0"/>
    <s v="Macaé"/>
    <x v="2"/>
    <n v="1000"/>
    <n v="1"/>
    <x v="59"/>
    <n v="1000"/>
    <x v="17"/>
    <x v="0"/>
    <x v="1"/>
    <s v="terça-feira"/>
  </r>
  <r>
    <x v="0"/>
    <x v="0"/>
    <s v="Macaé"/>
    <x v="0"/>
    <n v="3000"/>
    <n v="1"/>
    <x v="184"/>
    <n v="3000"/>
    <x v="0"/>
    <x v="0"/>
    <x v="0"/>
    <s v="segunda-feira"/>
  </r>
  <r>
    <x v="0"/>
    <x v="0"/>
    <s v="Macaé"/>
    <x v="2"/>
    <n v="240"/>
    <n v="3"/>
    <x v="256"/>
    <n v="720"/>
    <x v="9"/>
    <x v="1"/>
    <x v="1"/>
    <s v="sábado"/>
  </r>
  <r>
    <x v="0"/>
    <x v="0"/>
    <s v="Macaé"/>
    <x v="0"/>
    <n v="180"/>
    <n v="1"/>
    <x v="257"/>
    <n v="180"/>
    <x v="15"/>
    <x v="1"/>
    <x v="1"/>
    <s v="segunda-feira"/>
  </r>
  <r>
    <x v="0"/>
    <x v="0"/>
    <s v="Macaé"/>
    <x v="0"/>
    <n v="250"/>
    <n v="3"/>
    <x v="258"/>
    <n v="750"/>
    <x v="11"/>
    <x v="1"/>
    <x v="0"/>
    <s v="sábado"/>
  </r>
  <r>
    <x v="0"/>
    <x v="0"/>
    <s v="Macaé"/>
    <x v="2"/>
    <n v="380"/>
    <n v="3"/>
    <x v="259"/>
    <n v="1140"/>
    <x v="4"/>
    <x v="1"/>
    <x v="1"/>
    <s v="sexta-feira"/>
  </r>
  <r>
    <x v="0"/>
    <x v="0"/>
    <s v="Macaé"/>
    <x v="0"/>
    <n v="240"/>
    <n v="1"/>
    <x v="12"/>
    <n v="240"/>
    <x v="9"/>
    <x v="1"/>
    <x v="0"/>
    <s v="terça-feira"/>
  </r>
  <r>
    <x v="0"/>
    <x v="0"/>
    <s v="Macaé"/>
    <x v="1"/>
    <n v="3000"/>
    <n v="1"/>
    <x v="119"/>
    <n v="3000"/>
    <x v="0"/>
    <x v="0"/>
    <x v="1"/>
    <s v="segunda-feira"/>
  </r>
  <r>
    <x v="0"/>
    <x v="0"/>
    <s v="Macaé"/>
    <x v="2"/>
    <n v="1200"/>
    <n v="1"/>
    <x v="38"/>
    <n v="1200"/>
    <x v="16"/>
    <x v="1"/>
    <x v="0"/>
    <s v="quinta-feira"/>
  </r>
  <r>
    <x v="0"/>
    <x v="0"/>
    <s v="Macaé"/>
    <x v="1"/>
    <n v="240"/>
    <n v="1"/>
    <x v="73"/>
    <n v="240"/>
    <x v="9"/>
    <x v="1"/>
    <x v="1"/>
    <s v="sábado"/>
  </r>
  <r>
    <x v="0"/>
    <x v="0"/>
    <s v="Macaé"/>
    <x v="0"/>
    <n v="2400"/>
    <n v="2"/>
    <x v="260"/>
    <n v="4800"/>
    <x v="3"/>
    <x v="1"/>
    <x v="0"/>
    <s v="terça-feira"/>
  </r>
  <r>
    <x v="0"/>
    <x v="0"/>
    <s v="Macaé"/>
    <x v="1"/>
    <n v="310"/>
    <n v="3"/>
    <x v="261"/>
    <n v="930"/>
    <x v="7"/>
    <x v="2"/>
    <x v="0"/>
    <s v="domingo"/>
  </r>
  <r>
    <x v="0"/>
    <x v="0"/>
    <s v="Macaé"/>
    <x v="0"/>
    <n v="3500"/>
    <n v="2"/>
    <x v="262"/>
    <n v="7000"/>
    <x v="12"/>
    <x v="0"/>
    <x v="0"/>
    <s v="domingo"/>
  </r>
  <r>
    <x v="0"/>
    <x v="0"/>
    <s v="Macaé"/>
    <x v="1"/>
    <n v="80"/>
    <n v="2"/>
    <x v="263"/>
    <n v="160"/>
    <x v="2"/>
    <x v="1"/>
    <x v="1"/>
    <s v="quinta-feira"/>
  </r>
  <r>
    <x v="0"/>
    <x v="0"/>
    <s v="Macaé"/>
    <x v="2"/>
    <n v="600"/>
    <n v="3"/>
    <x v="211"/>
    <n v="1800"/>
    <x v="10"/>
    <x v="0"/>
    <x v="0"/>
    <s v="sábado"/>
  </r>
  <r>
    <x v="0"/>
    <x v="0"/>
    <s v="Macaé"/>
    <x v="2"/>
    <n v="300"/>
    <n v="1"/>
    <x v="264"/>
    <n v="300"/>
    <x v="6"/>
    <x v="1"/>
    <x v="0"/>
    <s v="quarta-feira"/>
  </r>
  <r>
    <x v="0"/>
    <x v="0"/>
    <s v="Macaé"/>
    <x v="1"/>
    <n v="600"/>
    <n v="3"/>
    <x v="265"/>
    <n v="1800"/>
    <x v="10"/>
    <x v="0"/>
    <x v="1"/>
    <s v="domingo"/>
  </r>
  <r>
    <x v="0"/>
    <x v="0"/>
    <s v="Macaé"/>
    <x v="2"/>
    <n v="1500"/>
    <n v="2"/>
    <x v="266"/>
    <n v="3000"/>
    <x v="1"/>
    <x v="0"/>
    <x v="1"/>
    <s v="terça-feira"/>
  </r>
  <r>
    <x v="0"/>
    <x v="0"/>
    <s v="Macaé"/>
    <x v="0"/>
    <n v="2800"/>
    <n v="1"/>
    <x v="33"/>
    <n v="2800"/>
    <x v="5"/>
    <x v="2"/>
    <x v="0"/>
    <s v="segunda-feira"/>
  </r>
  <r>
    <x v="0"/>
    <x v="0"/>
    <s v="Macaé"/>
    <x v="0"/>
    <n v="1500"/>
    <n v="1"/>
    <x v="250"/>
    <n v="1500"/>
    <x v="1"/>
    <x v="0"/>
    <x v="1"/>
    <s v="sábado"/>
  </r>
  <r>
    <x v="0"/>
    <x v="0"/>
    <s v="Macaé"/>
    <x v="1"/>
    <n v="380"/>
    <n v="3"/>
    <x v="61"/>
    <n v="1140"/>
    <x v="4"/>
    <x v="1"/>
    <x v="1"/>
    <s v="quarta-feira"/>
  </r>
  <r>
    <x v="0"/>
    <x v="0"/>
    <s v="Macaé"/>
    <x v="1"/>
    <n v="1500"/>
    <n v="1"/>
    <x v="241"/>
    <n v="1500"/>
    <x v="13"/>
    <x v="2"/>
    <x v="1"/>
    <s v="domingo"/>
  </r>
  <r>
    <x v="0"/>
    <x v="0"/>
    <s v="Macaé"/>
    <x v="0"/>
    <n v="1500"/>
    <n v="2"/>
    <x v="244"/>
    <n v="3000"/>
    <x v="13"/>
    <x v="2"/>
    <x v="1"/>
    <s v="domingo"/>
  </r>
  <r>
    <x v="0"/>
    <x v="0"/>
    <s v="Macaé"/>
    <x v="1"/>
    <n v="70"/>
    <n v="3"/>
    <x v="259"/>
    <n v="210"/>
    <x v="14"/>
    <x v="1"/>
    <x v="1"/>
    <s v="sexta-feira"/>
  </r>
  <r>
    <x v="0"/>
    <x v="0"/>
    <s v="Macaé"/>
    <x v="2"/>
    <n v="600"/>
    <n v="2"/>
    <x v="187"/>
    <n v="1200"/>
    <x v="10"/>
    <x v="0"/>
    <x v="0"/>
    <s v="sexta-feira"/>
  </r>
  <r>
    <x v="0"/>
    <x v="0"/>
    <s v="Macaé"/>
    <x v="0"/>
    <n v="180"/>
    <n v="1"/>
    <x v="267"/>
    <n v="180"/>
    <x v="15"/>
    <x v="1"/>
    <x v="1"/>
    <s v="segunda-feira"/>
  </r>
  <r>
    <x v="0"/>
    <x v="0"/>
    <s v="Macaé"/>
    <x v="2"/>
    <n v="1500"/>
    <n v="3"/>
    <x v="268"/>
    <n v="4500"/>
    <x v="13"/>
    <x v="2"/>
    <x v="1"/>
    <s v="segunda-feira"/>
  </r>
  <r>
    <x v="0"/>
    <x v="0"/>
    <s v="Macaé"/>
    <x v="0"/>
    <n v="200"/>
    <n v="2"/>
    <x v="269"/>
    <n v="400"/>
    <x v="8"/>
    <x v="1"/>
    <x v="0"/>
    <s v="sexta-feira"/>
  </r>
  <r>
    <x v="1"/>
    <x v="1"/>
    <s v="Belo Horizonte"/>
    <x v="3"/>
    <n v="1000"/>
    <n v="3"/>
    <x v="270"/>
    <n v="3000"/>
    <x v="17"/>
    <x v="0"/>
    <x v="0"/>
    <s v="quarta-feira"/>
  </r>
  <r>
    <x v="1"/>
    <x v="1"/>
    <s v="Belo Horizonte"/>
    <x v="3"/>
    <n v="380"/>
    <n v="1"/>
    <x v="80"/>
    <n v="380"/>
    <x v="4"/>
    <x v="1"/>
    <x v="1"/>
    <s v="quarta-feira"/>
  </r>
  <r>
    <x v="1"/>
    <x v="1"/>
    <s v="Belo Horizonte"/>
    <x v="4"/>
    <n v="1200"/>
    <n v="2"/>
    <x v="271"/>
    <n v="2400"/>
    <x v="16"/>
    <x v="1"/>
    <x v="1"/>
    <s v="segunda-feira"/>
  </r>
  <r>
    <x v="1"/>
    <x v="1"/>
    <s v="Belo Horizonte"/>
    <x v="4"/>
    <n v="200"/>
    <n v="2"/>
    <x v="270"/>
    <n v="400"/>
    <x v="8"/>
    <x v="1"/>
    <x v="0"/>
    <s v="quarta-feira"/>
  </r>
  <r>
    <x v="1"/>
    <x v="1"/>
    <s v="Belo Horizonte"/>
    <x v="5"/>
    <n v="1500"/>
    <n v="3"/>
    <x v="272"/>
    <n v="4500"/>
    <x v="1"/>
    <x v="0"/>
    <x v="1"/>
    <s v="quinta-feira"/>
  </r>
  <r>
    <x v="1"/>
    <x v="1"/>
    <s v="Belo Horizonte"/>
    <x v="5"/>
    <n v="310"/>
    <n v="3"/>
    <x v="273"/>
    <n v="930"/>
    <x v="7"/>
    <x v="2"/>
    <x v="1"/>
    <s v="terça-feira"/>
  </r>
  <r>
    <x v="1"/>
    <x v="1"/>
    <s v="Belo Horizonte"/>
    <x v="5"/>
    <n v="180"/>
    <n v="2"/>
    <x v="274"/>
    <n v="360"/>
    <x v="15"/>
    <x v="1"/>
    <x v="0"/>
    <s v="terça-feira"/>
  </r>
  <r>
    <x v="1"/>
    <x v="1"/>
    <s v="Belo Horizonte"/>
    <x v="4"/>
    <n v="2400"/>
    <n v="1"/>
    <x v="275"/>
    <n v="2400"/>
    <x v="3"/>
    <x v="1"/>
    <x v="0"/>
    <s v="sábado"/>
  </r>
  <r>
    <x v="1"/>
    <x v="1"/>
    <s v="Belo Horizonte"/>
    <x v="4"/>
    <n v="600"/>
    <n v="1"/>
    <x v="276"/>
    <n v="600"/>
    <x v="18"/>
    <x v="1"/>
    <x v="0"/>
    <s v="quarta-feira"/>
  </r>
  <r>
    <x v="1"/>
    <x v="1"/>
    <s v="Belo Horizonte"/>
    <x v="3"/>
    <n v="2400"/>
    <n v="3"/>
    <x v="168"/>
    <n v="7200"/>
    <x v="3"/>
    <x v="1"/>
    <x v="0"/>
    <s v="quarta-feira"/>
  </r>
  <r>
    <x v="1"/>
    <x v="1"/>
    <s v="Belo Horizonte"/>
    <x v="4"/>
    <n v="600"/>
    <n v="3"/>
    <x v="23"/>
    <n v="1800"/>
    <x v="18"/>
    <x v="1"/>
    <x v="0"/>
    <s v="domingo"/>
  </r>
  <r>
    <x v="1"/>
    <x v="1"/>
    <s v="Belo Horizonte"/>
    <x v="5"/>
    <n v="1500"/>
    <n v="3"/>
    <x v="277"/>
    <n v="4500"/>
    <x v="13"/>
    <x v="2"/>
    <x v="1"/>
    <s v="domingo"/>
  </r>
  <r>
    <x v="1"/>
    <x v="1"/>
    <s v="Belo Horizonte"/>
    <x v="3"/>
    <n v="1900"/>
    <n v="3"/>
    <x v="278"/>
    <n v="5700"/>
    <x v="19"/>
    <x v="2"/>
    <x v="1"/>
    <s v="domingo"/>
  </r>
  <r>
    <x v="1"/>
    <x v="1"/>
    <s v="Belo Horizonte"/>
    <x v="3"/>
    <n v="250"/>
    <n v="3"/>
    <x v="109"/>
    <n v="750"/>
    <x v="11"/>
    <x v="1"/>
    <x v="0"/>
    <s v="quinta-feira"/>
  </r>
  <r>
    <x v="1"/>
    <x v="1"/>
    <s v="Belo Horizonte"/>
    <x v="3"/>
    <n v="600"/>
    <n v="1"/>
    <x v="144"/>
    <n v="600"/>
    <x v="18"/>
    <x v="1"/>
    <x v="0"/>
    <s v="domingo"/>
  </r>
  <r>
    <x v="1"/>
    <x v="1"/>
    <s v="Belo Horizonte"/>
    <x v="4"/>
    <n v="200"/>
    <n v="3"/>
    <x v="82"/>
    <n v="600"/>
    <x v="8"/>
    <x v="1"/>
    <x v="0"/>
    <s v="domingo"/>
  </r>
  <r>
    <x v="1"/>
    <x v="1"/>
    <s v="Belo Horizonte"/>
    <x v="4"/>
    <n v="310"/>
    <n v="1"/>
    <x v="279"/>
    <n v="310"/>
    <x v="7"/>
    <x v="2"/>
    <x v="0"/>
    <s v="sábado"/>
  </r>
  <r>
    <x v="1"/>
    <x v="1"/>
    <s v="Belo Horizonte"/>
    <x v="5"/>
    <n v="1500"/>
    <n v="3"/>
    <x v="109"/>
    <n v="4500"/>
    <x v="1"/>
    <x v="0"/>
    <x v="0"/>
    <s v="quinta-feira"/>
  </r>
  <r>
    <x v="1"/>
    <x v="1"/>
    <s v="Belo Horizonte"/>
    <x v="5"/>
    <n v="2400"/>
    <n v="2"/>
    <x v="280"/>
    <n v="4800"/>
    <x v="3"/>
    <x v="1"/>
    <x v="1"/>
    <s v="terça-feira"/>
  </r>
  <r>
    <x v="1"/>
    <x v="1"/>
    <s v="Belo Horizonte"/>
    <x v="5"/>
    <n v="300"/>
    <n v="1"/>
    <x v="281"/>
    <n v="300"/>
    <x v="6"/>
    <x v="1"/>
    <x v="1"/>
    <s v="domingo"/>
  </r>
  <r>
    <x v="1"/>
    <x v="1"/>
    <s v="Belo Horizonte"/>
    <x v="3"/>
    <n v="3500"/>
    <n v="2"/>
    <x v="282"/>
    <n v="7000"/>
    <x v="12"/>
    <x v="0"/>
    <x v="1"/>
    <s v="quarta-feira"/>
  </r>
  <r>
    <x v="1"/>
    <x v="1"/>
    <s v="Belo Horizonte"/>
    <x v="3"/>
    <n v="240"/>
    <n v="1"/>
    <x v="183"/>
    <n v="240"/>
    <x v="9"/>
    <x v="1"/>
    <x v="1"/>
    <s v="sábado"/>
  </r>
  <r>
    <x v="1"/>
    <x v="1"/>
    <s v="Belo Horizonte"/>
    <x v="4"/>
    <n v="3500"/>
    <n v="1"/>
    <x v="283"/>
    <n v="3500"/>
    <x v="12"/>
    <x v="0"/>
    <x v="1"/>
    <s v="quinta-feira"/>
  </r>
  <r>
    <x v="1"/>
    <x v="1"/>
    <s v="Belo Horizonte"/>
    <x v="5"/>
    <n v="240"/>
    <n v="2"/>
    <x v="199"/>
    <n v="480"/>
    <x v="9"/>
    <x v="1"/>
    <x v="1"/>
    <s v="sábado"/>
  </r>
  <r>
    <x v="1"/>
    <x v="1"/>
    <s v="Belo Horizonte"/>
    <x v="4"/>
    <n v="3500"/>
    <n v="1"/>
    <x v="252"/>
    <n v="3500"/>
    <x v="12"/>
    <x v="0"/>
    <x v="0"/>
    <s v="sábado"/>
  </r>
  <r>
    <x v="1"/>
    <x v="1"/>
    <s v="Belo Horizonte"/>
    <x v="4"/>
    <n v="2800"/>
    <n v="2"/>
    <x v="59"/>
    <n v="5600"/>
    <x v="5"/>
    <x v="2"/>
    <x v="1"/>
    <s v="terça-feira"/>
  </r>
  <r>
    <x v="1"/>
    <x v="1"/>
    <s v="Belo Horizonte"/>
    <x v="3"/>
    <n v="310"/>
    <n v="2"/>
    <x v="93"/>
    <n v="620"/>
    <x v="7"/>
    <x v="2"/>
    <x v="1"/>
    <s v="segunda-feira"/>
  </r>
  <r>
    <x v="1"/>
    <x v="1"/>
    <s v="Belo Horizonte"/>
    <x v="4"/>
    <n v="2800"/>
    <n v="3"/>
    <x v="138"/>
    <n v="8400"/>
    <x v="5"/>
    <x v="2"/>
    <x v="1"/>
    <s v="segunda-feira"/>
  </r>
  <r>
    <x v="1"/>
    <x v="1"/>
    <s v="Belo Horizonte"/>
    <x v="3"/>
    <n v="1500"/>
    <n v="1"/>
    <x v="284"/>
    <n v="1500"/>
    <x v="1"/>
    <x v="0"/>
    <x v="1"/>
    <s v="sábado"/>
  </r>
  <r>
    <x v="1"/>
    <x v="1"/>
    <s v="Belo Horizonte"/>
    <x v="5"/>
    <n v="2800"/>
    <n v="1"/>
    <x v="285"/>
    <n v="2800"/>
    <x v="5"/>
    <x v="2"/>
    <x v="1"/>
    <s v="terça-feira"/>
  </r>
  <r>
    <x v="1"/>
    <x v="1"/>
    <s v="Belo Horizonte"/>
    <x v="5"/>
    <n v="200"/>
    <n v="1"/>
    <x v="286"/>
    <n v="200"/>
    <x v="8"/>
    <x v="1"/>
    <x v="0"/>
    <s v="quinta-feira"/>
  </r>
  <r>
    <x v="1"/>
    <x v="1"/>
    <s v="Belo Horizonte"/>
    <x v="5"/>
    <n v="200"/>
    <n v="1"/>
    <x v="285"/>
    <n v="200"/>
    <x v="8"/>
    <x v="1"/>
    <x v="1"/>
    <s v="terça-feira"/>
  </r>
  <r>
    <x v="1"/>
    <x v="1"/>
    <s v="Belo Horizonte"/>
    <x v="4"/>
    <n v="1900"/>
    <n v="2"/>
    <x v="287"/>
    <n v="3800"/>
    <x v="19"/>
    <x v="2"/>
    <x v="1"/>
    <s v="domingo"/>
  </r>
  <r>
    <x v="1"/>
    <x v="1"/>
    <s v="Belo Horizonte"/>
    <x v="3"/>
    <n v="250"/>
    <n v="3"/>
    <x v="288"/>
    <n v="750"/>
    <x v="11"/>
    <x v="1"/>
    <x v="1"/>
    <s v="sábado"/>
  </r>
  <r>
    <x v="1"/>
    <x v="1"/>
    <s v="Belo Horizonte"/>
    <x v="3"/>
    <n v="2800"/>
    <n v="2"/>
    <x v="289"/>
    <n v="5600"/>
    <x v="5"/>
    <x v="2"/>
    <x v="0"/>
    <s v="segunda-feira"/>
  </r>
  <r>
    <x v="1"/>
    <x v="1"/>
    <s v="Belo Horizonte"/>
    <x v="3"/>
    <n v="70"/>
    <n v="3"/>
    <x v="94"/>
    <n v="210"/>
    <x v="14"/>
    <x v="1"/>
    <x v="0"/>
    <s v="terça-feira"/>
  </r>
  <r>
    <x v="1"/>
    <x v="1"/>
    <s v="Belo Horizonte"/>
    <x v="3"/>
    <n v="3500"/>
    <n v="3"/>
    <x v="290"/>
    <n v="10500"/>
    <x v="12"/>
    <x v="0"/>
    <x v="1"/>
    <s v="quinta-feira"/>
  </r>
  <r>
    <x v="1"/>
    <x v="1"/>
    <s v="Belo Horizonte"/>
    <x v="5"/>
    <n v="250"/>
    <n v="3"/>
    <x v="255"/>
    <n v="750"/>
    <x v="11"/>
    <x v="1"/>
    <x v="0"/>
    <s v="sexta-feira"/>
  </r>
  <r>
    <x v="1"/>
    <x v="1"/>
    <s v="Belo Horizonte"/>
    <x v="5"/>
    <n v="1900"/>
    <n v="2"/>
    <x v="291"/>
    <n v="3800"/>
    <x v="19"/>
    <x v="2"/>
    <x v="0"/>
    <s v="quinta-feira"/>
  </r>
  <r>
    <x v="1"/>
    <x v="1"/>
    <s v="Belo Horizonte"/>
    <x v="3"/>
    <n v="180"/>
    <n v="1"/>
    <x v="292"/>
    <n v="180"/>
    <x v="15"/>
    <x v="1"/>
    <x v="0"/>
    <s v="domingo"/>
  </r>
  <r>
    <x v="1"/>
    <x v="1"/>
    <s v="Belo Horizonte"/>
    <x v="5"/>
    <n v="240"/>
    <n v="1"/>
    <x v="293"/>
    <n v="240"/>
    <x v="9"/>
    <x v="1"/>
    <x v="1"/>
    <s v="sexta-feira"/>
  </r>
  <r>
    <x v="1"/>
    <x v="1"/>
    <s v="Belo Horizonte"/>
    <x v="3"/>
    <n v="2400"/>
    <n v="3"/>
    <x v="269"/>
    <n v="7200"/>
    <x v="3"/>
    <x v="1"/>
    <x v="0"/>
    <s v="sexta-feira"/>
  </r>
  <r>
    <x v="1"/>
    <x v="1"/>
    <s v="Belo Horizonte"/>
    <x v="3"/>
    <n v="380"/>
    <n v="1"/>
    <x v="238"/>
    <n v="380"/>
    <x v="4"/>
    <x v="1"/>
    <x v="0"/>
    <s v="quarta-feira"/>
  </r>
  <r>
    <x v="1"/>
    <x v="1"/>
    <s v="Belo Horizonte"/>
    <x v="3"/>
    <n v="250"/>
    <n v="1"/>
    <x v="294"/>
    <n v="250"/>
    <x v="11"/>
    <x v="1"/>
    <x v="1"/>
    <s v="quarta-feira"/>
  </r>
  <r>
    <x v="1"/>
    <x v="1"/>
    <s v="Belo Horizonte"/>
    <x v="4"/>
    <n v="200"/>
    <n v="3"/>
    <x v="38"/>
    <n v="600"/>
    <x v="8"/>
    <x v="1"/>
    <x v="0"/>
    <s v="quinta-feira"/>
  </r>
  <r>
    <x v="1"/>
    <x v="1"/>
    <s v="Belo Horizonte"/>
    <x v="3"/>
    <n v="80"/>
    <n v="3"/>
    <x v="186"/>
    <n v="240"/>
    <x v="2"/>
    <x v="1"/>
    <x v="0"/>
    <s v="quarta-feira"/>
  </r>
  <r>
    <x v="1"/>
    <x v="1"/>
    <s v="Belo Horizonte"/>
    <x v="5"/>
    <n v="2800"/>
    <n v="3"/>
    <x v="295"/>
    <n v="8400"/>
    <x v="5"/>
    <x v="2"/>
    <x v="1"/>
    <s v="segunda-feira"/>
  </r>
  <r>
    <x v="1"/>
    <x v="1"/>
    <s v="Belo Horizonte"/>
    <x v="3"/>
    <n v="1900"/>
    <n v="2"/>
    <x v="296"/>
    <n v="3800"/>
    <x v="19"/>
    <x v="2"/>
    <x v="0"/>
    <s v="sábado"/>
  </r>
  <r>
    <x v="1"/>
    <x v="1"/>
    <s v="Belo Horizonte"/>
    <x v="3"/>
    <n v="2800"/>
    <n v="1"/>
    <x v="215"/>
    <n v="2800"/>
    <x v="5"/>
    <x v="2"/>
    <x v="1"/>
    <s v="segunda-feira"/>
  </r>
  <r>
    <x v="1"/>
    <x v="1"/>
    <s v="Belo Horizonte"/>
    <x v="5"/>
    <n v="2400"/>
    <n v="1"/>
    <x v="297"/>
    <n v="2400"/>
    <x v="3"/>
    <x v="1"/>
    <x v="0"/>
    <s v="sábado"/>
  </r>
  <r>
    <x v="1"/>
    <x v="1"/>
    <s v="Belo Horizonte"/>
    <x v="3"/>
    <n v="70"/>
    <n v="2"/>
    <x v="298"/>
    <n v="140"/>
    <x v="14"/>
    <x v="1"/>
    <x v="1"/>
    <s v="terça-feira"/>
  </r>
  <r>
    <x v="1"/>
    <x v="1"/>
    <s v="Belo Horizonte"/>
    <x v="5"/>
    <n v="600"/>
    <n v="2"/>
    <x v="299"/>
    <n v="1200"/>
    <x v="18"/>
    <x v="1"/>
    <x v="1"/>
    <s v="quarta-feira"/>
  </r>
  <r>
    <x v="1"/>
    <x v="1"/>
    <s v="Belo Horizonte"/>
    <x v="3"/>
    <n v="80"/>
    <n v="3"/>
    <x v="24"/>
    <n v="240"/>
    <x v="2"/>
    <x v="1"/>
    <x v="0"/>
    <s v="domingo"/>
  </r>
  <r>
    <x v="1"/>
    <x v="1"/>
    <s v="Belo Horizonte"/>
    <x v="3"/>
    <n v="310"/>
    <n v="3"/>
    <x v="300"/>
    <n v="930"/>
    <x v="7"/>
    <x v="2"/>
    <x v="1"/>
    <s v="sábado"/>
  </r>
  <r>
    <x v="1"/>
    <x v="1"/>
    <s v="Belo Horizonte"/>
    <x v="4"/>
    <n v="310"/>
    <n v="1"/>
    <x v="301"/>
    <n v="310"/>
    <x v="7"/>
    <x v="2"/>
    <x v="1"/>
    <s v="terça-feira"/>
  </r>
  <r>
    <x v="1"/>
    <x v="1"/>
    <s v="Belo Horizonte"/>
    <x v="3"/>
    <n v="600"/>
    <n v="2"/>
    <x v="302"/>
    <n v="1200"/>
    <x v="18"/>
    <x v="1"/>
    <x v="0"/>
    <s v="quinta-feira"/>
  </r>
  <r>
    <x v="1"/>
    <x v="1"/>
    <s v="Belo Horizonte"/>
    <x v="5"/>
    <n v="380"/>
    <n v="2"/>
    <x v="303"/>
    <n v="760"/>
    <x v="4"/>
    <x v="1"/>
    <x v="0"/>
    <s v="quarta-feira"/>
  </r>
  <r>
    <x v="1"/>
    <x v="1"/>
    <s v="Belo Horizonte"/>
    <x v="4"/>
    <n v="70"/>
    <n v="2"/>
    <x v="304"/>
    <n v="140"/>
    <x v="14"/>
    <x v="1"/>
    <x v="0"/>
    <s v="domingo"/>
  </r>
  <r>
    <x v="1"/>
    <x v="1"/>
    <s v="Belo Horizonte"/>
    <x v="5"/>
    <n v="2800"/>
    <n v="1"/>
    <x v="191"/>
    <n v="2800"/>
    <x v="5"/>
    <x v="2"/>
    <x v="0"/>
    <s v="quarta-feira"/>
  </r>
  <r>
    <x v="1"/>
    <x v="1"/>
    <s v="Belo Horizonte"/>
    <x v="4"/>
    <n v="3500"/>
    <n v="1"/>
    <x v="305"/>
    <n v="3500"/>
    <x v="12"/>
    <x v="0"/>
    <x v="0"/>
    <s v="sexta-feira"/>
  </r>
  <r>
    <x v="1"/>
    <x v="1"/>
    <s v="Belo Horizonte"/>
    <x v="3"/>
    <n v="70"/>
    <n v="3"/>
    <x v="306"/>
    <n v="210"/>
    <x v="14"/>
    <x v="1"/>
    <x v="0"/>
    <s v="quarta-feira"/>
  </r>
  <r>
    <x v="1"/>
    <x v="1"/>
    <s v="Belo Horizonte"/>
    <x v="5"/>
    <n v="1500"/>
    <n v="2"/>
    <x v="307"/>
    <n v="3000"/>
    <x v="1"/>
    <x v="0"/>
    <x v="0"/>
    <s v="segunda-feira"/>
  </r>
  <r>
    <x v="1"/>
    <x v="1"/>
    <s v="Belo Horizonte"/>
    <x v="5"/>
    <n v="70"/>
    <n v="2"/>
    <x v="123"/>
    <n v="140"/>
    <x v="14"/>
    <x v="1"/>
    <x v="0"/>
    <s v="sexta-feira"/>
  </r>
  <r>
    <x v="1"/>
    <x v="1"/>
    <s v="Belo Horizonte"/>
    <x v="3"/>
    <n v="3500"/>
    <n v="2"/>
    <x v="88"/>
    <n v="7000"/>
    <x v="12"/>
    <x v="0"/>
    <x v="0"/>
    <s v="quinta-feira"/>
  </r>
  <r>
    <x v="1"/>
    <x v="1"/>
    <s v="Belo Horizonte"/>
    <x v="4"/>
    <n v="2400"/>
    <n v="3"/>
    <x v="150"/>
    <n v="7200"/>
    <x v="3"/>
    <x v="1"/>
    <x v="1"/>
    <s v="domingo"/>
  </r>
  <r>
    <x v="1"/>
    <x v="1"/>
    <s v="Belo Horizonte"/>
    <x v="3"/>
    <n v="1500"/>
    <n v="3"/>
    <x v="140"/>
    <n v="4500"/>
    <x v="1"/>
    <x v="0"/>
    <x v="0"/>
    <s v="quarta-feira"/>
  </r>
  <r>
    <x v="1"/>
    <x v="1"/>
    <s v="Belo Horizonte"/>
    <x v="4"/>
    <n v="1500"/>
    <n v="1"/>
    <x v="308"/>
    <n v="1500"/>
    <x v="1"/>
    <x v="0"/>
    <x v="0"/>
    <s v="segunda-feira"/>
  </r>
  <r>
    <x v="1"/>
    <x v="1"/>
    <s v="Belo Horizonte"/>
    <x v="3"/>
    <n v="80"/>
    <n v="1"/>
    <x v="309"/>
    <n v="80"/>
    <x v="2"/>
    <x v="1"/>
    <x v="0"/>
    <s v="quarta-feira"/>
  </r>
  <r>
    <x v="1"/>
    <x v="1"/>
    <s v="Belo Horizonte"/>
    <x v="4"/>
    <n v="2400"/>
    <n v="3"/>
    <x v="310"/>
    <n v="7200"/>
    <x v="3"/>
    <x v="1"/>
    <x v="0"/>
    <s v="sábado"/>
  </r>
  <r>
    <x v="1"/>
    <x v="1"/>
    <s v="Belo Horizonte"/>
    <x v="4"/>
    <n v="600"/>
    <n v="2"/>
    <x v="311"/>
    <n v="1200"/>
    <x v="10"/>
    <x v="0"/>
    <x v="1"/>
    <s v="terça-feira"/>
  </r>
  <r>
    <x v="1"/>
    <x v="1"/>
    <s v="Belo Horizonte"/>
    <x v="5"/>
    <n v="600"/>
    <n v="2"/>
    <x v="8"/>
    <n v="1200"/>
    <x v="18"/>
    <x v="1"/>
    <x v="0"/>
    <s v="domingo"/>
  </r>
  <r>
    <x v="1"/>
    <x v="1"/>
    <s v="Belo Horizonte"/>
    <x v="5"/>
    <n v="70"/>
    <n v="1"/>
    <x v="122"/>
    <n v="70"/>
    <x v="14"/>
    <x v="1"/>
    <x v="1"/>
    <s v="sexta-feira"/>
  </r>
  <r>
    <x v="1"/>
    <x v="1"/>
    <s v="Belo Horizonte"/>
    <x v="4"/>
    <n v="380"/>
    <n v="2"/>
    <x v="115"/>
    <n v="760"/>
    <x v="4"/>
    <x v="1"/>
    <x v="1"/>
    <s v="sábado"/>
  </r>
  <r>
    <x v="1"/>
    <x v="1"/>
    <s v="Belo Horizonte"/>
    <x v="4"/>
    <n v="1500"/>
    <n v="1"/>
    <x v="183"/>
    <n v="1500"/>
    <x v="1"/>
    <x v="0"/>
    <x v="1"/>
    <s v="sábado"/>
  </r>
  <r>
    <x v="1"/>
    <x v="1"/>
    <s v="Belo Horizonte"/>
    <x v="4"/>
    <n v="310"/>
    <n v="2"/>
    <x v="312"/>
    <n v="620"/>
    <x v="7"/>
    <x v="2"/>
    <x v="1"/>
    <s v="segunda-feira"/>
  </r>
  <r>
    <x v="1"/>
    <x v="1"/>
    <s v="Belo Horizonte"/>
    <x v="4"/>
    <n v="250"/>
    <n v="1"/>
    <x v="4"/>
    <n v="250"/>
    <x v="11"/>
    <x v="1"/>
    <x v="0"/>
    <s v="sexta-feira"/>
  </r>
  <r>
    <x v="1"/>
    <x v="1"/>
    <s v="Belo Horizonte"/>
    <x v="4"/>
    <n v="240"/>
    <n v="3"/>
    <x v="313"/>
    <n v="720"/>
    <x v="9"/>
    <x v="1"/>
    <x v="0"/>
    <s v="quinta-feira"/>
  </r>
  <r>
    <x v="1"/>
    <x v="1"/>
    <s v="Belo Horizonte"/>
    <x v="3"/>
    <n v="1900"/>
    <n v="2"/>
    <x v="186"/>
    <n v="3800"/>
    <x v="19"/>
    <x v="2"/>
    <x v="0"/>
    <s v="quarta-feira"/>
  </r>
  <r>
    <x v="1"/>
    <x v="1"/>
    <s v="Belo Horizonte"/>
    <x v="5"/>
    <n v="600"/>
    <n v="1"/>
    <x v="314"/>
    <n v="600"/>
    <x v="10"/>
    <x v="0"/>
    <x v="1"/>
    <s v="segunda-feira"/>
  </r>
  <r>
    <x v="1"/>
    <x v="1"/>
    <s v="Belo Horizonte"/>
    <x v="3"/>
    <n v="310"/>
    <n v="1"/>
    <x v="315"/>
    <n v="310"/>
    <x v="7"/>
    <x v="2"/>
    <x v="1"/>
    <s v="quarta-feira"/>
  </r>
  <r>
    <x v="1"/>
    <x v="1"/>
    <s v="Belo Horizonte"/>
    <x v="5"/>
    <n v="1500"/>
    <n v="1"/>
    <x v="316"/>
    <n v="1500"/>
    <x v="13"/>
    <x v="2"/>
    <x v="0"/>
    <s v="quinta-feira"/>
  </r>
  <r>
    <x v="1"/>
    <x v="1"/>
    <s v="Belo Horizonte"/>
    <x v="5"/>
    <n v="310"/>
    <n v="1"/>
    <x v="79"/>
    <n v="310"/>
    <x v="7"/>
    <x v="2"/>
    <x v="1"/>
    <s v="terça-feira"/>
  </r>
  <r>
    <x v="1"/>
    <x v="1"/>
    <s v="Belo Horizonte"/>
    <x v="3"/>
    <n v="600"/>
    <n v="1"/>
    <x v="155"/>
    <n v="600"/>
    <x v="10"/>
    <x v="0"/>
    <x v="0"/>
    <s v="terça-feira"/>
  </r>
  <r>
    <x v="1"/>
    <x v="1"/>
    <s v="Belo Horizonte"/>
    <x v="5"/>
    <n v="3500"/>
    <n v="2"/>
    <x v="317"/>
    <n v="7000"/>
    <x v="12"/>
    <x v="0"/>
    <x v="1"/>
    <s v="segunda-feira"/>
  </r>
  <r>
    <x v="1"/>
    <x v="1"/>
    <s v="Belo Horizonte"/>
    <x v="3"/>
    <n v="1500"/>
    <n v="2"/>
    <x v="199"/>
    <n v="3000"/>
    <x v="13"/>
    <x v="2"/>
    <x v="1"/>
    <s v="sábado"/>
  </r>
  <r>
    <x v="1"/>
    <x v="1"/>
    <s v="Belo Horizonte"/>
    <x v="3"/>
    <n v="600"/>
    <n v="2"/>
    <x v="295"/>
    <n v="1200"/>
    <x v="10"/>
    <x v="0"/>
    <x v="1"/>
    <s v="segunda-feira"/>
  </r>
  <r>
    <x v="1"/>
    <x v="1"/>
    <s v="Belo Horizonte"/>
    <x v="3"/>
    <n v="600"/>
    <n v="3"/>
    <x v="26"/>
    <n v="1800"/>
    <x v="10"/>
    <x v="0"/>
    <x v="0"/>
    <s v="domingo"/>
  </r>
  <r>
    <x v="1"/>
    <x v="1"/>
    <s v="Belo Horizonte"/>
    <x v="4"/>
    <n v="600"/>
    <n v="2"/>
    <x v="318"/>
    <n v="1200"/>
    <x v="18"/>
    <x v="1"/>
    <x v="1"/>
    <s v="sexta-feira"/>
  </r>
  <r>
    <x v="1"/>
    <x v="1"/>
    <s v="Belo Horizonte"/>
    <x v="3"/>
    <n v="1000"/>
    <n v="2"/>
    <x v="319"/>
    <n v="2000"/>
    <x v="17"/>
    <x v="0"/>
    <x v="0"/>
    <s v="quinta-feira"/>
  </r>
  <r>
    <x v="1"/>
    <x v="1"/>
    <s v="Belo Horizonte"/>
    <x v="5"/>
    <n v="380"/>
    <n v="3"/>
    <x v="98"/>
    <n v="1140"/>
    <x v="4"/>
    <x v="1"/>
    <x v="0"/>
    <s v="segunda-feira"/>
  </r>
  <r>
    <x v="1"/>
    <x v="1"/>
    <s v="Belo Horizonte"/>
    <x v="4"/>
    <n v="1500"/>
    <n v="1"/>
    <x v="78"/>
    <n v="1500"/>
    <x v="13"/>
    <x v="2"/>
    <x v="0"/>
    <s v="segunda-feira"/>
  </r>
  <r>
    <x v="1"/>
    <x v="1"/>
    <s v="Belo Horizonte"/>
    <x v="3"/>
    <n v="200"/>
    <n v="1"/>
    <x v="320"/>
    <n v="200"/>
    <x v="8"/>
    <x v="1"/>
    <x v="1"/>
    <s v="quarta-feira"/>
  </r>
  <r>
    <x v="1"/>
    <x v="1"/>
    <s v="Belo Horizonte"/>
    <x v="3"/>
    <n v="1900"/>
    <n v="1"/>
    <x v="131"/>
    <n v="1900"/>
    <x v="19"/>
    <x v="2"/>
    <x v="0"/>
    <s v="quinta-feira"/>
  </r>
  <r>
    <x v="1"/>
    <x v="1"/>
    <s v="Belo Horizonte"/>
    <x v="5"/>
    <n v="380"/>
    <n v="2"/>
    <x v="278"/>
    <n v="760"/>
    <x v="4"/>
    <x v="1"/>
    <x v="1"/>
    <s v="domingo"/>
  </r>
  <r>
    <x v="1"/>
    <x v="1"/>
    <s v="Belo Horizonte"/>
    <x v="5"/>
    <n v="250"/>
    <n v="3"/>
    <x v="50"/>
    <n v="750"/>
    <x v="11"/>
    <x v="1"/>
    <x v="1"/>
    <s v="sábado"/>
  </r>
  <r>
    <x v="1"/>
    <x v="1"/>
    <s v="Belo Horizonte"/>
    <x v="4"/>
    <n v="250"/>
    <n v="2"/>
    <x v="321"/>
    <n v="500"/>
    <x v="11"/>
    <x v="1"/>
    <x v="0"/>
    <s v="terça-feira"/>
  </r>
  <r>
    <x v="1"/>
    <x v="1"/>
    <s v="Belo Horizonte"/>
    <x v="3"/>
    <n v="2800"/>
    <n v="3"/>
    <x v="83"/>
    <n v="8400"/>
    <x v="5"/>
    <x v="2"/>
    <x v="1"/>
    <s v="domingo"/>
  </r>
  <r>
    <x v="1"/>
    <x v="1"/>
    <s v="Belo Horizonte"/>
    <x v="4"/>
    <n v="70"/>
    <n v="3"/>
    <x v="322"/>
    <n v="210"/>
    <x v="14"/>
    <x v="1"/>
    <x v="1"/>
    <s v="segunda-feira"/>
  </r>
  <r>
    <x v="1"/>
    <x v="1"/>
    <s v="Belo Horizonte"/>
    <x v="5"/>
    <n v="70"/>
    <n v="3"/>
    <x v="323"/>
    <n v="210"/>
    <x v="14"/>
    <x v="1"/>
    <x v="1"/>
    <s v="terça-feira"/>
  </r>
  <r>
    <x v="1"/>
    <x v="1"/>
    <s v="Belo Horizonte"/>
    <x v="4"/>
    <n v="250"/>
    <n v="2"/>
    <x v="155"/>
    <n v="500"/>
    <x v="11"/>
    <x v="1"/>
    <x v="0"/>
    <s v="terça-feira"/>
  </r>
  <r>
    <x v="1"/>
    <x v="1"/>
    <s v="Belo Horizonte"/>
    <x v="3"/>
    <n v="310"/>
    <n v="1"/>
    <x v="324"/>
    <n v="310"/>
    <x v="7"/>
    <x v="2"/>
    <x v="0"/>
    <s v="quarta-feira"/>
  </r>
  <r>
    <x v="1"/>
    <x v="1"/>
    <s v="Belo Horizonte"/>
    <x v="4"/>
    <n v="310"/>
    <n v="1"/>
    <x v="97"/>
    <n v="310"/>
    <x v="7"/>
    <x v="2"/>
    <x v="1"/>
    <s v="terça-feira"/>
  </r>
  <r>
    <x v="1"/>
    <x v="1"/>
    <s v="Belo Horizonte"/>
    <x v="3"/>
    <n v="1200"/>
    <n v="2"/>
    <x v="325"/>
    <n v="2400"/>
    <x v="16"/>
    <x v="1"/>
    <x v="0"/>
    <s v="segunda-feira"/>
  </r>
  <r>
    <x v="1"/>
    <x v="1"/>
    <s v="Belo Horizonte"/>
    <x v="5"/>
    <n v="2400"/>
    <n v="2"/>
    <x v="326"/>
    <n v="4800"/>
    <x v="3"/>
    <x v="1"/>
    <x v="1"/>
    <s v="domingo"/>
  </r>
  <r>
    <x v="1"/>
    <x v="1"/>
    <s v="Belo Horizonte"/>
    <x v="5"/>
    <n v="80"/>
    <n v="2"/>
    <x v="327"/>
    <n v="160"/>
    <x v="2"/>
    <x v="1"/>
    <x v="0"/>
    <s v="quarta-feira"/>
  </r>
  <r>
    <x v="1"/>
    <x v="1"/>
    <s v="Belo Horizonte"/>
    <x v="5"/>
    <n v="2800"/>
    <n v="3"/>
    <x v="328"/>
    <n v="8400"/>
    <x v="5"/>
    <x v="2"/>
    <x v="1"/>
    <s v="domingo"/>
  </r>
  <r>
    <x v="1"/>
    <x v="1"/>
    <s v="Belo Horizonte"/>
    <x v="3"/>
    <n v="2400"/>
    <n v="2"/>
    <x v="329"/>
    <n v="4800"/>
    <x v="3"/>
    <x v="1"/>
    <x v="0"/>
    <s v="sábado"/>
  </r>
  <r>
    <x v="1"/>
    <x v="1"/>
    <s v="Belo Horizonte"/>
    <x v="3"/>
    <n v="600"/>
    <n v="3"/>
    <x v="147"/>
    <n v="1800"/>
    <x v="10"/>
    <x v="0"/>
    <x v="1"/>
    <s v="sábado"/>
  </r>
  <r>
    <x v="1"/>
    <x v="1"/>
    <s v="Belo Horizonte"/>
    <x v="4"/>
    <n v="1000"/>
    <n v="3"/>
    <x v="264"/>
    <n v="3000"/>
    <x v="17"/>
    <x v="0"/>
    <x v="0"/>
    <s v="quarta-feira"/>
  </r>
  <r>
    <x v="1"/>
    <x v="1"/>
    <s v="Belo Horizonte"/>
    <x v="3"/>
    <n v="1900"/>
    <n v="2"/>
    <x v="330"/>
    <n v="3800"/>
    <x v="19"/>
    <x v="2"/>
    <x v="0"/>
    <s v="domingo"/>
  </r>
  <r>
    <x v="1"/>
    <x v="1"/>
    <s v="Belo Horizonte"/>
    <x v="5"/>
    <n v="1500"/>
    <n v="3"/>
    <x v="94"/>
    <n v="4500"/>
    <x v="1"/>
    <x v="0"/>
    <x v="0"/>
    <s v="terça-feira"/>
  </r>
  <r>
    <x v="1"/>
    <x v="1"/>
    <s v="Belo Horizonte"/>
    <x v="4"/>
    <n v="2800"/>
    <n v="2"/>
    <x v="331"/>
    <n v="5600"/>
    <x v="5"/>
    <x v="2"/>
    <x v="1"/>
    <s v="quarta-feira"/>
  </r>
  <r>
    <x v="1"/>
    <x v="1"/>
    <s v="Belo Horizonte"/>
    <x v="3"/>
    <n v="3500"/>
    <n v="3"/>
    <x v="332"/>
    <n v="10500"/>
    <x v="12"/>
    <x v="0"/>
    <x v="1"/>
    <s v="segunda-feira"/>
  </r>
  <r>
    <x v="1"/>
    <x v="1"/>
    <s v="Belo Horizonte"/>
    <x v="4"/>
    <n v="1200"/>
    <n v="3"/>
    <x v="333"/>
    <n v="3600"/>
    <x v="16"/>
    <x v="1"/>
    <x v="1"/>
    <s v="terça-feira"/>
  </r>
  <r>
    <x v="1"/>
    <x v="1"/>
    <s v="Belo Horizonte"/>
    <x v="4"/>
    <n v="600"/>
    <n v="1"/>
    <x v="193"/>
    <n v="600"/>
    <x v="18"/>
    <x v="1"/>
    <x v="1"/>
    <s v="sábado"/>
  </r>
  <r>
    <x v="1"/>
    <x v="1"/>
    <s v="Belo Horizonte"/>
    <x v="3"/>
    <n v="2800"/>
    <n v="2"/>
    <x v="334"/>
    <n v="5600"/>
    <x v="5"/>
    <x v="2"/>
    <x v="1"/>
    <s v="sábado"/>
  </r>
  <r>
    <x v="1"/>
    <x v="1"/>
    <s v="Belo Horizonte"/>
    <x v="5"/>
    <n v="3500"/>
    <n v="3"/>
    <x v="335"/>
    <n v="10500"/>
    <x v="12"/>
    <x v="0"/>
    <x v="1"/>
    <s v="sábado"/>
  </r>
  <r>
    <x v="1"/>
    <x v="1"/>
    <s v="Belo Horizonte"/>
    <x v="4"/>
    <n v="600"/>
    <n v="1"/>
    <x v="299"/>
    <n v="600"/>
    <x v="18"/>
    <x v="1"/>
    <x v="1"/>
    <s v="quarta-feira"/>
  </r>
  <r>
    <x v="1"/>
    <x v="1"/>
    <s v="Belo Horizonte"/>
    <x v="3"/>
    <n v="600"/>
    <n v="1"/>
    <x v="263"/>
    <n v="600"/>
    <x v="18"/>
    <x v="1"/>
    <x v="1"/>
    <s v="quinta-feira"/>
  </r>
  <r>
    <x v="1"/>
    <x v="1"/>
    <s v="Belo Horizonte"/>
    <x v="5"/>
    <n v="70"/>
    <n v="1"/>
    <x v="336"/>
    <n v="70"/>
    <x v="14"/>
    <x v="1"/>
    <x v="1"/>
    <s v="quinta-feira"/>
  </r>
  <r>
    <x v="1"/>
    <x v="1"/>
    <s v="Belo Horizonte"/>
    <x v="5"/>
    <n v="380"/>
    <n v="2"/>
    <x v="337"/>
    <n v="760"/>
    <x v="4"/>
    <x v="1"/>
    <x v="1"/>
    <s v="quarta-feira"/>
  </r>
  <r>
    <x v="1"/>
    <x v="1"/>
    <s v="Belo Horizonte"/>
    <x v="3"/>
    <n v="80"/>
    <n v="3"/>
    <x v="338"/>
    <n v="240"/>
    <x v="2"/>
    <x v="1"/>
    <x v="1"/>
    <s v="terça-feira"/>
  </r>
  <r>
    <x v="1"/>
    <x v="1"/>
    <s v="Belo Horizonte"/>
    <x v="3"/>
    <n v="240"/>
    <n v="2"/>
    <x v="17"/>
    <n v="480"/>
    <x v="9"/>
    <x v="1"/>
    <x v="0"/>
    <s v="segunda-feira"/>
  </r>
  <r>
    <x v="1"/>
    <x v="1"/>
    <s v="Belo Horizonte"/>
    <x v="5"/>
    <n v="200"/>
    <n v="1"/>
    <x v="80"/>
    <n v="200"/>
    <x v="8"/>
    <x v="1"/>
    <x v="1"/>
    <s v="quarta-feira"/>
  </r>
  <r>
    <x v="1"/>
    <x v="1"/>
    <s v="Belo Horizonte"/>
    <x v="4"/>
    <n v="300"/>
    <n v="2"/>
    <x v="84"/>
    <n v="600"/>
    <x v="6"/>
    <x v="1"/>
    <x v="1"/>
    <s v="sábado"/>
  </r>
  <r>
    <x v="1"/>
    <x v="1"/>
    <s v="Belo Horizonte"/>
    <x v="4"/>
    <n v="1500"/>
    <n v="1"/>
    <x v="339"/>
    <n v="1500"/>
    <x v="13"/>
    <x v="2"/>
    <x v="0"/>
    <s v="segunda-feira"/>
  </r>
  <r>
    <x v="1"/>
    <x v="1"/>
    <s v="Belo Horizonte"/>
    <x v="5"/>
    <n v="180"/>
    <n v="1"/>
    <x v="56"/>
    <n v="180"/>
    <x v="15"/>
    <x v="1"/>
    <x v="0"/>
    <s v="quarta-feira"/>
  </r>
  <r>
    <x v="1"/>
    <x v="1"/>
    <s v="Belo Horizonte"/>
    <x v="3"/>
    <n v="3000"/>
    <n v="1"/>
    <x v="67"/>
    <n v="3000"/>
    <x v="0"/>
    <x v="0"/>
    <x v="0"/>
    <s v="sábado"/>
  </r>
  <r>
    <x v="1"/>
    <x v="1"/>
    <s v="Belo Horizonte"/>
    <x v="3"/>
    <n v="310"/>
    <n v="1"/>
    <x v="100"/>
    <n v="310"/>
    <x v="7"/>
    <x v="2"/>
    <x v="1"/>
    <s v="segunda-feira"/>
  </r>
  <r>
    <x v="1"/>
    <x v="1"/>
    <s v="Belo Horizonte"/>
    <x v="3"/>
    <n v="2800"/>
    <n v="3"/>
    <x v="340"/>
    <n v="8400"/>
    <x v="5"/>
    <x v="2"/>
    <x v="0"/>
    <s v="sábado"/>
  </r>
  <r>
    <x v="1"/>
    <x v="1"/>
    <s v="Belo Horizonte"/>
    <x v="5"/>
    <n v="1500"/>
    <n v="3"/>
    <x v="178"/>
    <n v="4500"/>
    <x v="1"/>
    <x v="0"/>
    <x v="1"/>
    <s v="quarta-feira"/>
  </r>
  <r>
    <x v="1"/>
    <x v="1"/>
    <s v="Belo Horizonte"/>
    <x v="5"/>
    <n v="1200"/>
    <n v="1"/>
    <x v="270"/>
    <n v="1200"/>
    <x v="16"/>
    <x v="1"/>
    <x v="0"/>
    <s v="quarta-feira"/>
  </r>
  <r>
    <x v="1"/>
    <x v="1"/>
    <s v="Belo Horizonte"/>
    <x v="5"/>
    <n v="3500"/>
    <n v="3"/>
    <x v="341"/>
    <n v="10500"/>
    <x v="12"/>
    <x v="0"/>
    <x v="0"/>
    <s v="quinta-feira"/>
  </r>
  <r>
    <x v="1"/>
    <x v="1"/>
    <s v="Belo Horizonte"/>
    <x v="5"/>
    <n v="600"/>
    <n v="2"/>
    <x v="148"/>
    <n v="1200"/>
    <x v="10"/>
    <x v="0"/>
    <x v="1"/>
    <s v="segunda-feira"/>
  </r>
  <r>
    <x v="1"/>
    <x v="1"/>
    <s v="Belo Horizonte"/>
    <x v="4"/>
    <n v="2400"/>
    <n v="1"/>
    <x v="342"/>
    <n v="2400"/>
    <x v="3"/>
    <x v="1"/>
    <x v="1"/>
    <s v="sexta-feira"/>
  </r>
  <r>
    <x v="1"/>
    <x v="1"/>
    <s v="Belo Horizonte"/>
    <x v="3"/>
    <n v="380"/>
    <n v="2"/>
    <x v="74"/>
    <n v="760"/>
    <x v="4"/>
    <x v="1"/>
    <x v="0"/>
    <s v="quinta-feira"/>
  </r>
  <r>
    <x v="1"/>
    <x v="1"/>
    <s v="Belo Horizonte"/>
    <x v="5"/>
    <n v="3500"/>
    <n v="1"/>
    <x v="47"/>
    <n v="3500"/>
    <x v="12"/>
    <x v="0"/>
    <x v="0"/>
    <s v="segunda-feira"/>
  </r>
  <r>
    <x v="1"/>
    <x v="1"/>
    <s v="Belo Horizonte"/>
    <x v="4"/>
    <n v="300"/>
    <n v="2"/>
    <x v="343"/>
    <n v="600"/>
    <x v="6"/>
    <x v="1"/>
    <x v="1"/>
    <s v="sexta-feira"/>
  </r>
  <r>
    <x v="1"/>
    <x v="1"/>
    <s v="Belo Horizonte"/>
    <x v="4"/>
    <n v="310"/>
    <n v="3"/>
    <x v="344"/>
    <n v="930"/>
    <x v="7"/>
    <x v="2"/>
    <x v="0"/>
    <s v="sexta-feira"/>
  </r>
  <r>
    <x v="1"/>
    <x v="1"/>
    <s v="Belo Horizonte"/>
    <x v="5"/>
    <n v="3000"/>
    <n v="2"/>
    <x v="178"/>
    <n v="6000"/>
    <x v="0"/>
    <x v="0"/>
    <x v="1"/>
    <s v="quarta-feira"/>
  </r>
  <r>
    <x v="1"/>
    <x v="1"/>
    <s v="Belo Horizonte"/>
    <x v="5"/>
    <n v="1900"/>
    <n v="3"/>
    <x v="345"/>
    <n v="5700"/>
    <x v="19"/>
    <x v="2"/>
    <x v="1"/>
    <s v="quinta-feira"/>
  </r>
  <r>
    <x v="1"/>
    <x v="1"/>
    <s v="Belo Horizonte"/>
    <x v="3"/>
    <n v="600"/>
    <n v="1"/>
    <x v="122"/>
    <n v="600"/>
    <x v="18"/>
    <x v="1"/>
    <x v="1"/>
    <s v="sexta-feira"/>
  </r>
  <r>
    <x v="1"/>
    <x v="1"/>
    <s v="Belo Horizonte"/>
    <x v="3"/>
    <n v="1900"/>
    <n v="3"/>
    <x v="346"/>
    <n v="5700"/>
    <x v="19"/>
    <x v="2"/>
    <x v="1"/>
    <s v="terça-feira"/>
  </r>
  <r>
    <x v="1"/>
    <x v="1"/>
    <s v="Belo Horizonte"/>
    <x v="4"/>
    <n v="380"/>
    <n v="2"/>
    <x v="347"/>
    <n v="760"/>
    <x v="4"/>
    <x v="1"/>
    <x v="1"/>
    <s v="segunda-feira"/>
  </r>
  <r>
    <x v="1"/>
    <x v="1"/>
    <s v="Belo Horizonte"/>
    <x v="5"/>
    <n v="300"/>
    <n v="2"/>
    <x v="348"/>
    <n v="600"/>
    <x v="6"/>
    <x v="1"/>
    <x v="1"/>
    <s v="sexta-feira"/>
  </r>
  <r>
    <x v="1"/>
    <x v="1"/>
    <s v="Belo Horizonte"/>
    <x v="4"/>
    <n v="600"/>
    <n v="1"/>
    <x v="175"/>
    <n v="600"/>
    <x v="18"/>
    <x v="1"/>
    <x v="0"/>
    <s v="quarta-feira"/>
  </r>
  <r>
    <x v="1"/>
    <x v="1"/>
    <s v="Belo Horizonte"/>
    <x v="5"/>
    <n v="1500"/>
    <n v="2"/>
    <x v="339"/>
    <n v="3000"/>
    <x v="1"/>
    <x v="0"/>
    <x v="0"/>
    <s v="segunda-feira"/>
  </r>
  <r>
    <x v="1"/>
    <x v="1"/>
    <s v="Belo Horizonte"/>
    <x v="4"/>
    <n v="70"/>
    <n v="3"/>
    <x v="349"/>
    <n v="210"/>
    <x v="14"/>
    <x v="1"/>
    <x v="1"/>
    <s v="quarta-feira"/>
  </r>
  <r>
    <x v="1"/>
    <x v="1"/>
    <s v="Belo Horizonte"/>
    <x v="5"/>
    <n v="3000"/>
    <n v="1"/>
    <x v="350"/>
    <n v="3000"/>
    <x v="0"/>
    <x v="0"/>
    <x v="1"/>
    <s v="quinta-feira"/>
  </r>
  <r>
    <x v="1"/>
    <x v="1"/>
    <s v="Belo Horizonte"/>
    <x v="3"/>
    <n v="250"/>
    <n v="3"/>
    <x v="233"/>
    <n v="750"/>
    <x v="11"/>
    <x v="1"/>
    <x v="1"/>
    <s v="quinta-feira"/>
  </r>
  <r>
    <x v="1"/>
    <x v="1"/>
    <s v="Belo Horizonte"/>
    <x v="5"/>
    <n v="3500"/>
    <n v="3"/>
    <x v="351"/>
    <n v="10500"/>
    <x v="12"/>
    <x v="0"/>
    <x v="1"/>
    <s v="domingo"/>
  </r>
  <r>
    <x v="1"/>
    <x v="1"/>
    <s v="Belo Horizonte"/>
    <x v="4"/>
    <n v="1500"/>
    <n v="1"/>
    <x v="326"/>
    <n v="1500"/>
    <x v="13"/>
    <x v="2"/>
    <x v="1"/>
    <s v="domingo"/>
  </r>
  <r>
    <x v="1"/>
    <x v="1"/>
    <s v="Belo Horizonte"/>
    <x v="5"/>
    <n v="240"/>
    <n v="3"/>
    <x v="101"/>
    <n v="720"/>
    <x v="9"/>
    <x v="1"/>
    <x v="1"/>
    <s v="terça-feira"/>
  </r>
  <r>
    <x v="1"/>
    <x v="1"/>
    <s v="Belo Horizonte"/>
    <x v="5"/>
    <n v="380"/>
    <n v="1"/>
    <x v="243"/>
    <n v="380"/>
    <x v="4"/>
    <x v="1"/>
    <x v="0"/>
    <s v="sexta-feira"/>
  </r>
  <r>
    <x v="1"/>
    <x v="1"/>
    <s v="Belo Horizonte"/>
    <x v="4"/>
    <n v="1500"/>
    <n v="3"/>
    <x v="352"/>
    <n v="4500"/>
    <x v="13"/>
    <x v="2"/>
    <x v="0"/>
    <s v="sexta-feira"/>
  </r>
  <r>
    <x v="1"/>
    <x v="1"/>
    <s v="Belo Horizonte"/>
    <x v="5"/>
    <n v="2400"/>
    <n v="3"/>
    <x v="353"/>
    <n v="7200"/>
    <x v="3"/>
    <x v="1"/>
    <x v="1"/>
    <s v="quarta-feira"/>
  </r>
  <r>
    <x v="1"/>
    <x v="1"/>
    <s v="Belo Horizonte"/>
    <x v="4"/>
    <n v="1000"/>
    <n v="2"/>
    <x v="262"/>
    <n v="2000"/>
    <x v="17"/>
    <x v="0"/>
    <x v="0"/>
    <s v="domingo"/>
  </r>
  <r>
    <x v="1"/>
    <x v="1"/>
    <s v="Belo Horizonte"/>
    <x v="5"/>
    <n v="2800"/>
    <n v="2"/>
    <x v="354"/>
    <n v="5600"/>
    <x v="5"/>
    <x v="2"/>
    <x v="1"/>
    <s v="sexta-feira"/>
  </r>
  <r>
    <x v="1"/>
    <x v="1"/>
    <s v="Belo Horizonte"/>
    <x v="3"/>
    <n v="1000"/>
    <n v="2"/>
    <x v="16"/>
    <n v="2000"/>
    <x v="17"/>
    <x v="0"/>
    <x v="1"/>
    <s v="quarta-feira"/>
  </r>
  <r>
    <x v="1"/>
    <x v="1"/>
    <s v="Belo Horizonte"/>
    <x v="4"/>
    <n v="240"/>
    <n v="2"/>
    <x v="289"/>
    <n v="480"/>
    <x v="9"/>
    <x v="1"/>
    <x v="0"/>
    <s v="segunda-feira"/>
  </r>
  <r>
    <x v="1"/>
    <x v="1"/>
    <s v="Belo Horizonte"/>
    <x v="3"/>
    <n v="3500"/>
    <n v="2"/>
    <x v="49"/>
    <n v="7000"/>
    <x v="12"/>
    <x v="0"/>
    <x v="1"/>
    <s v="domingo"/>
  </r>
  <r>
    <x v="1"/>
    <x v="1"/>
    <s v="Belo Horizonte"/>
    <x v="4"/>
    <n v="1500"/>
    <n v="2"/>
    <x v="355"/>
    <n v="3000"/>
    <x v="1"/>
    <x v="0"/>
    <x v="1"/>
    <s v="terça-feira"/>
  </r>
  <r>
    <x v="1"/>
    <x v="1"/>
    <s v="Belo Horizonte"/>
    <x v="5"/>
    <n v="1500"/>
    <n v="3"/>
    <x v="356"/>
    <n v="4500"/>
    <x v="13"/>
    <x v="2"/>
    <x v="1"/>
    <s v="quarta-feira"/>
  </r>
  <r>
    <x v="1"/>
    <x v="1"/>
    <s v="Belo Horizonte"/>
    <x v="4"/>
    <n v="3500"/>
    <n v="2"/>
    <x v="357"/>
    <n v="7000"/>
    <x v="12"/>
    <x v="0"/>
    <x v="0"/>
    <s v="sábado"/>
  </r>
  <r>
    <x v="1"/>
    <x v="1"/>
    <s v="Belo Horizonte"/>
    <x v="5"/>
    <n v="200"/>
    <n v="1"/>
    <x v="27"/>
    <n v="200"/>
    <x v="8"/>
    <x v="1"/>
    <x v="1"/>
    <s v="quinta-feira"/>
  </r>
  <r>
    <x v="1"/>
    <x v="1"/>
    <s v="Belo Horizonte"/>
    <x v="3"/>
    <n v="2400"/>
    <n v="2"/>
    <x v="358"/>
    <n v="4800"/>
    <x v="3"/>
    <x v="1"/>
    <x v="0"/>
    <s v="segunda-feira"/>
  </r>
  <r>
    <x v="1"/>
    <x v="1"/>
    <s v="Belo Horizonte"/>
    <x v="3"/>
    <n v="380"/>
    <n v="2"/>
    <x v="358"/>
    <n v="760"/>
    <x v="4"/>
    <x v="1"/>
    <x v="0"/>
    <s v="segunda-feira"/>
  </r>
  <r>
    <x v="1"/>
    <x v="1"/>
    <s v="Belo Horizonte"/>
    <x v="5"/>
    <n v="240"/>
    <n v="2"/>
    <x v="359"/>
    <n v="480"/>
    <x v="9"/>
    <x v="1"/>
    <x v="0"/>
    <s v="terça-feira"/>
  </r>
  <r>
    <x v="1"/>
    <x v="1"/>
    <s v="Belo Horizonte"/>
    <x v="4"/>
    <n v="180"/>
    <n v="3"/>
    <x v="271"/>
    <n v="540"/>
    <x v="15"/>
    <x v="1"/>
    <x v="1"/>
    <s v="segunda-feira"/>
  </r>
  <r>
    <x v="1"/>
    <x v="1"/>
    <s v="Belo Horizonte"/>
    <x v="5"/>
    <n v="70"/>
    <n v="2"/>
    <x v="360"/>
    <n v="140"/>
    <x v="14"/>
    <x v="1"/>
    <x v="0"/>
    <s v="sábado"/>
  </r>
  <r>
    <x v="1"/>
    <x v="1"/>
    <s v="Belo Horizonte"/>
    <x v="4"/>
    <n v="2800"/>
    <n v="2"/>
    <x v="290"/>
    <n v="5600"/>
    <x v="5"/>
    <x v="2"/>
    <x v="1"/>
    <s v="quinta-feira"/>
  </r>
  <r>
    <x v="1"/>
    <x v="1"/>
    <s v="Belo Horizonte"/>
    <x v="3"/>
    <n v="240"/>
    <n v="3"/>
    <x v="361"/>
    <n v="720"/>
    <x v="9"/>
    <x v="1"/>
    <x v="0"/>
    <s v="quarta-feira"/>
  </r>
  <r>
    <x v="1"/>
    <x v="1"/>
    <s v="Belo Horizonte"/>
    <x v="4"/>
    <n v="310"/>
    <n v="1"/>
    <x v="362"/>
    <n v="310"/>
    <x v="7"/>
    <x v="2"/>
    <x v="1"/>
    <s v="sábado"/>
  </r>
  <r>
    <x v="1"/>
    <x v="1"/>
    <s v="Belo Horizonte"/>
    <x v="4"/>
    <n v="250"/>
    <n v="1"/>
    <x v="317"/>
    <n v="250"/>
    <x v="11"/>
    <x v="1"/>
    <x v="1"/>
    <s v="segunda-feira"/>
  </r>
  <r>
    <x v="1"/>
    <x v="1"/>
    <s v="Belo Horizonte"/>
    <x v="3"/>
    <n v="70"/>
    <n v="1"/>
    <x v="70"/>
    <n v="70"/>
    <x v="14"/>
    <x v="1"/>
    <x v="1"/>
    <s v="sexta-feira"/>
  </r>
  <r>
    <x v="1"/>
    <x v="1"/>
    <s v="Belo Horizonte"/>
    <x v="4"/>
    <n v="600"/>
    <n v="3"/>
    <x v="41"/>
    <n v="1800"/>
    <x v="18"/>
    <x v="1"/>
    <x v="0"/>
    <s v="terça-feira"/>
  </r>
  <r>
    <x v="1"/>
    <x v="1"/>
    <s v="Belo Horizonte"/>
    <x v="3"/>
    <n v="3000"/>
    <n v="3"/>
    <x v="363"/>
    <n v="9000"/>
    <x v="0"/>
    <x v="0"/>
    <x v="1"/>
    <s v="domingo"/>
  </r>
  <r>
    <x v="1"/>
    <x v="1"/>
    <s v="Belo Horizonte"/>
    <x v="3"/>
    <n v="310"/>
    <n v="3"/>
    <x v="239"/>
    <n v="930"/>
    <x v="7"/>
    <x v="2"/>
    <x v="0"/>
    <s v="sábado"/>
  </r>
  <r>
    <x v="1"/>
    <x v="1"/>
    <s v="Belo Horizonte"/>
    <x v="4"/>
    <n v="380"/>
    <n v="1"/>
    <x v="364"/>
    <n v="380"/>
    <x v="4"/>
    <x v="1"/>
    <x v="0"/>
    <s v="segunda-feira"/>
  </r>
  <r>
    <x v="1"/>
    <x v="1"/>
    <s v="Belo Horizonte"/>
    <x v="3"/>
    <n v="1500"/>
    <n v="2"/>
    <x v="365"/>
    <n v="3000"/>
    <x v="13"/>
    <x v="2"/>
    <x v="0"/>
    <s v="sábado"/>
  </r>
  <r>
    <x v="1"/>
    <x v="1"/>
    <s v="Belo Horizonte"/>
    <x v="5"/>
    <n v="600"/>
    <n v="1"/>
    <x v="202"/>
    <n v="600"/>
    <x v="10"/>
    <x v="0"/>
    <x v="1"/>
    <s v="segunda-feira"/>
  </r>
  <r>
    <x v="1"/>
    <x v="1"/>
    <s v="Belo Horizonte"/>
    <x v="5"/>
    <n v="80"/>
    <n v="1"/>
    <x v="366"/>
    <n v="80"/>
    <x v="2"/>
    <x v="1"/>
    <x v="1"/>
    <s v="segunda-feira"/>
  </r>
  <r>
    <x v="1"/>
    <x v="1"/>
    <s v="Belo Horizonte"/>
    <x v="4"/>
    <n v="1900"/>
    <n v="2"/>
    <x v="367"/>
    <n v="3800"/>
    <x v="19"/>
    <x v="2"/>
    <x v="0"/>
    <s v="domingo"/>
  </r>
  <r>
    <x v="1"/>
    <x v="1"/>
    <s v="Belo Horizonte"/>
    <x v="3"/>
    <n v="3000"/>
    <n v="3"/>
    <x v="368"/>
    <n v="9000"/>
    <x v="0"/>
    <x v="0"/>
    <x v="1"/>
    <s v="sexta-feira"/>
  </r>
  <r>
    <x v="1"/>
    <x v="1"/>
    <s v="Belo Horizonte"/>
    <x v="4"/>
    <n v="180"/>
    <n v="2"/>
    <x v="366"/>
    <n v="360"/>
    <x v="15"/>
    <x v="1"/>
    <x v="1"/>
    <s v="segunda-feira"/>
  </r>
  <r>
    <x v="1"/>
    <x v="1"/>
    <s v="Belo Horizonte"/>
    <x v="5"/>
    <n v="80"/>
    <n v="3"/>
    <x v="369"/>
    <n v="240"/>
    <x v="2"/>
    <x v="1"/>
    <x v="0"/>
    <s v="domingo"/>
  </r>
  <r>
    <x v="1"/>
    <x v="1"/>
    <s v="Belo Horizonte"/>
    <x v="5"/>
    <n v="240"/>
    <n v="1"/>
    <x v="370"/>
    <n v="240"/>
    <x v="9"/>
    <x v="1"/>
    <x v="0"/>
    <s v="sábado"/>
  </r>
  <r>
    <x v="1"/>
    <x v="1"/>
    <s v="Belo Horizonte"/>
    <x v="3"/>
    <n v="2400"/>
    <n v="2"/>
    <x v="277"/>
    <n v="4800"/>
    <x v="3"/>
    <x v="1"/>
    <x v="1"/>
    <s v="domingo"/>
  </r>
  <r>
    <x v="1"/>
    <x v="1"/>
    <s v="Belo Horizonte"/>
    <x v="5"/>
    <n v="600"/>
    <n v="3"/>
    <x v="249"/>
    <n v="1800"/>
    <x v="18"/>
    <x v="1"/>
    <x v="1"/>
    <s v="domingo"/>
  </r>
  <r>
    <x v="1"/>
    <x v="1"/>
    <s v="Belo Horizonte"/>
    <x v="3"/>
    <n v="2800"/>
    <n v="1"/>
    <x v="194"/>
    <n v="2800"/>
    <x v="5"/>
    <x v="2"/>
    <x v="0"/>
    <s v="quinta-feira"/>
  </r>
  <r>
    <x v="1"/>
    <x v="1"/>
    <s v="Belo Horizonte"/>
    <x v="5"/>
    <n v="3000"/>
    <n v="3"/>
    <x v="371"/>
    <n v="9000"/>
    <x v="0"/>
    <x v="0"/>
    <x v="0"/>
    <s v="quinta-feira"/>
  </r>
  <r>
    <x v="1"/>
    <x v="1"/>
    <s v="Belo Horizonte"/>
    <x v="4"/>
    <n v="600"/>
    <n v="3"/>
    <x v="372"/>
    <n v="1800"/>
    <x v="10"/>
    <x v="0"/>
    <x v="0"/>
    <s v="segunda-feira"/>
  </r>
  <r>
    <x v="1"/>
    <x v="1"/>
    <s v="Belo Horizonte"/>
    <x v="4"/>
    <n v="3000"/>
    <n v="2"/>
    <x v="235"/>
    <n v="6000"/>
    <x v="0"/>
    <x v="0"/>
    <x v="0"/>
    <s v="quinta-feira"/>
  </r>
  <r>
    <x v="1"/>
    <x v="1"/>
    <s v="Belo Horizonte"/>
    <x v="4"/>
    <n v="2400"/>
    <n v="2"/>
    <x v="190"/>
    <n v="4800"/>
    <x v="3"/>
    <x v="1"/>
    <x v="0"/>
    <s v="terça-feira"/>
  </r>
  <r>
    <x v="1"/>
    <x v="1"/>
    <s v="Belo Horizonte"/>
    <x v="3"/>
    <n v="80"/>
    <n v="3"/>
    <x v="76"/>
    <n v="240"/>
    <x v="2"/>
    <x v="1"/>
    <x v="1"/>
    <s v="sexta-feira"/>
  </r>
  <r>
    <x v="1"/>
    <x v="1"/>
    <s v="Belo Horizonte"/>
    <x v="3"/>
    <n v="3500"/>
    <n v="1"/>
    <x v="373"/>
    <n v="3500"/>
    <x v="12"/>
    <x v="0"/>
    <x v="0"/>
    <s v="sexta-feira"/>
  </r>
  <r>
    <x v="1"/>
    <x v="1"/>
    <s v="Belo Horizonte"/>
    <x v="3"/>
    <n v="1900"/>
    <n v="3"/>
    <x v="374"/>
    <n v="5700"/>
    <x v="19"/>
    <x v="2"/>
    <x v="0"/>
    <s v="sexta-feira"/>
  </r>
  <r>
    <x v="1"/>
    <x v="1"/>
    <s v="Belo Horizonte"/>
    <x v="4"/>
    <n v="380"/>
    <n v="2"/>
    <x v="193"/>
    <n v="760"/>
    <x v="4"/>
    <x v="1"/>
    <x v="1"/>
    <s v="sábado"/>
  </r>
  <r>
    <x v="1"/>
    <x v="1"/>
    <s v="Belo Horizonte"/>
    <x v="3"/>
    <n v="70"/>
    <n v="2"/>
    <x v="375"/>
    <n v="140"/>
    <x v="14"/>
    <x v="1"/>
    <x v="1"/>
    <s v="sábado"/>
  </r>
  <r>
    <x v="1"/>
    <x v="1"/>
    <s v="Belo Horizonte"/>
    <x v="3"/>
    <n v="3500"/>
    <n v="1"/>
    <x v="376"/>
    <n v="3500"/>
    <x v="12"/>
    <x v="0"/>
    <x v="0"/>
    <s v="domingo"/>
  </r>
  <r>
    <x v="1"/>
    <x v="1"/>
    <s v="Belo Horizonte"/>
    <x v="3"/>
    <n v="180"/>
    <n v="3"/>
    <x v="267"/>
    <n v="540"/>
    <x v="15"/>
    <x v="1"/>
    <x v="1"/>
    <s v="segunda-feira"/>
  </r>
  <r>
    <x v="1"/>
    <x v="1"/>
    <s v="Belo Horizonte"/>
    <x v="5"/>
    <n v="2400"/>
    <n v="3"/>
    <x v="233"/>
    <n v="7200"/>
    <x v="3"/>
    <x v="1"/>
    <x v="1"/>
    <s v="quinta-feira"/>
  </r>
  <r>
    <x v="1"/>
    <x v="1"/>
    <s v="Belo Horizonte"/>
    <x v="5"/>
    <n v="600"/>
    <n v="2"/>
    <x v="136"/>
    <n v="1200"/>
    <x v="10"/>
    <x v="0"/>
    <x v="0"/>
    <s v="quarta-feira"/>
  </r>
  <r>
    <x v="1"/>
    <x v="1"/>
    <s v="Belo Horizonte"/>
    <x v="3"/>
    <n v="300"/>
    <n v="2"/>
    <x v="377"/>
    <n v="600"/>
    <x v="6"/>
    <x v="1"/>
    <x v="1"/>
    <s v="sábado"/>
  </r>
  <r>
    <x v="1"/>
    <x v="1"/>
    <s v="Belo Horizonte"/>
    <x v="3"/>
    <n v="80"/>
    <n v="2"/>
    <x v="378"/>
    <n v="160"/>
    <x v="2"/>
    <x v="1"/>
    <x v="0"/>
    <s v="domingo"/>
  </r>
  <r>
    <x v="1"/>
    <x v="1"/>
    <s v="Belo Horizonte"/>
    <x v="4"/>
    <n v="1000"/>
    <n v="1"/>
    <x v="379"/>
    <n v="1000"/>
    <x v="17"/>
    <x v="0"/>
    <x v="1"/>
    <s v="domingo"/>
  </r>
  <r>
    <x v="1"/>
    <x v="1"/>
    <s v="Belo Horizonte"/>
    <x v="3"/>
    <n v="1000"/>
    <n v="3"/>
    <x v="380"/>
    <n v="3000"/>
    <x v="17"/>
    <x v="0"/>
    <x v="1"/>
    <s v="sexta-feira"/>
  </r>
  <r>
    <x v="1"/>
    <x v="1"/>
    <s v="Belo Horizonte"/>
    <x v="4"/>
    <n v="310"/>
    <n v="2"/>
    <x v="35"/>
    <n v="620"/>
    <x v="7"/>
    <x v="2"/>
    <x v="1"/>
    <s v="terça-feira"/>
  </r>
  <r>
    <x v="1"/>
    <x v="1"/>
    <s v="Belo Horizonte"/>
    <x v="5"/>
    <n v="600"/>
    <n v="1"/>
    <x v="98"/>
    <n v="600"/>
    <x v="10"/>
    <x v="0"/>
    <x v="0"/>
    <s v="segunda-feira"/>
  </r>
  <r>
    <x v="1"/>
    <x v="1"/>
    <s v="Belo Horizonte"/>
    <x v="4"/>
    <n v="80"/>
    <n v="1"/>
    <x v="16"/>
    <n v="80"/>
    <x v="2"/>
    <x v="1"/>
    <x v="1"/>
    <s v="quarta-feira"/>
  </r>
  <r>
    <x v="1"/>
    <x v="1"/>
    <s v="Belo Horizonte"/>
    <x v="3"/>
    <n v="3500"/>
    <n v="2"/>
    <x v="177"/>
    <n v="7000"/>
    <x v="12"/>
    <x v="0"/>
    <x v="0"/>
    <s v="quarta-feira"/>
  </r>
  <r>
    <x v="1"/>
    <x v="1"/>
    <s v="Belo Horizonte"/>
    <x v="4"/>
    <n v="250"/>
    <n v="1"/>
    <x v="381"/>
    <n v="250"/>
    <x v="11"/>
    <x v="1"/>
    <x v="1"/>
    <s v="terça-feira"/>
  </r>
  <r>
    <x v="1"/>
    <x v="1"/>
    <s v="Belo Horizonte"/>
    <x v="3"/>
    <n v="600"/>
    <n v="2"/>
    <x v="373"/>
    <n v="1200"/>
    <x v="10"/>
    <x v="0"/>
    <x v="0"/>
    <s v="sexta-feira"/>
  </r>
  <r>
    <x v="1"/>
    <x v="1"/>
    <s v="Belo Horizonte"/>
    <x v="5"/>
    <n v="180"/>
    <n v="1"/>
    <x v="50"/>
    <n v="180"/>
    <x v="15"/>
    <x v="1"/>
    <x v="1"/>
    <s v="sábado"/>
  </r>
  <r>
    <x v="1"/>
    <x v="1"/>
    <s v="Belo Horizonte"/>
    <x v="4"/>
    <n v="300"/>
    <n v="3"/>
    <x v="118"/>
    <n v="900"/>
    <x v="6"/>
    <x v="1"/>
    <x v="0"/>
    <s v="terça-feira"/>
  </r>
  <r>
    <x v="1"/>
    <x v="1"/>
    <s v="Belo Horizonte"/>
    <x v="4"/>
    <n v="80"/>
    <n v="3"/>
    <x v="382"/>
    <n v="240"/>
    <x v="2"/>
    <x v="1"/>
    <x v="0"/>
    <s v="sexta-feira"/>
  </r>
  <r>
    <x v="1"/>
    <x v="1"/>
    <s v="Belo Horizonte"/>
    <x v="4"/>
    <n v="3500"/>
    <n v="3"/>
    <x v="50"/>
    <n v="10500"/>
    <x v="12"/>
    <x v="0"/>
    <x v="1"/>
    <s v="sábado"/>
  </r>
  <r>
    <x v="1"/>
    <x v="1"/>
    <s v="Belo Horizonte"/>
    <x v="3"/>
    <n v="1500"/>
    <n v="2"/>
    <x v="383"/>
    <n v="3000"/>
    <x v="1"/>
    <x v="0"/>
    <x v="1"/>
    <s v="domingo"/>
  </r>
  <r>
    <x v="1"/>
    <x v="1"/>
    <s v="Belo Horizonte"/>
    <x v="5"/>
    <n v="600"/>
    <n v="2"/>
    <x v="71"/>
    <n v="1200"/>
    <x v="10"/>
    <x v="0"/>
    <x v="1"/>
    <s v="domingo"/>
  </r>
  <r>
    <x v="1"/>
    <x v="1"/>
    <s v="Belo Horizonte"/>
    <x v="3"/>
    <n v="1500"/>
    <n v="2"/>
    <x v="261"/>
    <n v="3000"/>
    <x v="13"/>
    <x v="2"/>
    <x v="0"/>
    <s v="domingo"/>
  </r>
  <r>
    <x v="1"/>
    <x v="1"/>
    <s v="Belo Horizonte"/>
    <x v="5"/>
    <n v="310"/>
    <n v="2"/>
    <x v="105"/>
    <n v="620"/>
    <x v="7"/>
    <x v="2"/>
    <x v="0"/>
    <s v="quarta-feira"/>
  </r>
  <r>
    <x v="1"/>
    <x v="1"/>
    <s v="Belo Horizonte"/>
    <x v="4"/>
    <n v="240"/>
    <n v="1"/>
    <x v="257"/>
    <n v="240"/>
    <x v="9"/>
    <x v="1"/>
    <x v="1"/>
    <s v="segunda-feira"/>
  </r>
  <r>
    <x v="1"/>
    <x v="1"/>
    <s v="Belo Horizonte"/>
    <x v="4"/>
    <n v="310"/>
    <n v="3"/>
    <x v="336"/>
    <n v="930"/>
    <x v="7"/>
    <x v="2"/>
    <x v="1"/>
    <s v="quinta-feira"/>
  </r>
  <r>
    <x v="1"/>
    <x v="1"/>
    <s v="Belo Horizonte"/>
    <x v="5"/>
    <n v="310"/>
    <n v="1"/>
    <x v="384"/>
    <n v="310"/>
    <x v="7"/>
    <x v="2"/>
    <x v="0"/>
    <s v="quarta-feira"/>
  </r>
  <r>
    <x v="1"/>
    <x v="1"/>
    <s v="Belo Horizonte"/>
    <x v="5"/>
    <n v="310"/>
    <n v="2"/>
    <x v="385"/>
    <n v="620"/>
    <x v="7"/>
    <x v="2"/>
    <x v="0"/>
    <s v="sexta-feira"/>
  </r>
  <r>
    <x v="1"/>
    <x v="1"/>
    <s v="Belo Horizonte"/>
    <x v="3"/>
    <n v="600"/>
    <n v="1"/>
    <x v="53"/>
    <n v="600"/>
    <x v="18"/>
    <x v="1"/>
    <x v="1"/>
    <s v="terça-feira"/>
  </r>
  <r>
    <x v="1"/>
    <x v="1"/>
    <s v="Belo Horizonte"/>
    <x v="5"/>
    <n v="300"/>
    <n v="3"/>
    <x v="327"/>
    <n v="900"/>
    <x v="6"/>
    <x v="1"/>
    <x v="0"/>
    <s v="quarta-feira"/>
  </r>
  <r>
    <x v="1"/>
    <x v="1"/>
    <s v="Belo Horizonte"/>
    <x v="3"/>
    <n v="600"/>
    <n v="1"/>
    <x v="368"/>
    <n v="600"/>
    <x v="18"/>
    <x v="1"/>
    <x v="1"/>
    <s v="sexta-feira"/>
  </r>
  <r>
    <x v="1"/>
    <x v="1"/>
    <s v="Belo Horizonte"/>
    <x v="3"/>
    <n v="1000"/>
    <n v="1"/>
    <x v="386"/>
    <n v="1000"/>
    <x v="17"/>
    <x v="0"/>
    <x v="1"/>
    <s v="domingo"/>
  </r>
  <r>
    <x v="1"/>
    <x v="1"/>
    <s v="Belo Horizonte"/>
    <x v="4"/>
    <n v="80"/>
    <n v="2"/>
    <x v="238"/>
    <n v="160"/>
    <x v="2"/>
    <x v="1"/>
    <x v="0"/>
    <s v="quarta-feira"/>
  </r>
  <r>
    <x v="1"/>
    <x v="1"/>
    <s v="Belo Horizonte"/>
    <x v="4"/>
    <n v="300"/>
    <n v="3"/>
    <x v="171"/>
    <n v="900"/>
    <x v="6"/>
    <x v="1"/>
    <x v="0"/>
    <s v="sábado"/>
  </r>
  <r>
    <x v="1"/>
    <x v="1"/>
    <s v="Belo Horizonte"/>
    <x v="4"/>
    <n v="1900"/>
    <n v="3"/>
    <x v="293"/>
    <n v="5700"/>
    <x v="19"/>
    <x v="2"/>
    <x v="1"/>
    <s v="sexta-feira"/>
  </r>
  <r>
    <x v="1"/>
    <x v="1"/>
    <s v="Belo Horizonte"/>
    <x v="4"/>
    <n v="380"/>
    <n v="1"/>
    <x v="376"/>
    <n v="380"/>
    <x v="4"/>
    <x v="1"/>
    <x v="0"/>
    <s v="domingo"/>
  </r>
  <r>
    <x v="1"/>
    <x v="1"/>
    <s v="Belo Horizonte"/>
    <x v="4"/>
    <n v="2800"/>
    <n v="2"/>
    <x v="303"/>
    <n v="5600"/>
    <x v="5"/>
    <x v="2"/>
    <x v="0"/>
    <s v="quarta-feira"/>
  </r>
  <r>
    <x v="1"/>
    <x v="1"/>
    <s v="Belo Horizonte"/>
    <x v="4"/>
    <n v="310"/>
    <n v="2"/>
    <x v="387"/>
    <n v="620"/>
    <x v="7"/>
    <x v="2"/>
    <x v="0"/>
    <s v="domingo"/>
  </r>
  <r>
    <x v="1"/>
    <x v="1"/>
    <s v="Belo Horizonte"/>
    <x v="3"/>
    <n v="600"/>
    <n v="3"/>
    <x v="270"/>
    <n v="1800"/>
    <x v="10"/>
    <x v="0"/>
    <x v="0"/>
    <s v="quarta-feira"/>
  </r>
  <r>
    <x v="1"/>
    <x v="1"/>
    <s v="Belo Horizonte"/>
    <x v="4"/>
    <n v="200"/>
    <n v="1"/>
    <x v="108"/>
    <n v="200"/>
    <x v="8"/>
    <x v="1"/>
    <x v="1"/>
    <s v="domingo"/>
  </r>
  <r>
    <x v="1"/>
    <x v="1"/>
    <s v="Belo Horizonte"/>
    <x v="3"/>
    <n v="250"/>
    <n v="2"/>
    <x v="388"/>
    <n v="500"/>
    <x v="11"/>
    <x v="1"/>
    <x v="1"/>
    <s v="domingo"/>
  </r>
  <r>
    <x v="1"/>
    <x v="1"/>
    <s v="Belo Horizonte"/>
    <x v="5"/>
    <n v="3000"/>
    <n v="3"/>
    <x v="340"/>
    <n v="9000"/>
    <x v="0"/>
    <x v="0"/>
    <x v="0"/>
    <s v="sábado"/>
  </r>
  <r>
    <x v="1"/>
    <x v="1"/>
    <s v="Belo Horizonte"/>
    <x v="5"/>
    <n v="1900"/>
    <n v="3"/>
    <x v="389"/>
    <n v="5700"/>
    <x v="19"/>
    <x v="2"/>
    <x v="0"/>
    <s v="terça-feira"/>
  </r>
  <r>
    <x v="1"/>
    <x v="1"/>
    <s v="Belo Horizonte"/>
    <x v="3"/>
    <n v="200"/>
    <n v="2"/>
    <x v="31"/>
    <n v="400"/>
    <x v="8"/>
    <x v="1"/>
    <x v="1"/>
    <s v="quarta-feira"/>
  </r>
  <r>
    <x v="1"/>
    <x v="1"/>
    <s v="Belo Horizonte"/>
    <x v="3"/>
    <n v="310"/>
    <n v="1"/>
    <x v="9"/>
    <n v="310"/>
    <x v="7"/>
    <x v="2"/>
    <x v="0"/>
    <s v="quinta-feira"/>
  </r>
  <r>
    <x v="1"/>
    <x v="1"/>
    <s v="Belo Horizonte"/>
    <x v="3"/>
    <n v="600"/>
    <n v="1"/>
    <x v="352"/>
    <n v="600"/>
    <x v="18"/>
    <x v="1"/>
    <x v="0"/>
    <s v="sexta-feira"/>
  </r>
  <r>
    <x v="1"/>
    <x v="1"/>
    <s v="Belo Horizonte"/>
    <x v="5"/>
    <n v="310"/>
    <n v="1"/>
    <x v="390"/>
    <n v="310"/>
    <x v="7"/>
    <x v="2"/>
    <x v="0"/>
    <s v="segunda-feira"/>
  </r>
  <r>
    <x v="1"/>
    <x v="1"/>
    <s v="Belo Horizonte"/>
    <x v="5"/>
    <n v="600"/>
    <n v="2"/>
    <x v="391"/>
    <n v="1200"/>
    <x v="10"/>
    <x v="0"/>
    <x v="0"/>
    <s v="quarta-feira"/>
  </r>
  <r>
    <x v="1"/>
    <x v="1"/>
    <s v="Belo Horizonte"/>
    <x v="4"/>
    <n v="240"/>
    <n v="2"/>
    <x v="291"/>
    <n v="480"/>
    <x v="9"/>
    <x v="1"/>
    <x v="0"/>
    <s v="quinta-feira"/>
  </r>
  <r>
    <x v="1"/>
    <x v="1"/>
    <s v="Belo Horizonte"/>
    <x v="4"/>
    <n v="2400"/>
    <n v="3"/>
    <x v="392"/>
    <n v="7200"/>
    <x v="3"/>
    <x v="1"/>
    <x v="0"/>
    <s v="quarta-feira"/>
  </r>
  <r>
    <x v="1"/>
    <x v="1"/>
    <s v="Belo Horizonte"/>
    <x v="3"/>
    <n v="300"/>
    <n v="2"/>
    <x v="393"/>
    <n v="600"/>
    <x v="6"/>
    <x v="1"/>
    <x v="0"/>
    <s v="quarta-feira"/>
  </r>
  <r>
    <x v="1"/>
    <x v="1"/>
    <s v="Belo Horizonte"/>
    <x v="3"/>
    <n v="300"/>
    <n v="3"/>
    <x v="394"/>
    <n v="900"/>
    <x v="6"/>
    <x v="1"/>
    <x v="1"/>
    <s v="quinta-feira"/>
  </r>
  <r>
    <x v="1"/>
    <x v="1"/>
    <s v="Belo Horizonte"/>
    <x v="3"/>
    <n v="1500"/>
    <n v="2"/>
    <x v="338"/>
    <n v="3000"/>
    <x v="1"/>
    <x v="0"/>
    <x v="1"/>
    <s v="terça-feira"/>
  </r>
  <r>
    <x v="1"/>
    <x v="1"/>
    <s v="Belo Horizonte"/>
    <x v="4"/>
    <n v="70"/>
    <n v="1"/>
    <x v="242"/>
    <n v="70"/>
    <x v="14"/>
    <x v="1"/>
    <x v="0"/>
    <s v="segunda-feira"/>
  </r>
  <r>
    <x v="1"/>
    <x v="1"/>
    <s v="Belo Horizonte"/>
    <x v="5"/>
    <n v="250"/>
    <n v="2"/>
    <x v="177"/>
    <n v="500"/>
    <x v="11"/>
    <x v="1"/>
    <x v="0"/>
    <s v="quarta-feira"/>
  </r>
  <r>
    <x v="1"/>
    <x v="1"/>
    <s v="Belo Horizonte"/>
    <x v="5"/>
    <n v="180"/>
    <n v="3"/>
    <x v="395"/>
    <n v="540"/>
    <x v="15"/>
    <x v="1"/>
    <x v="0"/>
    <s v="domingo"/>
  </r>
  <r>
    <x v="1"/>
    <x v="1"/>
    <s v="Belo Horizonte"/>
    <x v="3"/>
    <n v="200"/>
    <n v="1"/>
    <x v="396"/>
    <n v="200"/>
    <x v="8"/>
    <x v="1"/>
    <x v="0"/>
    <s v="quinta-feira"/>
  </r>
  <r>
    <x v="1"/>
    <x v="1"/>
    <s v="Belo Horizonte"/>
    <x v="4"/>
    <n v="2800"/>
    <n v="3"/>
    <x v="273"/>
    <n v="8400"/>
    <x v="5"/>
    <x v="2"/>
    <x v="1"/>
    <s v="terça-feira"/>
  </r>
  <r>
    <x v="1"/>
    <x v="1"/>
    <s v="Belo Horizonte"/>
    <x v="5"/>
    <n v="1900"/>
    <n v="3"/>
    <x v="397"/>
    <n v="5700"/>
    <x v="19"/>
    <x v="2"/>
    <x v="1"/>
    <s v="sábado"/>
  </r>
  <r>
    <x v="1"/>
    <x v="1"/>
    <s v="Belo Horizonte"/>
    <x v="4"/>
    <n v="300"/>
    <n v="1"/>
    <x v="398"/>
    <n v="300"/>
    <x v="6"/>
    <x v="1"/>
    <x v="0"/>
    <s v="sexta-feira"/>
  </r>
  <r>
    <x v="1"/>
    <x v="1"/>
    <s v="Belo Horizonte"/>
    <x v="4"/>
    <n v="1500"/>
    <n v="3"/>
    <x v="399"/>
    <n v="4500"/>
    <x v="13"/>
    <x v="2"/>
    <x v="1"/>
    <s v="sexta-feira"/>
  </r>
  <r>
    <x v="1"/>
    <x v="1"/>
    <s v="Belo Horizonte"/>
    <x v="4"/>
    <n v="3000"/>
    <n v="3"/>
    <x v="400"/>
    <n v="9000"/>
    <x v="0"/>
    <x v="0"/>
    <x v="0"/>
    <s v="sábado"/>
  </r>
  <r>
    <x v="1"/>
    <x v="1"/>
    <s v="Belo Horizonte"/>
    <x v="5"/>
    <n v="1000"/>
    <n v="1"/>
    <x v="274"/>
    <n v="1000"/>
    <x v="17"/>
    <x v="0"/>
    <x v="0"/>
    <s v="terça-feira"/>
  </r>
  <r>
    <x v="1"/>
    <x v="1"/>
    <s v="Belo Horizonte"/>
    <x v="4"/>
    <n v="180"/>
    <n v="3"/>
    <x v="401"/>
    <n v="540"/>
    <x v="15"/>
    <x v="1"/>
    <x v="1"/>
    <s v="sábado"/>
  </r>
  <r>
    <x v="1"/>
    <x v="1"/>
    <s v="Belo Horizonte"/>
    <x v="5"/>
    <n v="80"/>
    <n v="1"/>
    <x v="229"/>
    <n v="80"/>
    <x v="2"/>
    <x v="1"/>
    <x v="1"/>
    <s v="segunda-feira"/>
  </r>
  <r>
    <x v="1"/>
    <x v="1"/>
    <s v="Belo Horizonte"/>
    <x v="4"/>
    <n v="180"/>
    <n v="3"/>
    <x v="325"/>
    <n v="540"/>
    <x v="15"/>
    <x v="1"/>
    <x v="0"/>
    <s v="segunda-feira"/>
  </r>
  <r>
    <x v="1"/>
    <x v="1"/>
    <s v="Belo Horizonte"/>
    <x v="5"/>
    <n v="240"/>
    <n v="2"/>
    <x v="402"/>
    <n v="480"/>
    <x v="9"/>
    <x v="1"/>
    <x v="1"/>
    <s v="sexta-feira"/>
  </r>
  <r>
    <x v="1"/>
    <x v="1"/>
    <s v="Belo Horizonte"/>
    <x v="5"/>
    <n v="310"/>
    <n v="1"/>
    <x v="403"/>
    <n v="310"/>
    <x v="7"/>
    <x v="2"/>
    <x v="0"/>
    <s v="sábado"/>
  </r>
  <r>
    <x v="1"/>
    <x v="1"/>
    <s v="Belo Horizonte"/>
    <x v="5"/>
    <n v="1900"/>
    <n v="2"/>
    <x v="301"/>
    <n v="3800"/>
    <x v="19"/>
    <x v="2"/>
    <x v="1"/>
    <s v="terça-feira"/>
  </r>
  <r>
    <x v="1"/>
    <x v="1"/>
    <s v="Belo Horizonte"/>
    <x v="4"/>
    <n v="600"/>
    <n v="1"/>
    <x v="191"/>
    <n v="600"/>
    <x v="18"/>
    <x v="1"/>
    <x v="0"/>
    <s v="quarta-feira"/>
  </r>
  <r>
    <x v="1"/>
    <x v="1"/>
    <s v="Belo Horizonte"/>
    <x v="3"/>
    <n v="2800"/>
    <n v="1"/>
    <x v="404"/>
    <n v="2800"/>
    <x v="5"/>
    <x v="2"/>
    <x v="1"/>
    <s v="segunda-feira"/>
  </r>
  <r>
    <x v="1"/>
    <x v="1"/>
    <s v="Belo Horizonte"/>
    <x v="5"/>
    <n v="1000"/>
    <n v="3"/>
    <x v="397"/>
    <n v="3000"/>
    <x v="17"/>
    <x v="0"/>
    <x v="1"/>
    <s v="sábado"/>
  </r>
  <r>
    <x v="1"/>
    <x v="1"/>
    <s v="Belo Horizonte"/>
    <x v="5"/>
    <n v="1500"/>
    <n v="1"/>
    <x v="405"/>
    <n v="1500"/>
    <x v="13"/>
    <x v="2"/>
    <x v="1"/>
    <s v="quinta-feira"/>
  </r>
  <r>
    <x v="1"/>
    <x v="1"/>
    <s v="Belo Horizonte"/>
    <x v="5"/>
    <n v="380"/>
    <n v="2"/>
    <x v="89"/>
    <n v="760"/>
    <x v="4"/>
    <x v="1"/>
    <x v="1"/>
    <s v="quarta-feira"/>
  </r>
  <r>
    <x v="1"/>
    <x v="1"/>
    <s v="Belo Horizonte"/>
    <x v="3"/>
    <n v="2800"/>
    <n v="3"/>
    <x v="335"/>
    <n v="8400"/>
    <x v="5"/>
    <x v="2"/>
    <x v="1"/>
    <s v="sábado"/>
  </r>
  <r>
    <x v="1"/>
    <x v="1"/>
    <s v="Belo Horizonte"/>
    <x v="5"/>
    <n v="2400"/>
    <n v="2"/>
    <x v="269"/>
    <n v="4800"/>
    <x v="3"/>
    <x v="1"/>
    <x v="0"/>
    <s v="sexta-feira"/>
  </r>
  <r>
    <x v="1"/>
    <x v="1"/>
    <s v="Belo Horizonte"/>
    <x v="5"/>
    <n v="300"/>
    <n v="3"/>
    <x v="24"/>
    <n v="900"/>
    <x v="6"/>
    <x v="1"/>
    <x v="0"/>
    <s v="domingo"/>
  </r>
  <r>
    <x v="1"/>
    <x v="1"/>
    <s v="Belo Horizonte"/>
    <x v="5"/>
    <n v="80"/>
    <n v="1"/>
    <x v="102"/>
    <n v="80"/>
    <x v="2"/>
    <x v="1"/>
    <x v="1"/>
    <s v="quarta-feira"/>
  </r>
  <r>
    <x v="1"/>
    <x v="1"/>
    <s v="Belo Horizonte"/>
    <x v="4"/>
    <n v="600"/>
    <n v="1"/>
    <x v="300"/>
    <n v="600"/>
    <x v="10"/>
    <x v="0"/>
    <x v="1"/>
    <s v="sábado"/>
  </r>
  <r>
    <x v="1"/>
    <x v="1"/>
    <s v="Belo Horizonte"/>
    <x v="4"/>
    <n v="80"/>
    <n v="1"/>
    <x v="406"/>
    <n v="80"/>
    <x v="2"/>
    <x v="1"/>
    <x v="0"/>
    <s v="sexta-feira"/>
  </r>
  <r>
    <x v="1"/>
    <x v="1"/>
    <s v="Belo Horizonte"/>
    <x v="4"/>
    <n v="80"/>
    <n v="2"/>
    <x v="197"/>
    <n v="160"/>
    <x v="2"/>
    <x v="1"/>
    <x v="1"/>
    <s v="sexta-feira"/>
  </r>
  <r>
    <x v="1"/>
    <x v="1"/>
    <s v="Belo Horizonte"/>
    <x v="4"/>
    <n v="200"/>
    <n v="1"/>
    <x v="362"/>
    <n v="200"/>
    <x v="8"/>
    <x v="1"/>
    <x v="1"/>
    <s v="sábado"/>
  </r>
  <r>
    <x v="1"/>
    <x v="1"/>
    <s v="Belo Horizonte"/>
    <x v="4"/>
    <n v="600"/>
    <n v="1"/>
    <x v="242"/>
    <n v="600"/>
    <x v="18"/>
    <x v="1"/>
    <x v="0"/>
    <s v="segunda-feira"/>
  </r>
  <r>
    <x v="1"/>
    <x v="1"/>
    <s v="Belo Horizonte"/>
    <x v="3"/>
    <n v="240"/>
    <n v="1"/>
    <x v="278"/>
    <n v="240"/>
    <x v="9"/>
    <x v="1"/>
    <x v="1"/>
    <s v="domingo"/>
  </r>
  <r>
    <x v="1"/>
    <x v="1"/>
    <s v="Belo Horizonte"/>
    <x v="5"/>
    <n v="240"/>
    <n v="1"/>
    <x v="407"/>
    <n v="240"/>
    <x v="9"/>
    <x v="1"/>
    <x v="0"/>
    <s v="segunda-feira"/>
  </r>
  <r>
    <x v="1"/>
    <x v="1"/>
    <s v="Belo Horizonte"/>
    <x v="4"/>
    <n v="80"/>
    <n v="1"/>
    <x v="408"/>
    <n v="80"/>
    <x v="2"/>
    <x v="1"/>
    <x v="1"/>
    <s v="domingo"/>
  </r>
  <r>
    <x v="1"/>
    <x v="1"/>
    <s v="Belo Horizonte"/>
    <x v="4"/>
    <n v="1200"/>
    <n v="1"/>
    <x v="173"/>
    <n v="1200"/>
    <x v="16"/>
    <x v="1"/>
    <x v="1"/>
    <s v="quarta-feira"/>
  </r>
  <r>
    <x v="1"/>
    <x v="1"/>
    <s v="Belo Horizonte"/>
    <x v="4"/>
    <n v="1500"/>
    <n v="1"/>
    <x v="34"/>
    <n v="1500"/>
    <x v="13"/>
    <x v="2"/>
    <x v="0"/>
    <s v="domingo"/>
  </r>
  <r>
    <x v="1"/>
    <x v="1"/>
    <s v="Belo Horizonte"/>
    <x v="3"/>
    <n v="200"/>
    <n v="3"/>
    <x v="409"/>
    <n v="600"/>
    <x v="8"/>
    <x v="1"/>
    <x v="1"/>
    <s v="quinta-feira"/>
  </r>
  <r>
    <x v="1"/>
    <x v="1"/>
    <s v="Belo Horizonte"/>
    <x v="3"/>
    <n v="3000"/>
    <n v="2"/>
    <x v="402"/>
    <n v="6000"/>
    <x v="0"/>
    <x v="0"/>
    <x v="1"/>
    <s v="sexta-feira"/>
  </r>
  <r>
    <x v="1"/>
    <x v="1"/>
    <s v="Belo Horizonte"/>
    <x v="5"/>
    <n v="180"/>
    <n v="3"/>
    <x v="72"/>
    <n v="540"/>
    <x v="15"/>
    <x v="1"/>
    <x v="1"/>
    <s v="quinta-feira"/>
  </r>
  <r>
    <x v="1"/>
    <x v="1"/>
    <s v="Belo Horizonte"/>
    <x v="4"/>
    <n v="250"/>
    <n v="1"/>
    <x v="410"/>
    <n v="250"/>
    <x v="11"/>
    <x v="1"/>
    <x v="1"/>
    <s v="terça-feira"/>
  </r>
  <r>
    <x v="1"/>
    <x v="1"/>
    <s v="Belo Horizonte"/>
    <x v="3"/>
    <n v="80"/>
    <n v="2"/>
    <x v="260"/>
    <n v="160"/>
    <x v="2"/>
    <x v="1"/>
    <x v="0"/>
    <s v="terça-feira"/>
  </r>
  <r>
    <x v="1"/>
    <x v="1"/>
    <s v="Belo Horizonte"/>
    <x v="4"/>
    <n v="2400"/>
    <n v="1"/>
    <x v="411"/>
    <n v="2400"/>
    <x v="3"/>
    <x v="1"/>
    <x v="0"/>
    <s v="terça-feira"/>
  </r>
  <r>
    <x v="1"/>
    <x v="1"/>
    <s v="Belo Horizonte"/>
    <x v="3"/>
    <n v="240"/>
    <n v="3"/>
    <x v="284"/>
    <n v="720"/>
    <x v="9"/>
    <x v="1"/>
    <x v="1"/>
    <s v="sábado"/>
  </r>
  <r>
    <x v="1"/>
    <x v="1"/>
    <s v="Belo Horizonte"/>
    <x v="4"/>
    <n v="380"/>
    <n v="3"/>
    <x v="412"/>
    <n v="1140"/>
    <x v="4"/>
    <x v="1"/>
    <x v="0"/>
    <s v="quarta-feira"/>
  </r>
  <r>
    <x v="1"/>
    <x v="1"/>
    <s v="Belo Horizonte"/>
    <x v="5"/>
    <n v="70"/>
    <n v="3"/>
    <x v="413"/>
    <n v="210"/>
    <x v="14"/>
    <x v="1"/>
    <x v="0"/>
    <s v="sexta-feira"/>
  </r>
  <r>
    <x v="1"/>
    <x v="1"/>
    <s v="Belo Horizonte"/>
    <x v="4"/>
    <n v="3000"/>
    <n v="1"/>
    <x v="167"/>
    <n v="3000"/>
    <x v="0"/>
    <x v="0"/>
    <x v="0"/>
    <s v="quinta-feira"/>
  </r>
  <r>
    <x v="1"/>
    <x v="1"/>
    <s v="Belo Horizonte"/>
    <x v="4"/>
    <n v="2800"/>
    <n v="3"/>
    <x v="101"/>
    <n v="8400"/>
    <x v="5"/>
    <x v="2"/>
    <x v="1"/>
    <s v="terça-feira"/>
  </r>
  <r>
    <x v="1"/>
    <x v="1"/>
    <s v="Belo Horizonte"/>
    <x v="5"/>
    <n v="70"/>
    <n v="2"/>
    <x v="414"/>
    <n v="140"/>
    <x v="14"/>
    <x v="1"/>
    <x v="0"/>
    <s v="quarta-feira"/>
  </r>
  <r>
    <x v="1"/>
    <x v="1"/>
    <s v="Belo Horizonte"/>
    <x v="5"/>
    <n v="310"/>
    <n v="1"/>
    <x v="392"/>
    <n v="310"/>
    <x v="7"/>
    <x v="2"/>
    <x v="0"/>
    <s v="quarta-feira"/>
  </r>
  <r>
    <x v="1"/>
    <x v="1"/>
    <s v="Belo Horizonte"/>
    <x v="4"/>
    <n v="2800"/>
    <n v="1"/>
    <x v="91"/>
    <n v="2800"/>
    <x v="5"/>
    <x v="2"/>
    <x v="1"/>
    <s v="sábado"/>
  </r>
  <r>
    <x v="1"/>
    <x v="1"/>
    <s v="Belo Horizonte"/>
    <x v="5"/>
    <n v="70"/>
    <n v="2"/>
    <x v="72"/>
    <n v="140"/>
    <x v="14"/>
    <x v="1"/>
    <x v="1"/>
    <s v="quinta-feira"/>
  </r>
  <r>
    <x v="1"/>
    <x v="1"/>
    <s v="Belo Horizonte"/>
    <x v="3"/>
    <n v="1200"/>
    <n v="2"/>
    <x v="202"/>
    <n v="2400"/>
    <x v="16"/>
    <x v="1"/>
    <x v="1"/>
    <s v="segunda-feira"/>
  </r>
  <r>
    <x v="1"/>
    <x v="1"/>
    <s v="Belo Horizonte"/>
    <x v="5"/>
    <n v="2400"/>
    <n v="3"/>
    <x v="415"/>
    <n v="7200"/>
    <x v="3"/>
    <x v="1"/>
    <x v="0"/>
    <s v="sábado"/>
  </r>
  <r>
    <x v="1"/>
    <x v="1"/>
    <s v="Belo Horizonte"/>
    <x v="4"/>
    <n v="1000"/>
    <n v="2"/>
    <x v="339"/>
    <n v="2000"/>
    <x v="17"/>
    <x v="0"/>
    <x v="0"/>
    <s v="segunda-feira"/>
  </r>
  <r>
    <x v="1"/>
    <x v="1"/>
    <s v="Belo Horizonte"/>
    <x v="5"/>
    <n v="300"/>
    <n v="3"/>
    <x v="416"/>
    <n v="900"/>
    <x v="6"/>
    <x v="1"/>
    <x v="0"/>
    <s v="sexta-feira"/>
  </r>
  <r>
    <x v="1"/>
    <x v="1"/>
    <s v="Belo Horizonte"/>
    <x v="3"/>
    <n v="180"/>
    <n v="1"/>
    <x v="417"/>
    <n v="180"/>
    <x v="15"/>
    <x v="1"/>
    <x v="1"/>
    <s v="quinta-feira"/>
  </r>
  <r>
    <x v="1"/>
    <x v="1"/>
    <s v="Belo Horizonte"/>
    <x v="5"/>
    <n v="70"/>
    <n v="2"/>
    <x v="222"/>
    <n v="140"/>
    <x v="14"/>
    <x v="1"/>
    <x v="0"/>
    <s v="segunda-feira"/>
  </r>
  <r>
    <x v="1"/>
    <x v="1"/>
    <s v="Belo Horizonte"/>
    <x v="3"/>
    <n v="1200"/>
    <n v="1"/>
    <x v="418"/>
    <n v="1200"/>
    <x v="16"/>
    <x v="1"/>
    <x v="1"/>
    <s v="domingo"/>
  </r>
  <r>
    <x v="1"/>
    <x v="1"/>
    <s v="Belo Horizonte"/>
    <x v="5"/>
    <n v="1000"/>
    <n v="1"/>
    <x v="286"/>
    <n v="1000"/>
    <x v="17"/>
    <x v="0"/>
    <x v="0"/>
    <s v="quinta-feira"/>
  </r>
  <r>
    <x v="1"/>
    <x v="1"/>
    <s v="Belo Horizonte"/>
    <x v="3"/>
    <n v="250"/>
    <n v="1"/>
    <x v="325"/>
    <n v="250"/>
    <x v="11"/>
    <x v="1"/>
    <x v="0"/>
    <s v="segunda-feira"/>
  </r>
  <r>
    <x v="1"/>
    <x v="1"/>
    <s v="Belo Horizonte"/>
    <x v="4"/>
    <n v="240"/>
    <n v="1"/>
    <x v="296"/>
    <n v="240"/>
    <x v="9"/>
    <x v="1"/>
    <x v="0"/>
    <s v="sábado"/>
  </r>
  <r>
    <x v="1"/>
    <x v="1"/>
    <s v="Belo Horizonte"/>
    <x v="5"/>
    <n v="2800"/>
    <n v="3"/>
    <x v="130"/>
    <n v="8400"/>
    <x v="5"/>
    <x v="2"/>
    <x v="1"/>
    <s v="domingo"/>
  </r>
  <r>
    <x v="1"/>
    <x v="1"/>
    <s v="Belo Horizonte"/>
    <x v="4"/>
    <n v="2800"/>
    <n v="2"/>
    <x v="419"/>
    <n v="5600"/>
    <x v="5"/>
    <x v="2"/>
    <x v="1"/>
    <s v="quinta-feira"/>
  </r>
  <r>
    <x v="1"/>
    <x v="1"/>
    <s v="Belo Horizonte"/>
    <x v="5"/>
    <n v="180"/>
    <n v="2"/>
    <x v="420"/>
    <n v="360"/>
    <x v="15"/>
    <x v="1"/>
    <x v="1"/>
    <s v="sábado"/>
  </r>
  <r>
    <x v="1"/>
    <x v="1"/>
    <s v="Belo Horizonte"/>
    <x v="5"/>
    <n v="80"/>
    <n v="1"/>
    <x v="421"/>
    <n v="80"/>
    <x v="2"/>
    <x v="1"/>
    <x v="0"/>
    <s v="terça-feira"/>
  </r>
  <r>
    <x v="1"/>
    <x v="1"/>
    <s v="Belo Horizonte"/>
    <x v="4"/>
    <n v="2400"/>
    <n v="2"/>
    <x v="364"/>
    <n v="4800"/>
    <x v="3"/>
    <x v="1"/>
    <x v="0"/>
    <s v="segunda-feira"/>
  </r>
  <r>
    <x v="1"/>
    <x v="1"/>
    <s v="Belo Horizonte"/>
    <x v="3"/>
    <n v="300"/>
    <n v="1"/>
    <x v="422"/>
    <n v="300"/>
    <x v="6"/>
    <x v="1"/>
    <x v="1"/>
    <s v="sábado"/>
  </r>
  <r>
    <x v="1"/>
    <x v="1"/>
    <s v="Belo Horizonte"/>
    <x v="5"/>
    <n v="3500"/>
    <n v="1"/>
    <x v="5"/>
    <n v="3500"/>
    <x v="12"/>
    <x v="0"/>
    <x v="1"/>
    <s v="sexta-feira"/>
  </r>
  <r>
    <x v="1"/>
    <x v="1"/>
    <s v="Belo Horizonte"/>
    <x v="5"/>
    <n v="70"/>
    <n v="3"/>
    <x v="356"/>
    <n v="210"/>
    <x v="14"/>
    <x v="1"/>
    <x v="1"/>
    <s v="quarta-feira"/>
  </r>
  <r>
    <x v="1"/>
    <x v="1"/>
    <s v="Belo Horizonte"/>
    <x v="3"/>
    <n v="3500"/>
    <n v="1"/>
    <x v="423"/>
    <n v="3500"/>
    <x v="12"/>
    <x v="0"/>
    <x v="0"/>
    <s v="quinta-feira"/>
  </r>
  <r>
    <x v="1"/>
    <x v="1"/>
    <s v="Belo Horizonte"/>
    <x v="3"/>
    <n v="3500"/>
    <n v="2"/>
    <x v="253"/>
    <n v="7000"/>
    <x v="12"/>
    <x v="0"/>
    <x v="0"/>
    <s v="terça-feira"/>
  </r>
  <r>
    <x v="1"/>
    <x v="1"/>
    <s v="Belo Horizonte"/>
    <x v="4"/>
    <n v="1500"/>
    <n v="3"/>
    <x v="355"/>
    <n v="4500"/>
    <x v="1"/>
    <x v="0"/>
    <x v="1"/>
    <s v="terça-feira"/>
  </r>
  <r>
    <x v="1"/>
    <x v="1"/>
    <s v="Belo Horizonte"/>
    <x v="5"/>
    <n v="200"/>
    <n v="1"/>
    <x v="179"/>
    <n v="200"/>
    <x v="8"/>
    <x v="1"/>
    <x v="0"/>
    <s v="sexta-feira"/>
  </r>
  <r>
    <x v="1"/>
    <x v="1"/>
    <s v="Belo Horizonte"/>
    <x v="4"/>
    <n v="240"/>
    <n v="1"/>
    <x v="11"/>
    <n v="240"/>
    <x v="9"/>
    <x v="1"/>
    <x v="1"/>
    <s v="quinta-feira"/>
  </r>
  <r>
    <x v="1"/>
    <x v="1"/>
    <s v="Belo Horizonte"/>
    <x v="3"/>
    <n v="3500"/>
    <n v="3"/>
    <x v="100"/>
    <n v="10500"/>
    <x v="12"/>
    <x v="0"/>
    <x v="1"/>
    <s v="segunda-feira"/>
  </r>
  <r>
    <x v="1"/>
    <x v="1"/>
    <s v="Belo Horizonte"/>
    <x v="3"/>
    <n v="180"/>
    <n v="2"/>
    <x v="45"/>
    <n v="360"/>
    <x v="15"/>
    <x v="1"/>
    <x v="1"/>
    <s v="domingo"/>
  </r>
  <r>
    <x v="1"/>
    <x v="1"/>
    <s v="Belo Horizonte"/>
    <x v="5"/>
    <n v="200"/>
    <n v="1"/>
    <x v="424"/>
    <n v="200"/>
    <x v="8"/>
    <x v="1"/>
    <x v="0"/>
    <s v="domingo"/>
  </r>
  <r>
    <x v="1"/>
    <x v="1"/>
    <s v="Belo Horizonte"/>
    <x v="5"/>
    <n v="600"/>
    <n v="2"/>
    <x v="425"/>
    <n v="1200"/>
    <x v="10"/>
    <x v="0"/>
    <x v="0"/>
    <s v="segunda-feira"/>
  </r>
  <r>
    <x v="1"/>
    <x v="1"/>
    <s v="Belo Horizonte"/>
    <x v="3"/>
    <n v="310"/>
    <n v="1"/>
    <x v="426"/>
    <n v="310"/>
    <x v="7"/>
    <x v="2"/>
    <x v="0"/>
    <s v="domingo"/>
  </r>
  <r>
    <x v="2"/>
    <x v="1"/>
    <s v="Vitória"/>
    <x v="6"/>
    <n v="2800"/>
    <n v="3"/>
    <x v="427"/>
    <n v="8400"/>
    <x v="5"/>
    <x v="2"/>
    <x v="1"/>
    <s v="quinta-feira"/>
  </r>
  <r>
    <x v="2"/>
    <x v="1"/>
    <s v="Vitória"/>
    <x v="7"/>
    <n v="310"/>
    <n v="1"/>
    <x v="72"/>
    <n v="310"/>
    <x v="7"/>
    <x v="2"/>
    <x v="1"/>
    <s v="quinta-feira"/>
  </r>
  <r>
    <x v="2"/>
    <x v="1"/>
    <s v="Vitória"/>
    <x v="6"/>
    <n v="3500"/>
    <n v="3"/>
    <x v="327"/>
    <n v="10500"/>
    <x v="12"/>
    <x v="0"/>
    <x v="0"/>
    <s v="quarta-feira"/>
  </r>
  <r>
    <x v="2"/>
    <x v="1"/>
    <s v="Vitória"/>
    <x v="8"/>
    <n v="1900"/>
    <n v="2"/>
    <x v="53"/>
    <n v="3800"/>
    <x v="19"/>
    <x v="2"/>
    <x v="1"/>
    <s v="terça-feira"/>
  </r>
  <r>
    <x v="2"/>
    <x v="1"/>
    <s v="Vitória"/>
    <x v="7"/>
    <n v="70"/>
    <n v="1"/>
    <x v="9"/>
    <n v="70"/>
    <x v="14"/>
    <x v="1"/>
    <x v="0"/>
    <s v="quinta-feira"/>
  </r>
  <r>
    <x v="2"/>
    <x v="1"/>
    <s v="Vitória"/>
    <x v="6"/>
    <n v="380"/>
    <n v="1"/>
    <x v="428"/>
    <n v="380"/>
    <x v="4"/>
    <x v="1"/>
    <x v="1"/>
    <s v="quinta-feira"/>
  </r>
  <r>
    <x v="2"/>
    <x v="1"/>
    <s v="Vitória"/>
    <x v="7"/>
    <n v="80"/>
    <n v="1"/>
    <x v="429"/>
    <n v="80"/>
    <x v="2"/>
    <x v="1"/>
    <x v="1"/>
    <s v="sexta-feira"/>
  </r>
  <r>
    <x v="2"/>
    <x v="1"/>
    <s v="Vitória"/>
    <x v="7"/>
    <n v="250"/>
    <n v="2"/>
    <x v="57"/>
    <n v="500"/>
    <x v="11"/>
    <x v="1"/>
    <x v="1"/>
    <s v="terça-feira"/>
  </r>
  <r>
    <x v="2"/>
    <x v="1"/>
    <s v="Vitória"/>
    <x v="6"/>
    <n v="200"/>
    <n v="3"/>
    <x v="370"/>
    <n v="600"/>
    <x v="8"/>
    <x v="1"/>
    <x v="0"/>
    <s v="sábado"/>
  </r>
  <r>
    <x v="2"/>
    <x v="1"/>
    <s v="Vitória"/>
    <x v="7"/>
    <n v="380"/>
    <n v="3"/>
    <x v="430"/>
    <n v="1140"/>
    <x v="4"/>
    <x v="1"/>
    <x v="0"/>
    <s v="sexta-feira"/>
  </r>
  <r>
    <x v="2"/>
    <x v="1"/>
    <s v="Vitória"/>
    <x v="6"/>
    <n v="600"/>
    <n v="1"/>
    <x v="145"/>
    <n v="600"/>
    <x v="10"/>
    <x v="0"/>
    <x v="1"/>
    <s v="quarta-feira"/>
  </r>
  <r>
    <x v="2"/>
    <x v="1"/>
    <s v="Vitória"/>
    <x v="8"/>
    <n v="600"/>
    <n v="3"/>
    <x v="236"/>
    <n v="1800"/>
    <x v="18"/>
    <x v="1"/>
    <x v="0"/>
    <s v="sábado"/>
  </r>
  <r>
    <x v="2"/>
    <x v="1"/>
    <s v="Vitória"/>
    <x v="8"/>
    <n v="1000"/>
    <n v="1"/>
    <x v="203"/>
    <n v="1000"/>
    <x v="17"/>
    <x v="0"/>
    <x v="0"/>
    <s v="sexta-feira"/>
  </r>
  <r>
    <x v="2"/>
    <x v="1"/>
    <s v="Vitória"/>
    <x v="7"/>
    <n v="600"/>
    <n v="1"/>
    <x v="38"/>
    <n v="600"/>
    <x v="10"/>
    <x v="0"/>
    <x v="0"/>
    <s v="quinta-feira"/>
  </r>
  <r>
    <x v="2"/>
    <x v="1"/>
    <s v="Vitória"/>
    <x v="7"/>
    <n v="310"/>
    <n v="3"/>
    <x v="150"/>
    <n v="930"/>
    <x v="7"/>
    <x v="2"/>
    <x v="1"/>
    <s v="domingo"/>
  </r>
  <r>
    <x v="2"/>
    <x v="1"/>
    <s v="Vitória"/>
    <x v="7"/>
    <n v="180"/>
    <n v="2"/>
    <x v="12"/>
    <n v="360"/>
    <x v="15"/>
    <x v="1"/>
    <x v="0"/>
    <s v="terça-feira"/>
  </r>
  <r>
    <x v="2"/>
    <x v="1"/>
    <s v="Vitória"/>
    <x v="7"/>
    <n v="180"/>
    <n v="1"/>
    <x v="431"/>
    <n v="180"/>
    <x v="15"/>
    <x v="1"/>
    <x v="0"/>
    <s v="terça-feira"/>
  </r>
  <r>
    <x v="2"/>
    <x v="1"/>
    <s v="Vitória"/>
    <x v="6"/>
    <n v="600"/>
    <n v="3"/>
    <x v="432"/>
    <n v="1800"/>
    <x v="18"/>
    <x v="1"/>
    <x v="1"/>
    <s v="quarta-feira"/>
  </r>
  <r>
    <x v="2"/>
    <x v="1"/>
    <s v="Vitória"/>
    <x v="6"/>
    <n v="200"/>
    <n v="2"/>
    <x v="433"/>
    <n v="400"/>
    <x v="8"/>
    <x v="1"/>
    <x v="1"/>
    <s v="sexta-feira"/>
  </r>
  <r>
    <x v="2"/>
    <x v="1"/>
    <s v="Vitória"/>
    <x v="8"/>
    <n v="240"/>
    <n v="2"/>
    <x v="434"/>
    <n v="480"/>
    <x v="9"/>
    <x v="1"/>
    <x v="1"/>
    <s v="terça-feira"/>
  </r>
  <r>
    <x v="2"/>
    <x v="1"/>
    <s v="Vitória"/>
    <x v="6"/>
    <n v="600"/>
    <n v="1"/>
    <x v="435"/>
    <n v="600"/>
    <x v="10"/>
    <x v="0"/>
    <x v="1"/>
    <s v="quinta-feira"/>
  </r>
  <r>
    <x v="2"/>
    <x v="1"/>
    <s v="Vitória"/>
    <x v="6"/>
    <n v="2800"/>
    <n v="1"/>
    <x v="156"/>
    <n v="2800"/>
    <x v="5"/>
    <x v="2"/>
    <x v="0"/>
    <s v="sexta-feira"/>
  </r>
  <r>
    <x v="2"/>
    <x v="1"/>
    <s v="Vitória"/>
    <x v="8"/>
    <n v="1000"/>
    <n v="2"/>
    <x v="365"/>
    <n v="2000"/>
    <x v="17"/>
    <x v="0"/>
    <x v="0"/>
    <s v="sábado"/>
  </r>
  <r>
    <x v="2"/>
    <x v="1"/>
    <s v="Vitória"/>
    <x v="7"/>
    <n v="250"/>
    <n v="2"/>
    <x v="262"/>
    <n v="500"/>
    <x v="11"/>
    <x v="1"/>
    <x v="0"/>
    <s v="domingo"/>
  </r>
  <r>
    <x v="2"/>
    <x v="1"/>
    <s v="Vitória"/>
    <x v="7"/>
    <n v="80"/>
    <n v="2"/>
    <x v="59"/>
    <n v="160"/>
    <x v="2"/>
    <x v="1"/>
    <x v="1"/>
    <s v="terça-feira"/>
  </r>
  <r>
    <x v="2"/>
    <x v="1"/>
    <s v="Vitória"/>
    <x v="6"/>
    <n v="240"/>
    <n v="1"/>
    <x v="107"/>
    <n v="240"/>
    <x v="9"/>
    <x v="1"/>
    <x v="1"/>
    <s v="domingo"/>
  </r>
  <r>
    <x v="2"/>
    <x v="1"/>
    <s v="Vitória"/>
    <x v="7"/>
    <n v="1000"/>
    <n v="1"/>
    <x v="436"/>
    <n v="1000"/>
    <x v="17"/>
    <x v="0"/>
    <x v="0"/>
    <s v="sexta-feira"/>
  </r>
  <r>
    <x v="2"/>
    <x v="1"/>
    <s v="Vitória"/>
    <x v="6"/>
    <n v="310"/>
    <n v="2"/>
    <x v="437"/>
    <n v="620"/>
    <x v="7"/>
    <x v="2"/>
    <x v="0"/>
    <s v="segunda-feira"/>
  </r>
  <r>
    <x v="2"/>
    <x v="1"/>
    <s v="Vitória"/>
    <x v="6"/>
    <n v="1500"/>
    <n v="1"/>
    <x v="124"/>
    <n v="1500"/>
    <x v="13"/>
    <x v="2"/>
    <x v="1"/>
    <s v="segunda-feira"/>
  </r>
  <r>
    <x v="2"/>
    <x v="1"/>
    <s v="Vitória"/>
    <x v="6"/>
    <n v="3000"/>
    <n v="2"/>
    <x v="282"/>
    <n v="6000"/>
    <x v="0"/>
    <x v="0"/>
    <x v="1"/>
    <s v="quarta-feira"/>
  </r>
  <r>
    <x v="2"/>
    <x v="1"/>
    <s v="Vitória"/>
    <x v="6"/>
    <n v="3000"/>
    <n v="2"/>
    <x v="382"/>
    <n v="6000"/>
    <x v="0"/>
    <x v="0"/>
    <x v="0"/>
    <s v="sexta-feira"/>
  </r>
  <r>
    <x v="2"/>
    <x v="1"/>
    <s v="Vitória"/>
    <x v="8"/>
    <n v="2400"/>
    <n v="2"/>
    <x v="438"/>
    <n v="4800"/>
    <x v="3"/>
    <x v="1"/>
    <x v="1"/>
    <s v="sexta-feira"/>
  </r>
  <r>
    <x v="2"/>
    <x v="1"/>
    <s v="Vitória"/>
    <x v="6"/>
    <n v="1200"/>
    <n v="2"/>
    <x v="144"/>
    <n v="2400"/>
    <x v="16"/>
    <x v="1"/>
    <x v="0"/>
    <s v="domingo"/>
  </r>
  <r>
    <x v="2"/>
    <x v="1"/>
    <s v="Vitória"/>
    <x v="6"/>
    <n v="380"/>
    <n v="3"/>
    <x v="439"/>
    <n v="1140"/>
    <x v="4"/>
    <x v="1"/>
    <x v="0"/>
    <s v="terça-feira"/>
  </r>
  <r>
    <x v="2"/>
    <x v="1"/>
    <s v="Vitória"/>
    <x v="6"/>
    <n v="2800"/>
    <n v="1"/>
    <x v="62"/>
    <n v="2800"/>
    <x v="5"/>
    <x v="2"/>
    <x v="0"/>
    <s v="sexta-feira"/>
  </r>
  <r>
    <x v="2"/>
    <x v="1"/>
    <s v="Vitória"/>
    <x v="8"/>
    <n v="1000"/>
    <n v="2"/>
    <x v="368"/>
    <n v="2000"/>
    <x v="17"/>
    <x v="0"/>
    <x v="1"/>
    <s v="sexta-feira"/>
  </r>
  <r>
    <x v="2"/>
    <x v="1"/>
    <s v="Vitória"/>
    <x v="7"/>
    <n v="380"/>
    <n v="1"/>
    <x v="94"/>
    <n v="380"/>
    <x v="4"/>
    <x v="1"/>
    <x v="0"/>
    <s v="terça-feira"/>
  </r>
  <r>
    <x v="2"/>
    <x v="1"/>
    <s v="Vitória"/>
    <x v="8"/>
    <n v="80"/>
    <n v="1"/>
    <x v="440"/>
    <n v="80"/>
    <x v="2"/>
    <x v="1"/>
    <x v="1"/>
    <s v="sexta-feira"/>
  </r>
  <r>
    <x v="2"/>
    <x v="1"/>
    <s v="Vitória"/>
    <x v="6"/>
    <n v="1000"/>
    <n v="3"/>
    <x v="441"/>
    <n v="3000"/>
    <x v="17"/>
    <x v="0"/>
    <x v="0"/>
    <s v="sábado"/>
  </r>
  <r>
    <x v="2"/>
    <x v="1"/>
    <s v="Vitória"/>
    <x v="6"/>
    <n v="70"/>
    <n v="1"/>
    <x v="407"/>
    <n v="70"/>
    <x v="14"/>
    <x v="1"/>
    <x v="0"/>
    <s v="segunda-feira"/>
  </r>
  <r>
    <x v="2"/>
    <x v="1"/>
    <s v="Vitória"/>
    <x v="8"/>
    <n v="300"/>
    <n v="1"/>
    <x v="101"/>
    <n v="300"/>
    <x v="6"/>
    <x v="1"/>
    <x v="1"/>
    <s v="terça-feira"/>
  </r>
  <r>
    <x v="2"/>
    <x v="1"/>
    <s v="Vitória"/>
    <x v="7"/>
    <n v="2400"/>
    <n v="1"/>
    <x v="442"/>
    <n v="2400"/>
    <x v="3"/>
    <x v="1"/>
    <x v="1"/>
    <s v="terça-feira"/>
  </r>
  <r>
    <x v="2"/>
    <x v="1"/>
    <s v="Vitória"/>
    <x v="8"/>
    <n v="70"/>
    <n v="2"/>
    <x v="430"/>
    <n v="140"/>
    <x v="14"/>
    <x v="1"/>
    <x v="0"/>
    <s v="sexta-feira"/>
  </r>
  <r>
    <x v="2"/>
    <x v="1"/>
    <s v="Vitória"/>
    <x v="7"/>
    <n v="3500"/>
    <n v="2"/>
    <x v="108"/>
    <n v="7000"/>
    <x v="12"/>
    <x v="0"/>
    <x v="1"/>
    <s v="domingo"/>
  </r>
  <r>
    <x v="2"/>
    <x v="1"/>
    <s v="Vitória"/>
    <x v="6"/>
    <n v="600"/>
    <n v="2"/>
    <x v="443"/>
    <n v="1200"/>
    <x v="10"/>
    <x v="0"/>
    <x v="0"/>
    <s v="quinta-feira"/>
  </r>
  <r>
    <x v="2"/>
    <x v="1"/>
    <s v="Vitória"/>
    <x v="7"/>
    <n v="1200"/>
    <n v="2"/>
    <x v="444"/>
    <n v="2400"/>
    <x v="16"/>
    <x v="1"/>
    <x v="1"/>
    <s v="sexta-feira"/>
  </r>
  <r>
    <x v="2"/>
    <x v="1"/>
    <s v="Vitória"/>
    <x v="6"/>
    <n v="180"/>
    <n v="2"/>
    <x v="445"/>
    <n v="360"/>
    <x v="15"/>
    <x v="1"/>
    <x v="0"/>
    <s v="quinta-feira"/>
  </r>
  <r>
    <x v="2"/>
    <x v="1"/>
    <s v="Vitória"/>
    <x v="7"/>
    <n v="180"/>
    <n v="3"/>
    <x v="396"/>
    <n v="540"/>
    <x v="15"/>
    <x v="1"/>
    <x v="0"/>
    <s v="quinta-feira"/>
  </r>
  <r>
    <x v="2"/>
    <x v="1"/>
    <s v="Vitória"/>
    <x v="7"/>
    <n v="1000"/>
    <n v="2"/>
    <x v="189"/>
    <n v="2000"/>
    <x v="17"/>
    <x v="0"/>
    <x v="1"/>
    <s v="terça-feira"/>
  </r>
  <r>
    <x v="2"/>
    <x v="1"/>
    <s v="Vitória"/>
    <x v="7"/>
    <n v="380"/>
    <n v="2"/>
    <x v="446"/>
    <n v="760"/>
    <x v="4"/>
    <x v="1"/>
    <x v="0"/>
    <s v="quarta-feira"/>
  </r>
  <r>
    <x v="2"/>
    <x v="1"/>
    <s v="Vitória"/>
    <x v="7"/>
    <n v="310"/>
    <n v="2"/>
    <x v="4"/>
    <n v="620"/>
    <x v="7"/>
    <x v="2"/>
    <x v="0"/>
    <s v="sexta-feira"/>
  </r>
  <r>
    <x v="2"/>
    <x v="1"/>
    <s v="Vitória"/>
    <x v="8"/>
    <n v="2400"/>
    <n v="1"/>
    <x v="447"/>
    <n v="2400"/>
    <x v="3"/>
    <x v="1"/>
    <x v="1"/>
    <s v="sexta-feira"/>
  </r>
  <r>
    <x v="2"/>
    <x v="1"/>
    <s v="Vitória"/>
    <x v="6"/>
    <n v="1200"/>
    <n v="3"/>
    <x v="448"/>
    <n v="3600"/>
    <x v="16"/>
    <x v="1"/>
    <x v="0"/>
    <s v="segunda-feira"/>
  </r>
  <r>
    <x v="2"/>
    <x v="1"/>
    <s v="Vitória"/>
    <x v="6"/>
    <n v="1200"/>
    <n v="3"/>
    <x v="194"/>
    <n v="3600"/>
    <x v="16"/>
    <x v="1"/>
    <x v="0"/>
    <s v="quinta-feira"/>
  </r>
  <r>
    <x v="2"/>
    <x v="1"/>
    <s v="Vitória"/>
    <x v="7"/>
    <n v="200"/>
    <n v="1"/>
    <x v="113"/>
    <n v="200"/>
    <x v="8"/>
    <x v="1"/>
    <x v="0"/>
    <s v="segunda-feira"/>
  </r>
  <r>
    <x v="2"/>
    <x v="1"/>
    <s v="Vitória"/>
    <x v="7"/>
    <n v="200"/>
    <n v="3"/>
    <x v="449"/>
    <n v="600"/>
    <x v="8"/>
    <x v="1"/>
    <x v="1"/>
    <s v="quinta-feira"/>
  </r>
  <r>
    <x v="2"/>
    <x v="1"/>
    <s v="Vitória"/>
    <x v="6"/>
    <n v="70"/>
    <n v="1"/>
    <x v="240"/>
    <n v="70"/>
    <x v="14"/>
    <x v="1"/>
    <x v="0"/>
    <s v="quinta-feira"/>
  </r>
  <r>
    <x v="2"/>
    <x v="1"/>
    <s v="Vitória"/>
    <x v="6"/>
    <n v="2400"/>
    <n v="2"/>
    <x v="450"/>
    <n v="4800"/>
    <x v="3"/>
    <x v="1"/>
    <x v="1"/>
    <s v="domingo"/>
  </r>
  <r>
    <x v="2"/>
    <x v="1"/>
    <s v="Vitória"/>
    <x v="6"/>
    <n v="2800"/>
    <n v="3"/>
    <x v="451"/>
    <n v="8400"/>
    <x v="5"/>
    <x v="2"/>
    <x v="1"/>
    <s v="quinta-feira"/>
  </r>
  <r>
    <x v="2"/>
    <x v="1"/>
    <s v="Vitória"/>
    <x v="7"/>
    <n v="1500"/>
    <n v="2"/>
    <x v="452"/>
    <n v="3000"/>
    <x v="13"/>
    <x v="2"/>
    <x v="0"/>
    <s v="quarta-feira"/>
  </r>
  <r>
    <x v="2"/>
    <x v="1"/>
    <s v="Vitória"/>
    <x v="8"/>
    <n v="250"/>
    <n v="2"/>
    <x v="60"/>
    <n v="500"/>
    <x v="11"/>
    <x v="1"/>
    <x v="1"/>
    <s v="terça-feira"/>
  </r>
  <r>
    <x v="2"/>
    <x v="1"/>
    <s v="Vitória"/>
    <x v="6"/>
    <n v="300"/>
    <n v="1"/>
    <x v="151"/>
    <n v="300"/>
    <x v="6"/>
    <x v="1"/>
    <x v="0"/>
    <s v="sábado"/>
  </r>
  <r>
    <x v="2"/>
    <x v="1"/>
    <s v="Vitória"/>
    <x v="7"/>
    <n v="1000"/>
    <n v="3"/>
    <x v="19"/>
    <n v="3000"/>
    <x v="17"/>
    <x v="0"/>
    <x v="0"/>
    <s v="quarta-feira"/>
  </r>
  <r>
    <x v="2"/>
    <x v="1"/>
    <s v="Vitória"/>
    <x v="8"/>
    <n v="380"/>
    <n v="2"/>
    <x v="122"/>
    <n v="760"/>
    <x v="4"/>
    <x v="1"/>
    <x v="1"/>
    <s v="sexta-feira"/>
  </r>
  <r>
    <x v="2"/>
    <x v="1"/>
    <s v="Vitória"/>
    <x v="6"/>
    <n v="600"/>
    <n v="1"/>
    <x v="453"/>
    <n v="600"/>
    <x v="18"/>
    <x v="1"/>
    <x v="1"/>
    <s v="segunda-feira"/>
  </r>
  <r>
    <x v="2"/>
    <x v="1"/>
    <s v="Vitória"/>
    <x v="7"/>
    <n v="70"/>
    <n v="1"/>
    <x v="454"/>
    <n v="70"/>
    <x v="14"/>
    <x v="1"/>
    <x v="0"/>
    <s v="domingo"/>
  </r>
  <r>
    <x v="2"/>
    <x v="1"/>
    <s v="Vitória"/>
    <x v="6"/>
    <n v="240"/>
    <n v="1"/>
    <x v="455"/>
    <n v="240"/>
    <x v="9"/>
    <x v="1"/>
    <x v="1"/>
    <s v="sábado"/>
  </r>
  <r>
    <x v="2"/>
    <x v="1"/>
    <s v="Vitória"/>
    <x v="7"/>
    <n v="3000"/>
    <n v="3"/>
    <x v="456"/>
    <n v="9000"/>
    <x v="0"/>
    <x v="0"/>
    <x v="0"/>
    <s v="quinta-feira"/>
  </r>
  <r>
    <x v="2"/>
    <x v="1"/>
    <s v="Vitória"/>
    <x v="8"/>
    <n v="310"/>
    <n v="1"/>
    <x v="457"/>
    <n v="310"/>
    <x v="7"/>
    <x v="2"/>
    <x v="0"/>
    <s v="sexta-feira"/>
  </r>
  <r>
    <x v="2"/>
    <x v="1"/>
    <s v="Vitória"/>
    <x v="6"/>
    <n v="600"/>
    <n v="1"/>
    <x v="458"/>
    <n v="600"/>
    <x v="10"/>
    <x v="0"/>
    <x v="1"/>
    <s v="quinta-feira"/>
  </r>
  <r>
    <x v="2"/>
    <x v="1"/>
    <s v="Vitória"/>
    <x v="8"/>
    <n v="3000"/>
    <n v="1"/>
    <x v="341"/>
    <n v="3000"/>
    <x v="0"/>
    <x v="0"/>
    <x v="0"/>
    <s v="quinta-feira"/>
  </r>
  <r>
    <x v="2"/>
    <x v="1"/>
    <s v="Vitória"/>
    <x v="7"/>
    <n v="300"/>
    <n v="3"/>
    <x v="459"/>
    <n v="900"/>
    <x v="6"/>
    <x v="1"/>
    <x v="0"/>
    <s v="sábado"/>
  </r>
  <r>
    <x v="2"/>
    <x v="1"/>
    <s v="Vitória"/>
    <x v="8"/>
    <n v="2800"/>
    <n v="2"/>
    <x v="460"/>
    <n v="5600"/>
    <x v="5"/>
    <x v="2"/>
    <x v="1"/>
    <s v="domingo"/>
  </r>
  <r>
    <x v="2"/>
    <x v="1"/>
    <s v="Vitória"/>
    <x v="6"/>
    <n v="180"/>
    <n v="2"/>
    <x v="263"/>
    <n v="360"/>
    <x v="15"/>
    <x v="1"/>
    <x v="1"/>
    <s v="quinta-feira"/>
  </r>
  <r>
    <x v="2"/>
    <x v="1"/>
    <s v="Vitória"/>
    <x v="8"/>
    <n v="2400"/>
    <n v="2"/>
    <x v="363"/>
    <n v="4800"/>
    <x v="3"/>
    <x v="1"/>
    <x v="1"/>
    <s v="domingo"/>
  </r>
  <r>
    <x v="2"/>
    <x v="1"/>
    <s v="Vitória"/>
    <x v="6"/>
    <n v="1900"/>
    <n v="3"/>
    <x v="18"/>
    <n v="5700"/>
    <x v="19"/>
    <x v="2"/>
    <x v="1"/>
    <s v="sábado"/>
  </r>
  <r>
    <x v="2"/>
    <x v="1"/>
    <s v="Vitória"/>
    <x v="7"/>
    <n v="180"/>
    <n v="2"/>
    <x v="166"/>
    <n v="360"/>
    <x v="15"/>
    <x v="1"/>
    <x v="0"/>
    <s v="sexta-feira"/>
  </r>
  <r>
    <x v="2"/>
    <x v="1"/>
    <s v="Vitória"/>
    <x v="7"/>
    <n v="1500"/>
    <n v="1"/>
    <x v="363"/>
    <n v="1500"/>
    <x v="1"/>
    <x v="0"/>
    <x v="1"/>
    <s v="domingo"/>
  </r>
  <r>
    <x v="2"/>
    <x v="1"/>
    <s v="Vitória"/>
    <x v="6"/>
    <n v="1900"/>
    <n v="3"/>
    <x v="461"/>
    <n v="5700"/>
    <x v="19"/>
    <x v="2"/>
    <x v="0"/>
    <s v="quarta-feira"/>
  </r>
  <r>
    <x v="2"/>
    <x v="1"/>
    <s v="Vitória"/>
    <x v="6"/>
    <n v="3000"/>
    <n v="3"/>
    <x v="460"/>
    <n v="9000"/>
    <x v="0"/>
    <x v="0"/>
    <x v="1"/>
    <s v="domingo"/>
  </r>
  <r>
    <x v="2"/>
    <x v="1"/>
    <s v="Vitória"/>
    <x v="8"/>
    <n v="1000"/>
    <n v="3"/>
    <x v="416"/>
    <n v="3000"/>
    <x v="17"/>
    <x v="0"/>
    <x v="0"/>
    <s v="sexta-feira"/>
  </r>
  <r>
    <x v="2"/>
    <x v="1"/>
    <s v="Vitória"/>
    <x v="7"/>
    <n v="250"/>
    <n v="3"/>
    <x v="299"/>
    <n v="750"/>
    <x v="11"/>
    <x v="1"/>
    <x v="1"/>
    <s v="quarta-feira"/>
  </r>
  <r>
    <x v="2"/>
    <x v="1"/>
    <s v="Vitória"/>
    <x v="7"/>
    <n v="1200"/>
    <n v="3"/>
    <x v="320"/>
    <n v="3600"/>
    <x v="16"/>
    <x v="1"/>
    <x v="1"/>
    <s v="quarta-feira"/>
  </r>
  <r>
    <x v="2"/>
    <x v="1"/>
    <s v="Vitória"/>
    <x v="8"/>
    <n v="1000"/>
    <n v="3"/>
    <x v="70"/>
    <n v="3000"/>
    <x v="17"/>
    <x v="0"/>
    <x v="1"/>
    <s v="sexta-feira"/>
  </r>
  <r>
    <x v="2"/>
    <x v="1"/>
    <s v="Vitória"/>
    <x v="6"/>
    <n v="1500"/>
    <n v="1"/>
    <x v="128"/>
    <n v="1500"/>
    <x v="13"/>
    <x v="2"/>
    <x v="1"/>
    <s v="quinta-feira"/>
  </r>
  <r>
    <x v="2"/>
    <x v="1"/>
    <s v="Vitória"/>
    <x v="6"/>
    <n v="3500"/>
    <n v="1"/>
    <x v="409"/>
    <n v="3500"/>
    <x v="12"/>
    <x v="0"/>
    <x v="1"/>
    <s v="quinta-feira"/>
  </r>
  <r>
    <x v="2"/>
    <x v="1"/>
    <s v="Vitória"/>
    <x v="7"/>
    <n v="1500"/>
    <n v="1"/>
    <x v="151"/>
    <n v="1500"/>
    <x v="13"/>
    <x v="2"/>
    <x v="0"/>
    <s v="sábado"/>
  </r>
  <r>
    <x v="2"/>
    <x v="1"/>
    <s v="Vitória"/>
    <x v="8"/>
    <n v="380"/>
    <n v="1"/>
    <x v="3"/>
    <n v="380"/>
    <x v="4"/>
    <x v="1"/>
    <x v="0"/>
    <s v="sábado"/>
  </r>
  <r>
    <x v="2"/>
    <x v="1"/>
    <s v="Vitória"/>
    <x v="6"/>
    <n v="1000"/>
    <n v="2"/>
    <x v="47"/>
    <n v="2000"/>
    <x v="17"/>
    <x v="0"/>
    <x v="0"/>
    <s v="segunda-feira"/>
  </r>
  <r>
    <x v="2"/>
    <x v="1"/>
    <s v="Vitória"/>
    <x v="8"/>
    <n v="80"/>
    <n v="1"/>
    <x v="462"/>
    <n v="80"/>
    <x v="2"/>
    <x v="1"/>
    <x v="1"/>
    <s v="quarta-feira"/>
  </r>
  <r>
    <x v="2"/>
    <x v="1"/>
    <s v="Vitória"/>
    <x v="6"/>
    <n v="1500"/>
    <n v="2"/>
    <x v="167"/>
    <n v="3000"/>
    <x v="1"/>
    <x v="0"/>
    <x v="0"/>
    <s v="quinta-feira"/>
  </r>
  <r>
    <x v="2"/>
    <x v="1"/>
    <s v="Vitória"/>
    <x v="7"/>
    <n v="380"/>
    <n v="2"/>
    <x v="329"/>
    <n v="760"/>
    <x v="4"/>
    <x v="1"/>
    <x v="0"/>
    <s v="sábado"/>
  </r>
  <r>
    <x v="2"/>
    <x v="1"/>
    <s v="Vitória"/>
    <x v="7"/>
    <n v="380"/>
    <n v="2"/>
    <x v="340"/>
    <n v="760"/>
    <x v="4"/>
    <x v="1"/>
    <x v="0"/>
    <s v="sábado"/>
  </r>
  <r>
    <x v="2"/>
    <x v="1"/>
    <s v="Vitória"/>
    <x v="7"/>
    <n v="1500"/>
    <n v="1"/>
    <x v="463"/>
    <n v="1500"/>
    <x v="13"/>
    <x v="2"/>
    <x v="0"/>
    <s v="segunda-feira"/>
  </r>
  <r>
    <x v="2"/>
    <x v="1"/>
    <s v="Vitória"/>
    <x v="7"/>
    <n v="2400"/>
    <n v="2"/>
    <x v="464"/>
    <n v="4800"/>
    <x v="3"/>
    <x v="1"/>
    <x v="0"/>
    <s v="quarta-feira"/>
  </r>
  <r>
    <x v="2"/>
    <x v="1"/>
    <s v="Vitória"/>
    <x v="6"/>
    <n v="180"/>
    <n v="1"/>
    <x v="465"/>
    <n v="180"/>
    <x v="15"/>
    <x v="1"/>
    <x v="0"/>
    <s v="quinta-feira"/>
  </r>
  <r>
    <x v="2"/>
    <x v="1"/>
    <s v="Vitória"/>
    <x v="8"/>
    <n v="2400"/>
    <n v="3"/>
    <x v="97"/>
    <n v="7200"/>
    <x v="3"/>
    <x v="1"/>
    <x v="1"/>
    <s v="terça-feira"/>
  </r>
  <r>
    <x v="2"/>
    <x v="1"/>
    <s v="Vitória"/>
    <x v="8"/>
    <n v="2800"/>
    <n v="1"/>
    <x v="453"/>
    <n v="2800"/>
    <x v="5"/>
    <x v="2"/>
    <x v="1"/>
    <s v="segunda-feira"/>
  </r>
  <r>
    <x v="2"/>
    <x v="1"/>
    <s v="Vitória"/>
    <x v="8"/>
    <n v="310"/>
    <n v="2"/>
    <x v="24"/>
    <n v="620"/>
    <x v="7"/>
    <x v="2"/>
    <x v="0"/>
    <s v="domingo"/>
  </r>
  <r>
    <x v="2"/>
    <x v="1"/>
    <s v="Vitória"/>
    <x v="7"/>
    <n v="70"/>
    <n v="3"/>
    <x v="281"/>
    <n v="210"/>
    <x v="14"/>
    <x v="1"/>
    <x v="1"/>
    <s v="domingo"/>
  </r>
  <r>
    <x v="2"/>
    <x v="1"/>
    <s v="Vitória"/>
    <x v="8"/>
    <n v="300"/>
    <n v="2"/>
    <x v="323"/>
    <n v="600"/>
    <x v="6"/>
    <x v="1"/>
    <x v="1"/>
    <s v="terça-feira"/>
  </r>
  <r>
    <x v="2"/>
    <x v="1"/>
    <s v="Vitória"/>
    <x v="7"/>
    <n v="250"/>
    <n v="3"/>
    <x v="208"/>
    <n v="750"/>
    <x v="11"/>
    <x v="1"/>
    <x v="1"/>
    <s v="domingo"/>
  </r>
  <r>
    <x v="2"/>
    <x v="1"/>
    <s v="Vitória"/>
    <x v="8"/>
    <n v="1500"/>
    <n v="2"/>
    <x v="343"/>
    <n v="3000"/>
    <x v="1"/>
    <x v="0"/>
    <x v="1"/>
    <s v="sexta-feira"/>
  </r>
  <r>
    <x v="2"/>
    <x v="1"/>
    <s v="Vitória"/>
    <x v="7"/>
    <n v="80"/>
    <n v="1"/>
    <x v="25"/>
    <n v="80"/>
    <x v="2"/>
    <x v="1"/>
    <x v="1"/>
    <s v="sábado"/>
  </r>
  <r>
    <x v="2"/>
    <x v="1"/>
    <s v="Vitória"/>
    <x v="6"/>
    <n v="2400"/>
    <n v="3"/>
    <x v="42"/>
    <n v="7200"/>
    <x v="3"/>
    <x v="1"/>
    <x v="1"/>
    <s v="segunda-feira"/>
  </r>
  <r>
    <x v="2"/>
    <x v="1"/>
    <s v="Vitória"/>
    <x v="8"/>
    <n v="2400"/>
    <n v="1"/>
    <x v="309"/>
    <n v="2400"/>
    <x v="3"/>
    <x v="1"/>
    <x v="0"/>
    <s v="quarta-feira"/>
  </r>
  <r>
    <x v="2"/>
    <x v="1"/>
    <s v="Vitória"/>
    <x v="6"/>
    <n v="80"/>
    <n v="3"/>
    <x v="466"/>
    <n v="240"/>
    <x v="2"/>
    <x v="1"/>
    <x v="1"/>
    <s v="terça-feira"/>
  </r>
  <r>
    <x v="2"/>
    <x v="1"/>
    <s v="Vitória"/>
    <x v="8"/>
    <n v="200"/>
    <n v="3"/>
    <x v="233"/>
    <n v="600"/>
    <x v="8"/>
    <x v="1"/>
    <x v="1"/>
    <s v="quinta-feira"/>
  </r>
  <r>
    <x v="2"/>
    <x v="1"/>
    <s v="Vitória"/>
    <x v="8"/>
    <n v="70"/>
    <n v="3"/>
    <x v="111"/>
    <n v="210"/>
    <x v="14"/>
    <x v="1"/>
    <x v="1"/>
    <s v="sábado"/>
  </r>
  <r>
    <x v="2"/>
    <x v="1"/>
    <s v="Vitória"/>
    <x v="6"/>
    <n v="2400"/>
    <n v="2"/>
    <x v="202"/>
    <n v="4800"/>
    <x v="3"/>
    <x v="1"/>
    <x v="1"/>
    <s v="segunda-feira"/>
  </r>
  <r>
    <x v="2"/>
    <x v="1"/>
    <s v="Vitória"/>
    <x v="7"/>
    <n v="250"/>
    <n v="1"/>
    <x v="357"/>
    <n v="250"/>
    <x v="11"/>
    <x v="1"/>
    <x v="0"/>
    <s v="sábado"/>
  </r>
  <r>
    <x v="2"/>
    <x v="1"/>
    <s v="Vitória"/>
    <x v="8"/>
    <n v="2800"/>
    <n v="1"/>
    <x v="156"/>
    <n v="2800"/>
    <x v="5"/>
    <x v="2"/>
    <x v="0"/>
    <s v="sexta-feira"/>
  </r>
  <r>
    <x v="2"/>
    <x v="1"/>
    <s v="Vitória"/>
    <x v="6"/>
    <n v="600"/>
    <n v="2"/>
    <x v="467"/>
    <n v="1200"/>
    <x v="10"/>
    <x v="0"/>
    <x v="1"/>
    <s v="segunda-feira"/>
  </r>
  <r>
    <x v="2"/>
    <x v="1"/>
    <s v="Vitória"/>
    <x v="7"/>
    <n v="2800"/>
    <n v="1"/>
    <x v="171"/>
    <n v="2800"/>
    <x v="5"/>
    <x v="2"/>
    <x v="0"/>
    <s v="sábado"/>
  </r>
  <r>
    <x v="2"/>
    <x v="1"/>
    <s v="Vitória"/>
    <x v="6"/>
    <n v="3000"/>
    <n v="3"/>
    <x v="306"/>
    <n v="9000"/>
    <x v="0"/>
    <x v="0"/>
    <x v="0"/>
    <s v="quarta-feira"/>
  </r>
  <r>
    <x v="2"/>
    <x v="1"/>
    <s v="Vitória"/>
    <x v="7"/>
    <n v="1500"/>
    <n v="3"/>
    <x v="168"/>
    <n v="4500"/>
    <x v="13"/>
    <x v="2"/>
    <x v="0"/>
    <s v="quarta-feira"/>
  </r>
  <r>
    <x v="2"/>
    <x v="1"/>
    <s v="Vitória"/>
    <x v="7"/>
    <n v="310"/>
    <n v="1"/>
    <x v="468"/>
    <n v="310"/>
    <x v="7"/>
    <x v="2"/>
    <x v="1"/>
    <s v="sexta-feira"/>
  </r>
  <r>
    <x v="2"/>
    <x v="1"/>
    <s v="Vitória"/>
    <x v="7"/>
    <n v="380"/>
    <n v="3"/>
    <x v="275"/>
    <n v="1140"/>
    <x v="4"/>
    <x v="1"/>
    <x v="0"/>
    <s v="sábado"/>
  </r>
  <r>
    <x v="2"/>
    <x v="1"/>
    <s v="Vitória"/>
    <x v="6"/>
    <n v="80"/>
    <n v="2"/>
    <x v="373"/>
    <n v="160"/>
    <x v="2"/>
    <x v="1"/>
    <x v="0"/>
    <s v="sexta-feira"/>
  </r>
  <r>
    <x v="2"/>
    <x v="1"/>
    <s v="Vitória"/>
    <x v="7"/>
    <n v="3000"/>
    <n v="1"/>
    <x v="469"/>
    <n v="3000"/>
    <x v="0"/>
    <x v="0"/>
    <x v="1"/>
    <s v="segunda-feira"/>
  </r>
  <r>
    <x v="2"/>
    <x v="1"/>
    <s v="Vitória"/>
    <x v="6"/>
    <n v="3500"/>
    <n v="3"/>
    <x v="324"/>
    <n v="10500"/>
    <x v="12"/>
    <x v="0"/>
    <x v="0"/>
    <s v="quarta-feira"/>
  </r>
  <r>
    <x v="2"/>
    <x v="1"/>
    <s v="Vitória"/>
    <x v="8"/>
    <n v="80"/>
    <n v="2"/>
    <x v="470"/>
    <n v="160"/>
    <x v="2"/>
    <x v="1"/>
    <x v="0"/>
    <s v="quarta-feira"/>
  </r>
  <r>
    <x v="2"/>
    <x v="1"/>
    <s v="Vitória"/>
    <x v="6"/>
    <n v="300"/>
    <n v="1"/>
    <x v="471"/>
    <n v="300"/>
    <x v="6"/>
    <x v="1"/>
    <x v="1"/>
    <s v="quarta-feira"/>
  </r>
  <r>
    <x v="2"/>
    <x v="1"/>
    <s v="Vitória"/>
    <x v="8"/>
    <n v="240"/>
    <n v="3"/>
    <x v="233"/>
    <n v="720"/>
    <x v="9"/>
    <x v="1"/>
    <x v="1"/>
    <s v="quinta-feira"/>
  </r>
  <r>
    <x v="2"/>
    <x v="1"/>
    <s v="Vitória"/>
    <x v="7"/>
    <n v="1500"/>
    <n v="1"/>
    <x v="15"/>
    <n v="1500"/>
    <x v="13"/>
    <x v="2"/>
    <x v="1"/>
    <s v="segunda-feira"/>
  </r>
  <r>
    <x v="2"/>
    <x v="1"/>
    <s v="Vitória"/>
    <x v="8"/>
    <n v="310"/>
    <n v="3"/>
    <x v="472"/>
    <n v="930"/>
    <x v="7"/>
    <x v="2"/>
    <x v="1"/>
    <s v="sábado"/>
  </r>
  <r>
    <x v="2"/>
    <x v="1"/>
    <s v="Vitória"/>
    <x v="7"/>
    <n v="1200"/>
    <n v="3"/>
    <x v="408"/>
    <n v="3600"/>
    <x v="16"/>
    <x v="1"/>
    <x v="1"/>
    <s v="domingo"/>
  </r>
  <r>
    <x v="2"/>
    <x v="1"/>
    <s v="Vitória"/>
    <x v="6"/>
    <n v="2400"/>
    <n v="2"/>
    <x v="302"/>
    <n v="4800"/>
    <x v="3"/>
    <x v="1"/>
    <x v="0"/>
    <s v="quinta-feira"/>
  </r>
  <r>
    <x v="2"/>
    <x v="1"/>
    <s v="Vitória"/>
    <x v="6"/>
    <n v="250"/>
    <n v="2"/>
    <x v="244"/>
    <n v="500"/>
    <x v="11"/>
    <x v="1"/>
    <x v="1"/>
    <s v="domingo"/>
  </r>
  <r>
    <x v="2"/>
    <x v="1"/>
    <s v="Vitória"/>
    <x v="8"/>
    <n v="1900"/>
    <n v="3"/>
    <x v="135"/>
    <n v="5700"/>
    <x v="19"/>
    <x v="2"/>
    <x v="0"/>
    <s v="terça-feira"/>
  </r>
  <r>
    <x v="2"/>
    <x v="1"/>
    <s v="Vitória"/>
    <x v="8"/>
    <n v="1500"/>
    <n v="1"/>
    <x v="473"/>
    <n v="1500"/>
    <x v="1"/>
    <x v="0"/>
    <x v="1"/>
    <s v="quinta-feira"/>
  </r>
  <r>
    <x v="2"/>
    <x v="1"/>
    <s v="Vitória"/>
    <x v="7"/>
    <n v="2800"/>
    <n v="2"/>
    <x v="474"/>
    <n v="5600"/>
    <x v="5"/>
    <x v="2"/>
    <x v="0"/>
    <s v="sábado"/>
  </r>
  <r>
    <x v="2"/>
    <x v="1"/>
    <s v="Vitória"/>
    <x v="7"/>
    <n v="2400"/>
    <n v="2"/>
    <x v="168"/>
    <n v="4800"/>
    <x v="3"/>
    <x v="1"/>
    <x v="0"/>
    <s v="quarta-feira"/>
  </r>
  <r>
    <x v="2"/>
    <x v="1"/>
    <s v="Vitória"/>
    <x v="8"/>
    <n v="1000"/>
    <n v="3"/>
    <x v="65"/>
    <n v="3000"/>
    <x v="17"/>
    <x v="0"/>
    <x v="1"/>
    <s v="sexta-feira"/>
  </r>
  <r>
    <x v="2"/>
    <x v="1"/>
    <s v="Vitória"/>
    <x v="7"/>
    <n v="1500"/>
    <n v="2"/>
    <x v="475"/>
    <n v="3000"/>
    <x v="13"/>
    <x v="2"/>
    <x v="0"/>
    <s v="quarta-feira"/>
  </r>
  <r>
    <x v="2"/>
    <x v="1"/>
    <s v="Vitória"/>
    <x v="7"/>
    <n v="1900"/>
    <n v="1"/>
    <x v="441"/>
    <n v="1900"/>
    <x v="19"/>
    <x v="2"/>
    <x v="0"/>
    <s v="sábado"/>
  </r>
  <r>
    <x v="2"/>
    <x v="1"/>
    <s v="Vitória"/>
    <x v="6"/>
    <n v="1200"/>
    <n v="2"/>
    <x v="217"/>
    <n v="2400"/>
    <x v="16"/>
    <x v="1"/>
    <x v="1"/>
    <s v="segunda-feira"/>
  </r>
  <r>
    <x v="2"/>
    <x v="1"/>
    <s v="Vitória"/>
    <x v="8"/>
    <n v="3500"/>
    <n v="2"/>
    <x v="222"/>
    <n v="7000"/>
    <x v="12"/>
    <x v="0"/>
    <x v="0"/>
    <s v="segunda-feira"/>
  </r>
  <r>
    <x v="2"/>
    <x v="1"/>
    <s v="Vitória"/>
    <x v="8"/>
    <n v="1200"/>
    <n v="3"/>
    <x v="424"/>
    <n v="3600"/>
    <x v="16"/>
    <x v="1"/>
    <x v="0"/>
    <s v="domingo"/>
  </r>
  <r>
    <x v="2"/>
    <x v="1"/>
    <s v="Vitória"/>
    <x v="6"/>
    <n v="380"/>
    <n v="1"/>
    <x v="476"/>
    <n v="380"/>
    <x v="4"/>
    <x v="1"/>
    <x v="0"/>
    <s v="sexta-feira"/>
  </r>
  <r>
    <x v="2"/>
    <x v="1"/>
    <s v="Vitória"/>
    <x v="6"/>
    <n v="250"/>
    <n v="1"/>
    <x v="283"/>
    <n v="250"/>
    <x v="11"/>
    <x v="1"/>
    <x v="1"/>
    <s v="quinta-feira"/>
  </r>
  <r>
    <x v="2"/>
    <x v="1"/>
    <s v="Vitória"/>
    <x v="8"/>
    <n v="310"/>
    <n v="2"/>
    <x v="477"/>
    <n v="620"/>
    <x v="7"/>
    <x v="2"/>
    <x v="0"/>
    <s v="quinta-feira"/>
  </r>
  <r>
    <x v="2"/>
    <x v="1"/>
    <s v="Vitória"/>
    <x v="7"/>
    <n v="3000"/>
    <n v="1"/>
    <x v="245"/>
    <n v="3000"/>
    <x v="0"/>
    <x v="0"/>
    <x v="0"/>
    <s v="sexta-feira"/>
  </r>
  <r>
    <x v="2"/>
    <x v="1"/>
    <s v="Vitória"/>
    <x v="8"/>
    <n v="600"/>
    <n v="2"/>
    <x v="48"/>
    <n v="1200"/>
    <x v="18"/>
    <x v="1"/>
    <x v="1"/>
    <s v="sexta-feira"/>
  </r>
  <r>
    <x v="2"/>
    <x v="1"/>
    <s v="Vitória"/>
    <x v="8"/>
    <n v="1500"/>
    <n v="2"/>
    <x v="205"/>
    <n v="3000"/>
    <x v="1"/>
    <x v="0"/>
    <x v="1"/>
    <s v="terça-feira"/>
  </r>
  <r>
    <x v="2"/>
    <x v="1"/>
    <s v="Vitória"/>
    <x v="7"/>
    <n v="80"/>
    <n v="3"/>
    <x v="386"/>
    <n v="240"/>
    <x v="2"/>
    <x v="1"/>
    <x v="1"/>
    <s v="domingo"/>
  </r>
  <r>
    <x v="2"/>
    <x v="1"/>
    <s v="Vitória"/>
    <x v="7"/>
    <n v="3000"/>
    <n v="2"/>
    <x v="478"/>
    <n v="6000"/>
    <x v="0"/>
    <x v="0"/>
    <x v="1"/>
    <s v="quinta-feira"/>
  </r>
  <r>
    <x v="2"/>
    <x v="1"/>
    <s v="Vitória"/>
    <x v="6"/>
    <n v="2800"/>
    <n v="3"/>
    <x v="285"/>
    <n v="8400"/>
    <x v="5"/>
    <x v="2"/>
    <x v="1"/>
    <s v="terça-feira"/>
  </r>
  <r>
    <x v="2"/>
    <x v="1"/>
    <s v="Vitória"/>
    <x v="8"/>
    <n v="1200"/>
    <n v="1"/>
    <x v="479"/>
    <n v="1200"/>
    <x v="16"/>
    <x v="1"/>
    <x v="0"/>
    <s v="segunda-feira"/>
  </r>
  <r>
    <x v="2"/>
    <x v="1"/>
    <s v="Vitória"/>
    <x v="8"/>
    <n v="70"/>
    <n v="2"/>
    <x v="221"/>
    <n v="140"/>
    <x v="14"/>
    <x v="1"/>
    <x v="1"/>
    <s v="quinta-feira"/>
  </r>
  <r>
    <x v="2"/>
    <x v="1"/>
    <s v="Vitória"/>
    <x v="8"/>
    <n v="70"/>
    <n v="3"/>
    <x v="480"/>
    <n v="210"/>
    <x v="14"/>
    <x v="1"/>
    <x v="1"/>
    <s v="domingo"/>
  </r>
  <r>
    <x v="2"/>
    <x v="1"/>
    <s v="Vitória"/>
    <x v="8"/>
    <n v="1500"/>
    <n v="2"/>
    <x v="212"/>
    <n v="3000"/>
    <x v="1"/>
    <x v="0"/>
    <x v="0"/>
    <s v="sexta-feira"/>
  </r>
  <r>
    <x v="2"/>
    <x v="1"/>
    <s v="Vitória"/>
    <x v="6"/>
    <n v="3500"/>
    <n v="2"/>
    <x v="18"/>
    <n v="7000"/>
    <x v="12"/>
    <x v="0"/>
    <x v="1"/>
    <s v="sábado"/>
  </r>
  <r>
    <x v="2"/>
    <x v="1"/>
    <s v="Vitória"/>
    <x v="7"/>
    <n v="2800"/>
    <n v="1"/>
    <x v="481"/>
    <n v="2800"/>
    <x v="5"/>
    <x v="2"/>
    <x v="1"/>
    <s v="segunda-feira"/>
  </r>
  <r>
    <x v="2"/>
    <x v="1"/>
    <s v="Vitória"/>
    <x v="7"/>
    <n v="380"/>
    <n v="1"/>
    <x v="398"/>
    <n v="380"/>
    <x v="4"/>
    <x v="1"/>
    <x v="0"/>
    <s v="sexta-feira"/>
  </r>
  <r>
    <x v="2"/>
    <x v="1"/>
    <s v="Vitória"/>
    <x v="6"/>
    <n v="240"/>
    <n v="3"/>
    <x v="482"/>
    <n v="720"/>
    <x v="9"/>
    <x v="1"/>
    <x v="1"/>
    <s v="quarta-feira"/>
  </r>
  <r>
    <x v="2"/>
    <x v="1"/>
    <s v="Vitória"/>
    <x v="8"/>
    <n v="1900"/>
    <n v="2"/>
    <x v="71"/>
    <n v="3800"/>
    <x v="19"/>
    <x v="2"/>
    <x v="1"/>
    <s v="domingo"/>
  </r>
  <r>
    <x v="2"/>
    <x v="1"/>
    <s v="Vitória"/>
    <x v="7"/>
    <n v="80"/>
    <n v="2"/>
    <x v="167"/>
    <n v="160"/>
    <x v="2"/>
    <x v="1"/>
    <x v="0"/>
    <s v="quinta-feira"/>
  </r>
  <r>
    <x v="2"/>
    <x v="1"/>
    <s v="Vitória"/>
    <x v="8"/>
    <n v="2400"/>
    <n v="3"/>
    <x v="318"/>
    <n v="7200"/>
    <x v="3"/>
    <x v="1"/>
    <x v="1"/>
    <s v="sexta-feira"/>
  </r>
  <r>
    <x v="2"/>
    <x v="1"/>
    <s v="Vitória"/>
    <x v="6"/>
    <n v="70"/>
    <n v="2"/>
    <x v="456"/>
    <n v="140"/>
    <x v="14"/>
    <x v="1"/>
    <x v="0"/>
    <s v="quinta-feira"/>
  </r>
  <r>
    <x v="2"/>
    <x v="1"/>
    <s v="Vitória"/>
    <x v="8"/>
    <n v="310"/>
    <n v="3"/>
    <x v="260"/>
    <n v="930"/>
    <x v="7"/>
    <x v="2"/>
    <x v="0"/>
    <s v="terça-feira"/>
  </r>
  <r>
    <x v="2"/>
    <x v="1"/>
    <s v="Vitória"/>
    <x v="7"/>
    <n v="250"/>
    <n v="2"/>
    <x v="483"/>
    <n v="500"/>
    <x v="11"/>
    <x v="1"/>
    <x v="0"/>
    <s v="sábado"/>
  </r>
  <r>
    <x v="2"/>
    <x v="1"/>
    <s v="Vitória"/>
    <x v="6"/>
    <n v="2400"/>
    <n v="2"/>
    <x v="484"/>
    <n v="4800"/>
    <x v="3"/>
    <x v="1"/>
    <x v="0"/>
    <s v="sábado"/>
  </r>
  <r>
    <x v="2"/>
    <x v="1"/>
    <s v="Vitória"/>
    <x v="6"/>
    <n v="80"/>
    <n v="2"/>
    <x v="485"/>
    <n v="160"/>
    <x v="2"/>
    <x v="1"/>
    <x v="0"/>
    <s v="domingo"/>
  </r>
  <r>
    <x v="2"/>
    <x v="1"/>
    <s v="Vitória"/>
    <x v="7"/>
    <n v="1000"/>
    <n v="1"/>
    <x v="486"/>
    <n v="1000"/>
    <x v="17"/>
    <x v="0"/>
    <x v="1"/>
    <s v="quarta-feira"/>
  </r>
  <r>
    <x v="2"/>
    <x v="1"/>
    <s v="Vitória"/>
    <x v="8"/>
    <n v="2800"/>
    <n v="2"/>
    <x v="301"/>
    <n v="5600"/>
    <x v="5"/>
    <x v="2"/>
    <x v="1"/>
    <s v="terça-feira"/>
  </r>
  <r>
    <x v="2"/>
    <x v="1"/>
    <s v="Vitória"/>
    <x v="7"/>
    <n v="2800"/>
    <n v="2"/>
    <x v="487"/>
    <n v="5600"/>
    <x v="5"/>
    <x v="2"/>
    <x v="1"/>
    <s v="sexta-feira"/>
  </r>
  <r>
    <x v="2"/>
    <x v="1"/>
    <s v="Vitória"/>
    <x v="6"/>
    <n v="3500"/>
    <n v="2"/>
    <x v="272"/>
    <n v="7000"/>
    <x v="12"/>
    <x v="0"/>
    <x v="1"/>
    <s v="quinta-feira"/>
  </r>
  <r>
    <x v="2"/>
    <x v="1"/>
    <s v="Vitória"/>
    <x v="6"/>
    <n v="80"/>
    <n v="3"/>
    <x v="488"/>
    <n v="240"/>
    <x v="2"/>
    <x v="1"/>
    <x v="1"/>
    <s v="domingo"/>
  </r>
  <r>
    <x v="2"/>
    <x v="1"/>
    <s v="Vitória"/>
    <x v="8"/>
    <n v="600"/>
    <n v="3"/>
    <x v="277"/>
    <n v="1800"/>
    <x v="10"/>
    <x v="0"/>
    <x v="1"/>
    <s v="domingo"/>
  </r>
  <r>
    <x v="2"/>
    <x v="1"/>
    <s v="Vitória"/>
    <x v="7"/>
    <n v="600"/>
    <n v="1"/>
    <x v="487"/>
    <n v="600"/>
    <x v="18"/>
    <x v="1"/>
    <x v="1"/>
    <s v="sexta-feira"/>
  </r>
  <r>
    <x v="2"/>
    <x v="1"/>
    <s v="Vitória"/>
    <x v="6"/>
    <n v="300"/>
    <n v="1"/>
    <x v="489"/>
    <n v="300"/>
    <x v="6"/>
    <x v="1"/>
    <x v="1"/>
    <s v="sexta-feira"/>
  </r>
  <r>
    <x v="2"/>
    <x v="1"/>
    <s v="Vitória"/>
    <x v="7"/>
    <n v="600"/>
    <n v="3"/>
    <x v="490"/>
    <n v="1800"/>
    <x v="10"/>
    <x v="0"/>
    <x v="1"/>
    <s v="terça-feira"/>
  </r>
  <r>
    <x v="2"/>
    <x v="1"/>
    <s v="Vitória"/>
    <x v="8"/>
    <n v="1500"/>
    <n v="2"/>
    <x v="491"/>
    <n v="3000"/>
    <x v="1"/>
    <x v="0"/>
    <x v="0"/>
    <s v="segunda-feira"/>
  </r>
  <r>
    <x v="2"/>
    <x v="1"/>
    <s v="Vitória"/>
    <x v="6"/>
    <n v="310"/>
    <n v="1"/>
    <x v="257"/>
    <n v="310"/>
    <x v="7"/>
    <x v="2"/>
    <x v="1"/>
    <s v="segunda-feira"/>
  </r>
  <r>
    <x v="2"/>
    <x v="1"/>
    <s v="Vitória"/>
    <x v="6"/>
    <n v="600"/>
    <n v="1"/>
    <x v="492"/>
    <n v="600"/>
    <x v="10"/>
    <x v="0"/>
    <x v="0"/>
    <s v="domingo"/>
  </r>
  <r>
    <x v="2"/>
    <x v="1"/>
    <s v="Vitória"/>
    <x v="6"/>
    <n v="2400"/>
    <n v="2"/>
    <x v="177"/>
    <n v="4800"/>
    <x v="3"/>
    <x v="1"/>
    <x v="0"/>
    <s v="quarta-feira"/>
  </r>
  <r>
    <x v="2"/>
    <x v="1"/>
    <s v="Vitória"/>
    <x v="6"/>
    <n v="240"/>
    <n v="2"/>
    <x v="493"/>
    <n v="480"/>
    <x v="9"/>
    <x v="1"/>
    <x v="0"/>
    <s v="sexta-feira"/>
  </r>
  <r>
    <x v="2"/>
    <x v="1"/>
    <s v="Vitória"/>
    <x v="7"/>
    <n v="240"/>
    <n v="3"/>
    <x v="494"/>
    <n v="720"/>
    <x v="9"/>
    <x v="1"/>
    <x v="0"/>
    <s v="domingo"/>
  </r>
  <r>
    <x v="2"/>
    <x v="1"/>
    <s v="Vitória"/>
    <x v="6"/>
    <n v="3500"/>
    <n v="3"/>
    <x v="495"/>
    <n v="10500"/>
    <x v="12"/>
    <x v="0"/>
    <x v="1"/>
    <s v="quarta-feira"/>
  </r>
  <r>
    <x v="2"/>
    <x v="1"/>
    <s v="Vitória"/>
    <x v="7"/>
    <n v="1500"/>
    <n v="1"/>
    <x v="228"/>
    <n v="1500"/>
    <x v="13"/>
    <x v="2"/>
    <x v="1"/>
    <s v="quinta-feira"/>
  </r>
  <r>
    <x v="2"/>
    <x v="1"/>
    <s v="Vitória"/>
    <x v="8"/>
    <n v="1000"/>
    <n v="1"/>
    <x v="303"/>
    <n v="1000"/>
    <x v="17"/>
    <x v="0"/>
    <x v="0"/>
    <s v="quarta-feira"/>
  </r>
  <r>
    <x v="2"/>
    <x v="1"/>
    <s v="Vitória"/>
    <x v="6"/>
    <n v="1500"/>
    <n v="2"/>
    <x v="422"/>
    <n v="3000"/>
    <x v="1"/>
    <x v="0"/>
    <x v="1"/>
    <s v="sábado"/>
  </r>
  <r>
    <x v="2"/>
    <x v="1"/>
    <s v="Vitória"/>
    <x v="7"/>
    <n v="240"/>
    <n v="1"/>
    <x v="348"/>
    <n v="240"/>
    <x v="9"/>
    <x v="1"/>
    <x v="1"/>
    <s v="sexta-feira"/>
  </r>
  <r>
    <x v="2"/>
    <x v="1"/>
    <s v="Vitória"/>
    <x v="8"/>
    <n v="2400"/>
    <n v="3"/>
    <x v="63"/>
    <n v="7200"/>
    <x v="3"/>
    <x v="1"/>
    <x v="1"/>
    <s v="segunda-feira"/>
  </r>
  <r>
    <x v="2"/>
    <x v="1"/>
    <s v="Vitória"/>
    <x v="6"/>
    <n v="70"/>
    <n v="1"/>
    <x v="415"/>
    <n v="70"/>
    <x v="14"/>
    <x v="1"/>
    <x v="0"/>
    <s v="sábado"/>
  </r>
  <r>
    <x v="2"/>
    <x v="1"/>
    <s v="Vitória"/>
    <x v="8"/>
    <n v="300"/>
    <n v="2"/>
    <x v="37"/>
    <n v="600"/>
    <x v="6"/>
    <x v="1"/>
    <x v="1"/>
    <s v="sexta-feira"/>
  </r>
  <r>
    <x v="2"/>
    <x v="1"/>
    <s v="Vitória"/>
    <x v="8"/>
    <n v="2800"/>
    <n v="1"/>
    <x v="26"/>
    <n v="2800"/>
    <x v="5"/>
    <x v="2"/>
    <x v="0"/>
    <s v="domingo"/>
  </r>
  <r>
    <x v="2"/>
    <x v="1"/>
    <s v="Vitória"/>
    <x v="8"/>
    <n v="1500"/>
    <n v="3"/>
    <x v="264"/>
    <n v="4500"/>
    <x v="1"/>
    <x v="0"/>
    <x v="0"/>
    <s v="quarta-feira"/>
  </r>
  <r>
    <x v="2"/>
    <x v="1"/>
    <s v="Vitória"/>
    <x v="6"/>
    <n v="380"/>
    <n v="1"/>
    <x v="496"/>
    <n v="380"/>
    <x v="4"/>
    <x v="1"/>
    <x v="1"/>
    <s v="terça-feira"/>
  </r>
  <r>
    <x v="2"/>
    <x v="1"/>
    <s v="Vitória"/>
    <x v="7"/>
    <n v="200"/>
    <n v="1"/>
    <x v="11"/>
    <n v="200"/>
    <x v="8"/>
    <x v="1"/>
    <x v="1"/>
    <s v="quinta-feira"/>
  </r>
  <r>
    <x v="2"/>
    <x v="1"/>
    <s v="Vitória"/>
    <x v="7"/>
    <n v="1200"/>
    <n v="2"/>
    <x v="497"/>
    <n v="2400"/>
    <x v="16"/>
    <x v="1"/>
    <x v="0"/>
    <s v="quarta-feira"/>
  </r>
  <r>
    <x v="2"/>
    <x v="1"/>
    <s v="Vitória"/>
    <x v="6"/>
    <n v="3500"/>
    <n v="1"/>
    <x v="146"/>
    <n v="3500"/>
    <x v="12"/>
    <x v="0"/>
    <x v="0"/>
    <s v="sábado"/>
  </r>
  <r>
    <x v="2"/>
    <x v="1"/>
    <s v="Vitória"/>
    <x v="8"/>
    <n v="1200"/>
    <n v="2"/>
    <x v="446"/>
    <n v="2400"/>
    <x v="16"/>
    <x v="1"/>
    <x v="0"/>
    <s v="quarta-feira"/>
  </r>
  <r>
    <x v="2"/>
    <x v="1"/>
    <s v="Vitória"/>
    <x v="6"/>
    <n v="250"/>
    <n v="1"/>
    <x v="498"/>
    <n v="250"/>
    <x v="11"/>
    <x v="1"/>
    <x v="1"/>
    <s v="quinta-feira"/>
  </r>
  <r>
    <x v="2"/>
    <x v="1"/>
    <s v="Vitória"/>
    <x v="8"/>
    <n v="250"/>
    <n v="3"/>
    <x v="470"/>
    <n v="750"/>
    <x v="11"/>
    <x v="1"/>
    <x v="0"/>
    <s v="quarta-feira"/>
  </r>
  <r>
    <x v="2"/>
    <x v="1"/>
    <s v="Vitória"/>
    <x v="6"/>
    <n v="2400"/>
    <n v="3"/>
    <x v="499"/>
    <n v="7200"/>
    <x v="3"/>
    <x v="1"/>
    <x v="1"/>
    <s v="sábado"/>
  </r>
  <r>
    <x v="2"/>
    <x v="1"/>
    <s v="Vitória"/>
    <x v="8"/>
    <n v="70"/>
    <n v="1"/>
    <x v="500"/>
    <n v="70"/>
    <x v="14"/>
    <x v="1"/>
    <x v="1"/>
    <s v="terça-feira"/>
  </r>
  <r>
    <x v="2"/>
    <x v="1"/>
    <s v="Vitória"/>
    <x v="8"/>
    <n v="2800"/>
    <n v="1"/>
    <x v="260"/>
    <n v="2800"/>
    <x v="5"/>
    <x v="2"/>
    <x v="0"/>
    <s v="terça-feira"/>
  </r>
  <r>
    <x v="2"/>
    <x v="1"/>
    <s v="Vitória"/>
    <x v="8"/>
    <n v="1900"/>
    <n v="3"/>
    <x v="128"/>
    <n v="5700"/>
    <x v="19"/>
    <x v="2"/>
    <x v="1"/>
    <s v="quinta-feira"/>
  </r>
  <r>
    <x v="2"/>
    <x v="1"/>
    <s v="Vitória"/>
    <x v="6"/>
    <n v="180"/>
    <n v="1"/>
    <x v="129"/>
    <n v="180"/>
    <x v="15"/>
    <x v="1"/>
    <x v="0"/>
    <s v="terça-feira"/>
  </r>
  <r>
    <x v="2"/>
    <x v="1"/>
    <s v="Vitória"/>
    <x v="7"/>
    <n v="380"/>
    <n v="2"/>
    <x v="367"/>
    <n v="760"/>
    <x v="4"/>
    <x v="1"/>
    <x v="0"/>
    <s v="domingo"/>
  </r>
  <r>
    <x v="2"/>
    <x v="1"/>
    <s v="Vitória"/>
    <x v="7"/>
    <n v="1000"/>
    <n v="3"/>
    <x v="501"/>
    <n v="3000"/>
    <x v="17"/>
    <x v="0"/>
    <x v="1"/>
    <s v="quarta-feira"/>
  </r>
  <r>
    <x v="2"/>
    <x v="1"/>
    <s v="Vitória"/>
    <x v="7"/>
    <n v="240"/>
    <n v="1"/>
    <x v="43"/>
    <n v="240"/>
    <x v="9"/>
    <x v="1"/>
    <x v="0"/>
    <s v="sexta-feira"/>
  </r>
  <r>
    <x v="2"/>
    <x v="1"/>
    <s v="Vitória"/>
    <x v="7"/>
    <n v="180"/>
    <n v="2"/>
    <x v="441"/>
    <n v="360"/>
    <x v="15"/>
    <x v="1"/>
    <x v="0"/>
    <s v="sábado"/>
  </r>
  <r>
    <x v="2"/>
    <x v="1"/>
    <s v="Vitória"/>
    <x v="6"/>
    <n v="2800"/>
    <n v="1"/>
    <x v="60"/>
    <n v="2800"/>
    <x v="5"/>
    <x v="2"/>
    <x v="1"/>
    <s v="terça-feira"/>
  </r>
  <r>
    <x v="2"/>
    <x v="1"/>
    <s v="Vitória"/>
    <x v="8"/>
    <n v="240"/>
    <n v="3"/>
    <x v="482"/>
    <n v="720"/>
    <x v="9"/>
    <x v="1"/>
    <x v="1"/>
    <s v="quarta-feira"/>
  </r>
  <r>
    <x v="2"/>
    <x v="1"/>
    <s v="Vitória"/>
    <x v="7"/>
    <n v="380"/>
    <n v="2"/>
    <x v="303"/>
    <n v="760"/>
    <x v="4"/>
    <x v="1"/>
    <x v="0"/>
    <s v="quarta-feira"/>
  </r>
  <r>
    <x v="2"/>
    <x v="1"/>
    <s v="Vitória"/>
    <x v="6"/>
    <n v="2400"/>
    <n v="1"/>
    <x v="134"/>
    <n v="2400"/>
    <x v="3"/>
    <x v="1"/>
    <x v="0"/>
    <s v="domingo"/>
  </r>
  <r>
    <x v="2"/>
    <x v="1"/>
    <s v="Vitória"/>
    <x v="6"/>
    <n v="600"/>
    <n v="3"/>
    <x v="438"/>
    <n v="1800"/>
    <x v="10"/>
    <x v="0"/>
    <x v="1"/>
    <s v="sexta-feira"/>
  </r>
  <r>
    <x v="2"/>
    <x v="1"/>
    <s v="Vitória"/>
    <x v="6"/>
    <n v="380"/>
    <n v="3"/>
    <x v="502"/>
    <n v="1140"/>
    <x v="4"/>
    <x v="1"/>
    <x v="0"/>
    <s v="segunda-feira"/>
  </r>
  <r>
    <x v="2"/>
    <x v="1"/>
    <s v="Vitória"/>
    <x v="6"/>
    <n v="240"/>
    <n v="1"/>
    <x v="222"/>
    <n v="240"/>
    <x v="9"/>
    <x v="1"/>
    <x v="0"/>
    <s v="segunda-feira"/>
  </r>
  <r>
    <x v="2"/>
    <x v="1"/>
    <s v="Vitória"/>
    <x v="6"/>
    <n v="1000"/>
    <n v="1"/>
    <x v="98"/>
    <n v="1000"/>
    <x v="17"/>
    <x v="0"/>
    <x v="0"/>
    <s v="segunda-feira"/>
  </r>
  <r>
    <x v="2"/>
    <x v="1"/>
    <s v="Vitória"/>
    <x v="7"/>
    <n v="3000"/>
    <n v="3"/>
    <x v="118"/>
    <n v="9000"/>
    <x v="0"/>
    <x v="0"/>
    <x v="0"/>
    <s v="terça-feira"/>
  </r>
  <r>
    <x v="2"/>
    <x v="1"/>
    <s v="Vitória"/>
    <x v="7"/>
    <n v="180"/>
    <n v="2"/>
    <x v="396"/>
    <n v="360"/>
    <x v="15"/>
    <x v="1"/>
    <x v="0"/>
    <s v="quinta-feira"/>
  </r>
  <r>
    <x v="2"/>
    <x v="1"/>
    <s v="Vitória"/>
    <x v="6"/>
    <n v="80"/>
    <n v="1"/>
    <x v="503"/>
    <n v="80"/>
    <x v="2"/>
    <x v="1"/>
    <x v="1"/>
    <s v="domingo"/>
  </r>
  <r>
    <x v="2"/>
    <x v="1"/>
    <s v="Vitória"/>
    <x v="6"/>
    <n v="2400"/>
    <n v="1"/>
    <x v="504"/>
    <n v="2400"/>
    <x v="3"/>
    <x v="1"/>
    <x v="1"/>
    <s v="quarta-feira"/>
  </r>
  <r>
    <x v="2"/>
    <x v="1"/>
    <s v="Vitória"/>
    <x v="6"/>
    <n v="1500"/>
    <n v="2"/>
    <x v="505"/>
    <n v="3000"/>
    <x v="1"/>
    <x v="0"/>
    <x v="0"/>
    <s v="domingo"/>
  </r>
  <r>
    <x v="2"/>
    <x v="1"/>
    <s v="Vitória"/>
    <x v="7"/>
    <n v="1900"/>
    <n v="3"/>
    <x v="506"/>
    <n v="5700"/>
    <x v="19"/>
    <x v="2"/>
    <x v="0"/>
    <s v="terça-feira"/>
  </r>
  <r>
    <x v="2"/>
    <x v="1"/>
    <s v="Vitória"/>
    <x v="6"/>
    <n v="200"/>
    <n v="1"/>
    <x v="507"/>
    <n v="200"/>
    <x v="8"/>
    <x v="1"/>
    <x v="0"/>
    <s v="sábado"/>
  </r>
  <r>
    <x v="2"/>
    <x v="1"/>
    <s v="Vitória"/>
    <x v="7"/>
    <n v="2400"/>
    <n v="3"/>
    <x v="163"/>
    <n v="7200"/>
    <x v="3"/>
    <x v="1"/>
    <x v="0"/>
    <s v="sexta-feira"/>
  </r>
  <r>
    <x v="2"/>
    <x v="1"/>
    <s v="Vitória"/>
    <x v="7"/>
    <n v="180"/>
    <n v="1"/>
    <x v="158"/>
    <n v="180"/>
    <x v="15"/>
    <x v="1"/>
    <x v="1"/>
    <s v="sábado"/>
  </r>
  <r>
    <x v="2"/>
    <x v="1"/>
    <s v="Vitória"/>
    <x v="7"/>
    <n v="3500"/>
    <n v="2"/>
    <x v="353"/>
    <n v="7000"/>
    <x v="12"/>
    <x v="0"/>
    <x v="1"/>
    <s v="quarta-feira"/>
  </r>
  <r>
    <x v="2"/>
    <x v="1"/>
    <s v="Vitória"/>
    <x v="8"/>
    <n v="1900"/>
    <n v="3"/>
    <x v="219"/>
    <n v="5700"/>
    <x v="19"/>
    <x v="2"/>
    <x v="0"/>
    <s v="quinta-feira"/>
  </r>
  <r>
    <x v="2"/>
    <x v="1"/>
    <s v="Vitória"/>
    <x v="8"/>
    <n v="1900"/>
    <n v="2"/>
    <x v="508"/>
    <n v="3800"/>
    <x v="19"/>
    <x v="2"/>
    <x v="0"/>
    <s v="sábado"/>
  </r>
  <r>
    <x v="2"/>
    <x v="1"/>
    <s v="Vitória"/>
    <x v="7"/>
    <n v="200"/>
    <n v="3"/>
    <x v="169"/>
    <n v="600"/>
    <x v="8"/>
    <x v="1"/>
    <x v="1"/>
    <s v="quinta-feira"/>
  </r>
  <r>
    <x v="2"/>
    <x v="1"/>
    <s v="Vitória"/>
    <x v="8"/>
    <n v="70"/>
    <n v="1"/>
    <x v="509"/>
    <n v="70"/>
    <x v="14"/>
    <x v="1"/>
    <x v="1"/>
    <s v="quarta-feira"/>
  </r>
  <r>
    <x v="2"/>
    <x v="1"/>
    <s v="Vitória"/>
    <x v="8"/>
    <n v="1500"/>
    <n v="3"/>
    <x v="303"/>
    <n v="4500"/>
    <x v="1"/>
    <x v="0"/>
    <x v="0"/>
    <s v="quarta-feira"/>
  </r>
  <r>
    <x v="2"/>
    <x v="1"/>
    <s v="Vitória"/>
    <x v="6"/>
    <n v="3000"/>
    <n v="2"/>
    <x v="316"/>
    <n v="6000"/>
    <x v="0"/>
    <x v="0"/>
    <x v="0"/>
    <s v="quinta-feira"/>
  </r>
  <r>
    <x v="2"/>
    <x v="1"/>
    <s v="Vitória"/>
    <x v="6"/>
    <n v="600"/>
    <n v="1"/>
    <x v="116"/>
    <n v="600"/>
    <x v="10"/>
    <x v="0"/>
    <x v="1"/>
    <s v="sábado"/>
  </r>
  <r>
    <x v="2"/>
    <x v="1"/>
    <s v="Vitória"/>
    <x v="6"/>
    <n v="80"/>
    <n v="2"/>
    <x v="510"/>
    <n v="160"/>
    <x v="2"/>
    <x v="1"/>
    <x v="0"/>
    <s v="domingo"/>
  </r>
  <r>
    <x v="2"/>
    <x v="1"/>
    <s v="Vitória"/>
    <x v="7"/>
    <n v="310"/>
    <n v="1"/>
    <x v="511"/>
    <n v="310"/>
    <x v="7"/>
    <x v="2"/>
    <x v="1"/>
    <s v="terça-feira"/>
  </r>
  <r>
    <x v="2"/>
    <x v="1"/>
    <s v="Vitória"/>
    <x v="8"/>
    <n v="240"/>
    <n v="2"/>
    <x v="512"/>
    <n v="480"/>
    <x v="9"/>
    <x v="1"/>
    <x v="0"/>
    <s v="quarta-feira"/>
  </r>
  <r>
    <x v="2"/>
    <x v="1"/>
    <s v="Vitória"/>
    <x v="7"/>
    <n v="2800"/>
    <n v="2"/>
    <x v="151"/>
    <n v="5600"/>
    <x v="5"/>
    <x v="2"/>
    <x v="0"/>
    <s v="sábado"/>
  </r>
  <r>
    <x v="2"/>
    <x v="1"/>
    <s v="Vitória"/>
    <x v="6"/>
    <n v="310"/>
    <n v="2"/>
    <x v="274"/>
    <n v="620"/>
    <x v="7"/>
    <x v="2"/>
    <x v="0"/>
    <s v="terça-feira"/>
  </r>
  <r>
    <x v="2"/>
    <x v="1"/>
    <s v="Vitória"/>
    <x v="8"/>
    <n v="1200"/>
    <n v="3"/>
    <x v="3"/>
    <n v="3600"/>
    <x v="16"/>
    <x v="1"/>
    <x v="0"/>
    <s v="sábado"/>
  </r>
  <r>
    <x v="2"/>
    <x v="1"/>
    <s v="Vitória"/>
    <x v="6"/>
    <n v="180"/>
    <n v="2"/>
    <x v="14"/>
    <n v="360"/>
    <x v="15"/>
    <x v="1"/>
    <x v="1"/>
    <s v="quarta-feira"/>
  </r>
  <r>
    <x v="2"/>
    <x v="1"/>
    <s v="Vitória"/>
    <x v="7"/>
    <n v="300"/>
    <n v="2"/>
    <x v="127"/>
    <n v="600"/>
    <x v="6"/>
    <x v="1"/>
    <x v="1"/>
    <s v="segunda-feira"/>
  </r>
  <r>
    <x v="2"/>
    <x v="1"/>
    <s v="Vitória"/>
    <x v="8"/>
    <n v="3500"/>
    <n v="3"/>
    <x v="513"/>
    <n v="10500"/>
    <x v="12"/>
    <x v="0"/>
    <x v="1"/>
    <s v="quinta-feira"/>
  </r>
  <r>
    <x v="2"/>
    <x v="1"/>
    <s v="Vitória"/>
    <x v="7"/>
    <n v="250"/>
    <n v="2"/>
    <x v="199"/>
    <n v="500"/>
    <x v="11"/>
    <x v="1"/>
    <x v="1"/>
    <s v="sábado"/>
  </r>
  <r>
    <x v="2"/>
    <x v="1"/>
    <s v="Vitória"/>
    <x v="7"/>
    <n v="310"/>
    <n v="1"/>
    <x v="499"/>
    <n v="310"/>
    <x v="7"/>
    <x v="2"/>
    <x v="1"/>
    <s v="sábado"/>
  </r>
  <r>
    <x v="2"/>
    <x v="1"/>
    <s v="Vitória"/>
    <x v="8"/>
    <n v="300"/>
    <n v="1"/>
    <x v="24"/>
    <n v="300"/>
    <x v="6"/>
    <x v="1"/>
    <x v="0"/>
    <s v="domingo"/>
  </r>
  <r>
    <x v="2"/>
    <x v="1"/>
    <s v="Vitória"/>
    <x v="6"/>
    <n v="600"/>
    <n v="1"/>
    <x v="108"/>
    <n v="600"/>
    <x v="18"/>
    <x v="1"/>
    <x v="1"/>
    <s v="domingo"/>
  </r>
  <r>
    <x v="2"/>
    <x v="1"/>
    <s v="Vitória"/>
    <x v="7"/>
    <n v="300"/>
    <n v="1"/>
    <x v="514"/>
    <n v="300"/>
    <x v="6"/>
    <x v="1"/>
    <x v="0"/>
    <s v="quinta-feira"/>
  </r>
  <r>
    <x v="2"/>
    <x v="1"/>
    <s v="Vitória"/>
    <x v="6"/>
    <n v="3000"/>
    <n v="1"/>
    <x v="450"/>
    <n v="3000"/>
    <x v="0"/>
    <x v="0"/>
    <x v="1"/>
    <s v="domingo"/>
  </r>
  <r>
    <x v="2"/>
    <x v="1"/>
    <s v="Vitória"/>
    <x v="6"/>
    <n v="180"/>
    <n v="2"/>
    <x v="328"/>
    <n v="360"/>
    <x v="15"/>
    <x v="1"/>
    <x v="1"/>
    <s v="domingo"/>
  </r>
  <r>
    <x v="2"/>
    <x v="1"/>
    <s v="Vitória"/>
    <x v="7"/>
    <n v="1500"/>
    <n v="3"/>
    <x v="515"/>
    <n v="4500"/>
    <x v="1"/>
    <x v="0"/>
    <x v="1"/>
    <s v="segunda-feira"/>
  </r>
  <r>
    <x v="2"/>
    <x v="1"/>
    <s v="Vitória"/>
    <x v="7"/>
    <n v="200"/>
    <n v="3"/>
    <x v="516"/>
    <n v="600"/>
    <x v="8"/>
    <x v="1"/>
    <x v="0"/>
    <s v="quinta-feira"/>
  </r>
  <r>
    <x v="2"/>
    <x v="1"/>
    <s v="Vitória"/>
    <x v="6"/>
    <n v="1900"/>
    <n v="2"/>
    <x v="404"/>
    <n v="3800"/>
    <x v="19"/>
    <x v="2"/>
    <x v="1"/>
    <s v="segunda-feira"/>
  </r>
  <r>
    <x v="2"/>
    <x v="1"/>
    <s v="Vitória"/>
    <x v="6"/>
    <n v="2400"/>
    <n v="3"/>
    <x v="517"/>
    <n v="7200"/>
    <x v="3"/>
    <x v="1"/>
    <x v="0"/>
    <s v="quinta-feira"/>
  </r>
  <r>
    <x v="2"/>
    <x v="1"/>
    <s v="Vitória"/>
    <x v="6"/>
    <n v="2400"/>
    <n v="1"/>
    <x v="41"/>
    <n v="2400"/>
    <x v="3"/>
    <x v="1"/>
    <x v="0"/>
    <s v="terça-feira"/>
  </r>
  <r>
    <x v="2"/>
    <x v="1"/>
    <s v="Vitória"/>
    <x v="7"/>
    <n v="180"/>
    <n v="1"/>
    <x v="371"/>
    <n v="180"/>
    <x v="15"/>
    <x v="1"/>
    <x v="0"/>
    <s v="quinta-feira"/>
  </r>
  <r>
    <x v="2"/>
    <x v="1"/>
    <s v="Vitória"/>
    <x v="7"/>
    <n v="300"/>
    <n v="1"/>
    <x v="436"/>
    <n v="300"/>
    <x v="6"/>
    <x v="1"/>
    <x v="0"/>
    <s v="sexta-feira"/>
  </r>
  <r>
    <x v="2"/>
    <x v="1"/>
    <s v="Vitória"/>
    <x v="8"/>
    <n v="380"/>
    <n v="1"/>
    <x v="31"/>
    <n v="380"/>
    <x v="4"/>
    <x v="1"/>
    <x v="1"/>
    <s v="quarta-feira"/>
  </r>
  <r>
    <x v="2"/>
    <x v="1"/>
    <s v="Vitória"/>
    <x v="6"/>
    <n v="380"/>
    <n v="2"/>
    <x v="397"/>
    <n v="760"/>
    <x v="4"/>
    <x v="1"/>
    <x v="1"/>
    <s v="sábado"/>
  </r>
  <r>
    <x v="2"/>
    <x v="1"/>
    <s v="Vitória"/>
    <x v="6"/>
    <n v="180"/>
    <n v="2"/>
    <x v="400"/>
    <n v="360"/>
    <x v="15"/>
    <x v="1"/>
    <x v="0"/>
    <s v="sábado"/>
  </r>
  <r>
    <x v="2"/>
    <x v="1"/>
    <s v="Vitória"/>
    <x v="6"/>
    <n v="3500"/>
    <n v="2"/>
    <x v="518"/>
    <n v="7000"/>
    <x v="12"/>
    <x v="0"/>
    <x v="1"/>
    <s v="sexta-feira"/>
  </r>
  <r>
    <x v="2"/>
    <x v="1"/>
    <s v="Vitória"/>
    <x v="7"/>
    <n v="240"/>
    <n v="3"/>
    <x v="453"/>
    <n v="720"/>
    <x v="9"/>
    <x v="1"/>
    <x v="1"/>
    <s v="segunda-feira"/>
  </r>
  <r>
    <x v="2"/>
    <x v="1"/>
    <s v="Vitória"/>
    <x v="8"/>
    <n v="1200"/>
    <n v="1"/>
    <x v="519"/>
    <n v="1200"/>
    <x v="16"/>
    <x v="1"/>
    <x v="0"/>
    <s v="segunda-feira"/>
  </r>
  <r>
    <x v="2"/>
    <x v="1"/>
    <s v="Vitória"/>
    <x v="7"/>
    <n v="2800"/>
    <n v="2"/>
    <x v="520"/>
    <n v="5600"/>
    <x v="5"/>
    <x v="2"/>
    <x v="1"/>
    <s v="terça-feira"/>
  </r>
  <r>
    <x v="2"/>
    <x v="1"/>
    <s v="Vitória"/>
    <x v="8"/>
    <n v="600"/>
    <n v="3"/>
    <x v="521"/>
    <n v="1800"/>
    <x v="18"/>
    <x v="1"/>
    <x v="0"/>
    <s v="sábado"/>
  </r>
  <r>
    <x v="2"/>
    <x v="1"/>
    <s v="Vitória"/>
    <x v="8"/>
    <n v="600"/>
    <n v="1"/>
    <x v="174"/>
    <n v="600"/>
    <x v="10"/>
    <x v="0"/>
    <x v="0"/>
    <s v="segunda-feira"/>
  </r>
  <r>
    <x v="2"/>
    <x v="1"/>
    <s v="Vitória"/>
    <x v="8"/>
    <n v="1000"/>
    <n v="2"/>
    <x v="522"/>
    <n v="2000"/>
    <x v="17"/>
    <x v="0"/>
    <x v="1"/>
    <s v="quinta-feira"/>
  </r>
  <r>
    <x v="2"/>
    <x v="1"/>
    <s v="Vitória"/>
    <x v="8"/>
    <n v="1500"/>
    <n v="3"/>
    <x v="194"/>
    <n v="4500"/>
    <x v="13"/>
    <x v="2"/>
    <x v="0"/>
    <s v="quinta-feira"/>
  </r>
  <r>
    <x v="2"/>
    <x v="1"/>
    <s v="Vitória"/>
    <x v="6"/>
    <n v="70"/>
    <n v="1"/>
    <x v="133"/>
    <n v="70"/>
    <x v="14"/>
    <x v="1"/>
    <x v="0"/>
    <s v="sexta-feira"/>
  </r>
  <r>
    <x v="2"/>
    <x v="1"/>
    <s v="Vitória"/>
    <x v="8"/>
    <n v="1500"/>
    <n v="2"/>
    <x v="523"/>
    <n v="3000"/>
    <x v="13"/>
    <x v="2"/>
    <x v="1"/>
    <s v="terça-feira"/>
  </r>
  <r>
    <x v="2"/>
    <x v="1"/>
    <s v="Vitória"/>
    <x v="6"/>
    <n v="240"/>
    <n v="2"/>
    <x v="330"/>
    <n v="480"/>
    <x v="9"/>
    <x v="1"/>
    <x v="0"/>
    <s v="domingo"/>
  </r>
  <r>
    <x v="2"/>
    <x v="1"/>
    <s v="Vitória"/>
    <x v="6"/>
    <n v="1200"/>
    <n v="3"/>
    <x v="524"/>
    <n v="3600"/>
    <x v="16"/>
    <x v="1"/>
    <x v="1"/>
    <s v="sexta-feira"/>
  </r>
  <r>
    <x v="2"/>
    <x v="1"/>
    <s v="Vitória"/>
    <x v="6"/>
    <n v="3000"/>
    <n v="2"/>
    <x v="525"/>
    <n v="6000"/>
    <x v="0"/>
    <x v="0"/>
    <x v="0"/>
    <s v="sábado"/>
  </r>
  <r>
    <x v="2"/>
    <x v="1"/>
    <s v="Vitória"/>
    <x v="8"/>
    <n v="200"/>
    <n v="1"/>
    <x v="348"/>
    <n v="200"/>
    <x v="8"/>
    <x v="1"/>
    <x v="1"/>
    <s v="sexta-feira"/>
  </r>
  <r>
    <x v="2"/>
    <x v="1"/>
    <s v="Vitória"/>
    <x v="8"/>
    <n v="1500"/>
    <n v="2"/>
    <x v="526"/>
    <n v="3000"/>
    <x v="1"/>
    <x v="0"/>
    <x v="0"/>
    <s v="sábado"/>
  </r>
  <r>
    <x v="2"/>
    <x v="1"/>
    <s v="Vitória"/>
    <x v="6"/>
    <n v="600"/>
    <n v="2"/>
    <x v="527"/>
    <n v="1200"/>
    <x v="18"/>
    <x v="1"/>
    <x v="0"/>
    <s v="terça-feira"/>
  </r>
  <r>
    <x v="2"/>
    <x v="1"/>
    <s v="Vitória"/>
    <x v="6"/>
    <n v="80"/>
    <n v="1"/>
    <x v="412"/>
    <n v="80"/>
    <x v="2"/>
    <x v="1"/>
    <x v="0"/>
    <s v="quarta-feira"/>
  </r>
  <r>
    <x v="2"/>
    <x v="1"/>
    <s v="Vitória"/>
    <x v="8"/>
    <n v="180"/>
    <n v="3"/>
    <x v="319"/>
    <n v="540"/>
    <x v="15"/>
    <x v="1"/>
    <x v="0"/>
    <s v="quinta-feira"/>
  </r>
  <r>
    <x v="2"/>
    <x v="1"/>
    <s v="Vitória"/>
    <x v="6"/>
    <n v="300"/>
    <n v="3"/>
    <x v="145"/>
    <n v="900"/>
    <x v="6"/>
    <x v="1"/>
    <x v="1"/>
    <s v="quarta-feira"/>
  </r>
  <r>
    <x v="2"/>
    <x v="1"/>
    <s v="Vitória"/>
    <x v="7"/>
    <n v="600"/>
    <n v="3"/>
    <x v="114"/>
    <n v="1800"/>
    <x v="18"/>
    <x v="1"/>
    <x v="1"/>
    <s v="terça-feira"/>
  </r>
  <r>
    <x v="2"/>
    <x v="1"/>
    <s v="Vitória"/>
    <x v="7"/>
    <n v="80"/>
    <n v="1"/>
    <x v="428"/>
    <n v="80"/>
    <x v="2"/>
    <x v="1"/>
    <x v="1"/>
    <s v="quinta-feira"/>
  </r>
  <r>
    <x v="2"/>
    <x v="1"/>
    <s v="Vitória"/>
    <x v="6"/>
    <n v="2800"/>
    <n v="1"/>
    <x v="528"/>
    <n v="2800"/>
    <x v="5"/>
    <x v="2"/>
    <x v="1"/>
    <s v="sexta-feira"/>
  </r>
  <r>
    <x v="2"/>
    <x v="1"/>
    <s v="Vitória"/>
    <x v="8"/>
    <n v="600"/>
    <n v="1"/>
    <x v="29"/>
    <n v="600"/>
    <x v="18"/>
    <x v="1"/>
    <x v="1"/>
    <s v="segunda-feira"/>
  </r>
  <r>
    <x v="2"/>
    <x v="1"/>
    <s v="Vitória"/>
    <x v="7"/>
    <n v="600"/>
    <n v="3"/>
    <x v="529"/>
    <n v="1800"/>
    <x v="18"/>
    <x v="1"/>
    <x v="0"/>
    <s v="quarta-feira"/>
  </r>
  <r>
    <x v="2"/>
    <x v="1"/>
    <s v="Vitória"/>
    <x v="6"/>
    <n v="1200"/>
    <n v="1"/>
    <x v="45"/>
    <n v="1200"/>
    <x v="16"/>
    <x v="1"/>
    <x v="1"/>
    <s v="domingo"/>
  </r>
  <r>
    <x v="2"/>
    <x v="1"/>
    <s v="Vitória"/>
    <x v="7"/>
    <n v="1500"/>
    <n v="1"/>
    <x v="530"/>
    <n v="1500"/>
    <x v="1"/>
    <x v="0"/>
    <x v="0"/>
    <s v="terça-feira"/>
  </r>
  <r>
    <x v="2"/>
    <x v="1"/>
    <s v="Vitória"/>
    <x v="7"/>
    <n v="3000"/>
    <n v="3"/>
    <x v="225"/>
    <n v="9000"/>
    <x v="0"/>
    <x v="0"/>
    <x v="0"/>
    <s v="domingo"/>
  </r>
  <r>
    <x v="2"/>
    <x v="1"/>
    <s v="Vitória"/>
    <x v="8"/>
    <n v="380"/>
    <n v="1"/>
    <x v="274"/>
    <n v="380"/>
    <x v="4"/>
    <x v="1"/>
    <x v="0"/>
    <s v="terça-feira"/>
  </r>
  <r>
    <x v="2"/>
    <x v="1"/>
    <s v="Vitória"/>
    <x v="6"/>
    <n v="180"/>
    <n v="2"/>
    <x v="531"/>
    <n v="360"/>
    <x v="15"/>
    <x v="1"/>
    <x v="1"/>
    <s v="terça-feira"/>
  </r>
  <r>
    <x v="2"/>
    <x v="1"/>
    <s v="Vitória"/>
    <x v="8"/>
    <n v="380"/>
    <n v="1"/>
    <x v="9"/>
    <n v="380"/>
    <x v="4"/>
    <x v="1"/>
    <x v="0"/>
    <s v="quinta-feira"/>
  </r>
  <r>
    <x v="2"/>
    <x v="1"/>
    <s v="Vitória"/>
    <x v="6"/>
    <n v="380"/>
    <n v="2"/>
    <x v="532"/>
    <n v="760"/>
    <x v="4"/>
    <x v="1"/>
    <x v="1"/>
    <s v="segunda-feira"/>
  </r>
  <r>
    <x v="2"/>
    <x v="1"/>
    <s v="Vitória"/>
    <x v="7"/>
    <n v="310"/>
    <n v="2"/>
    <x v="400"/>
    <n v="620"/>
    <x v="7"/>
    <x v="2"/>
    <x v="0"/>
    <s v="sábado"/>
  </r>
  <r>
    <x v="2"/>
    <x v="1"/>
    <s v="Vitória"/>
    <x v="8"/>
    <n v="250"/>
    <n v="3"/>
    <x v="107"/>
    <n v="750"/>
    <x v="11"/>
    <x v="1"/>
    <x v="1"/>
    <s v="domingo"/>
  </r>
  <r>
    <x v="2"/>
    <x v="1"/>
    <s v="Vitória"/>
    <x v="6"/>
    <n v="1500"/>
    <n v="2"/>
    <x v="533"/>
    <n v="3000"/>
    <x v="1"/>
    <x v="0"/>
    <x v="1"/>
    <s v="quinta-feira"/>
  </r>
  <r>
    <x v="2"/>
    <x v="1"/>
    <s v="Vitória"/>
    <x v="7"/>
    <n v="80"/>
    <n v="1"/>
    <x v="534"/>
    <n v="80"/>
    <x v="2"/>
    <x v="1"/>
    <x v="0"/>
    <s v="domingo"/>
  </r>
  <r>
    <x v="2"/>
    <x v="1"/>
    <s v="Vitória"/>
    <x v="7"/>
    <n v="200"/>
    <n v="1"/>
    <x v="256"/>
    <n v="200"/>
    <x v="8"/>
    <x v="1"/>
    <x v="1"/>
    <s v="sábado"/>
  </r>
  <r>
    <x v="2"/>
    <x v="1"/>
    <s v="Vitória"/>
    <x v="6"/>
    <n v="2800"/>
    <n v="2"/>
    <x v="535"/>
    <n v="5600"/>
    <x v="5"/>
    <x v="2"/>
    <x v="1"/>
    <s v="segunda-feira"/>
  </r>
  <r>
    <x v="2"/>
    <x v="1"/>
    <s v="Vitória"/>
    <x v="8"/>
    <n v="380"/>
    <n v="3"/>
    <x v="296"/>
    <n v="1140"/>
    <x v="4"/>
    <x v="1"/>
    <x v="0"/>
    <s v="sábado"/>
  </r>
  <r>
    <x v="2"/>
    <x v="1"/>
    <s v="Vitória"/>
    <x v="8"/>
    <n v="200"/>
    <n v="2"/>
    <x v="430"/>
    <n v="400"/>
    <x v="8"/>
    <x v="1"/>
    <x v="0"/>
    <s v="sexta-feira"/>
  </r>
  <r>
    <x v="2"/>
    <x v="1"/>
    <s v="Vitória"/>
    <x v="6"/>
    <n v="3500"/>
    <n v="2"/>
    <x v="536"/>
    <n v="7000"/>
    <x v="12"/>
    <x v="0"/>
    <x v="1"/>
    <s v="sexta-feira"/>
  </r>
  <r>
    <x v="2"/>
    <x v="1"/>
    <s v="Vitória"/>
    <x v="7"/>
    <n v="1500"/>
    <n v="1"/>
    <x v="529"/>
    <n v="1500"/>
    <x v="1"/>
    <x v="0"/>
    <x v="0"/>
    <s v="quarta-feira"/>
  </r>
  <r>
    <x v="2"/>
    <x v="1"/>
    <s v="Vitória"/>
    <x v="6"/>
    <n v="600"/>
    <n v="3"/>
    <x v="338"/>
    <n v="1800"/>
    <x v="18"/>
    <x v="1"/>
    <x v="1"/>
    <s v="terça-feira"/>
  </r>
  <r>
    <x v="2"/>
    <x v="1"/>
    <s v="Vitória"/>
    <x v="8"/>
    <n v="250"/>
    <n v="2"/>
    <x v="56"/>
    <n v="500"/>
    <x v="11"/>
    <x v="1"/>
    <x v="0"/>
    <s v="quarta-feira"/>
  </r>
  <r>
    <x v="2"/>
    <x v="1"/>
    <s v="Vitória"/>
    <x v="8"/>
    <n v="250"/>
    <n v="1"/>
    <x v="537"/>
    <n v="250"/>
    <x v="11"/>
    <x v="1"/>
    <x v="1"/>
    <s v="sexta-feira"/>
  </r>
  <r>
    <x v="2"/>
    <x v="1"/>
    <s v="Vitória"/>
    <x v="8"/>
    <n v="180"/>
    <n v="1"/>
    <x v="3"/>
    <n v="180"/>
    <x v="15"/>
    <x v="1"/>
    <x v="0"/>
    <s v="sábado"/>
  </r>
  <r>
    <x v="2"/>
    <x v="1"/>
    <s v="Vitória"/>
    <x v="8"/>
    <n v="80"/>
    <n v="3"/>
    <x v="178"/>
    <n v="240"/>
    <x v="2"/>
    <x v="1"/>
    <x v="1"/>
    <s v="quarta-feira"/>
  </r>
  <r>
    <x v="2"/>
    <x v="1"/>
    <s v="Vitória"/>
    <x v="6"/>
    <n v="1500"/>
    <n v="3"/>
    <x v="82"/>
    <n v="4500"/>
    <x v="13"/>
    <x v="2"/>
    <x v="0"/>
    <s v="domingo"/>
  </r>
  <r>
    <x v="2"/>
    <x v="1"/>
    <s v="Vitória"/>
    <x v="6"/>
    <n v="250"/>
    <n v="3"/>
    <x v="538"/>
    <n v="750"/>
    <x v="11"/>
    <x v="1"/>
    <x v="0"/>
    <s v="sábado"/>
  </r>
  <r>
    <x v="2"/>
    <x v="1"/>
    <s v="Vitória"/>
    <x v="8"/>
    <n v="1200"/>
    <n v="2"/>
    <x v="365"/>
    <n v="2400"/>
    <x v="16"/>
    <x v="1"/>
    <x v="0"/>
    <s v="sábado"/>
  </r>
  <r>
    <x v="2"/>
    <x v="1"/>
    <s v="Vitória"/>
    <x v="8"/>
    <n v="3000"/>
    <n v="3"/>
    <x v="4"/>
    <n v="9000"/>
    <x v="0"/>
    <x v="0"/>
    <x v="0"/>
    <s v="sexta-feira"/>
  </r>
  <r>
    <x v="2"/>
    <x v="1"/>
    <s v="Vitória"/>
    <x v="8"/>
    <n v="1000"/>
    <n v="1"/>
    <x v="400"/>
    <n v="1000"/>
    <x v="17"/>
    <x v="0"/>
    <x v="0"/>
    <s v="sábado"/>
  </r>
  <r>
    <x v="2"/>
    <x v="1"/>
    <s v="Vitória"/>
    <x v="8"/>
    <n v="1200"/>
    <n v="1"/>
    <x v="539"/>
    <n v="1200"/>
    <x v="16"/>
    <x v="1"/>
    <x v="1"/>
    <s v="segunda-feira"/>
  </r>
  <r>
    <x v="2"/>
    <x v="1"/>
    <s v="Vitória"/>
    <x v="8"/>
    <n v="240"/>
    <n v="1"/>
    <x v="343"/>
    <n v="240"/>
    <x v="9"/>
    <x v="1"/>
    <x v="1"/>
    <s v="sexta-feira"/>
  </r>
  <r>
    <x v="2"/>
    <x v="1"/>
    <s v="Vitória"/>
    <x v="6"/>
    <n v="300"/>
    <n v="2"/>
    <x v="421"/>
    <n v="600"/>
    <x v="6"/>
    <x v="1"/>
    <x v="0"/>
    <s v="terça-feira"/>
  </r>
  <r>
    <x v="2"/>
    <x v="1"/>
    <s v="Vitória"/>
    <x v="7"/>
    <n v="200"/>
    <n v="3"/>
    <x v="381"/>
    <n v="600"/>
    <x v="8"/>
    <x v="1"/>
    <x v="1"/>
    <s v="terça-feira"/>
  </r>
  <r>
    <x v="2"/>
    <x v="1"/>
    <s v="Vitória"/>
    <x v="6"/>
    <n v="2400"/>
    <n v="2"/>
    <x v="120"/>
    <n v="4800"/>
    <x v="3"/>
    <x v="1"/>
    <x v="0"/>
    <s v="segunda-feira"/>
  </r>
  <r>
    <x v="2"/>
    <x v="1"/>
    <s v="Vitória"/>
    <x v="8"/>
    <n v="300"/>
    <n v="1"/>
    <x v="247"/>
    <n v="300"/>
    <x v="6"/>
    <x v="1"/>
    <x v="0"/>
    <s v="sexta-feira"/>
  </r>
  <r>
    <x v="2"/>
    <x v="1"/>
    <s v="Vitória"/>
    <x v="8"/>
    <n v="380"/>
    <n v="2"/>
    <x v="181"/>
    <n v="760"/>
    <x v="4"/>
    <x v="1"/>
    <x v="1"/>
    <s v="sexta-feira"/>
  </r>
  <r>
    <x v="2"/>
    <x v="1"/>
    <s v="Vitória"/>
    <x v="7"/>
    <n v="1500"/>
    <n v="3"/>
    <x v="540"/>
    <n v="4500"/>
    <x v="13"/>
    <x v="2"/>
    <x v="1"/>
    <s v="sáb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6B236-CE42-4923-BEAB-E9072C895A62}" name="TDLoj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Lojas">
  <location ref="B7:D13" firstHeaderRow="0" firstDataRow="1" firstDataCol="1"/>
  <pivotFields count="15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>
      <items count="542">
        <item x="490"/>
        <item x="315"/>
        <item x="128"/>
        <item x="380"/>
        <item x="199"/>
        <item x="351"/>
        <item x="317"/>
        <item x="471"/>
        <item x="272"/>
        <item x="170"/>
        <item x="383"/>
        <item x="127"/>
        <item x="356"/>
        <item x="10"/>
        <item x="536"/>
        <item x="472"/>
        <item x="281"/>
        <item x="257"/>
        <item x="496"/>
        <item x="318"/>
        <item x="362"/>
        <item x="277"/>
        <item x="322"/>
        <item x="333"/>
        <item x="320"/>
        <item x="290"/>
        <item x="388"/>
        <item x="29"/>
        <item x="442"/>
        <item x="173"/>
        <item x="498"/>
        <item x="524"/>
        <item x="488"/>
        <item x="535"/>
        <item x="28"/>
        <item x="399"/>
        <item x="335"/>
        <item x="215"/>
        <item x="280"/>
        <item x="231"/>
        <item x="232"/>
        <item x="22"/>
        <item x="45"/>
        <item x="148"/>
        <item x="410"/>
        <item x="126"/>
        <item x="27"/>
        <item x="499"/>
        <item x="202"/>
        <item x="13"/>
        <item x="435"/>
        <item x="402"/>
        <item x="375"/>
        <item x="287"/>
        <item x="169"/>
        <item x="138"/>
        <item x="206"/>
        <item x="178"/>
        <item x="209"/>
        <item x="487"/>
        <item x="300"/>
        <item x="1"/>
        <item x="100"/>
        <item x="434"/>
        <item x="106"/>
        <item x="224"/>
        <item x="523"/>
        <item x="337"/>
        <item x="336"/>
        <item x="154"/>
        <item x="265"/>
        <item x="332"/>
        <item x="294"/>
        <item x="419"/>
        <item x="429"/>
        <item x="408"/>
        <item x="500"/>
        <item x="14"/>
        <item x="433"/>
        <item x="377"/>
        <item x="328"/>
        <item x="59"/>
        <item x="331"/>
        <item x="522"/>
        <item x="518"/>
        <item x="250"/>
        <item x="108"/>
        <item x="101"/>
        <item x="145"/>
        <item x="427"/>
        <item x="444"/>
        <item x="21"/>
        <item x="481"/>
        <item x="189"/>
        <item x="486"/>
        <item x="428"/>
        <item x="70"/>
        <item x="241"/>
        <item x="267"/>
        <item x="90"/>
        <item x="409"/>
        <item x="37"/>
        <item x="158"/>
        <item x="130"/>
        <item x="515"/>
        <item x="440"/>
        <item x="480"/>
        <item x="381"/>
        <item x="254"/>
        <item x="159"/>
        <item x="354"/>
        <item x="455"/>
        <item x="208"/>
        <item x="229"/>
        <item x="355"/>
        <item x="501"/>
        <item x="417"/>
        <item x="65"/>
        <item x="193"/>
        <item x="49"/>
        <item x="299"/>
        <item x="350"/>
        <item x="537"/>
        <item x="60"/>
        <item x="95"/>
        <item x="368"/>
        <item x="256"/>
        <item x="539"/>
        <item x="346"/>
        <item x="282"/>
        <item x="478"/>
        <item x="58"/>
        <item x="79"/>
        <item x="39"/>
        <item x="197"/>
        <item x="422"/>
        <item x="326"/>
        <item x="119"/>
        <item x="214"/>
        <item x="188"/>
        <item x="473"/>
        <item x="468"/>
        <item x="334"/>
        <item x="314"/>
        <item x="132"/>
        <item x="349"/>
        <item x="348"/>
        <item x="532"/>
        <item x="298"/>
        <item x="61"/>
        <item x="233"/>
        <item x="438"/>
        <item x="84"/>
        <item x="363"/>
        <item x="295"/>
        <item x="511"/>
        <item x="342"/>
        <item x="152"/>
        <item x="366"/>
        <item x="353"/>
        <item x="115"/>
        <item x="460"/>
        <item x="35"/>
        <item x="80"/>
        <item x="172"/>
        <item x="288"/>
        <item x="249"/>
        <item x="207"/>
        <item x="97"/>
        <item x="218"/>
        <item x="345"/>
        <item x="48"/>
        <item x="420"/>
        <item x="150"/>
        <item x="15"/>
        <item x="301"/>
        <item x="394"/>
        <item x="489"/>
        <item x="111"/>
        <item x="244"/>
        <item x="93"/>
        <item x="11"/>
        <item x="112"/>
        <item x="40"/>
        <item x="205"/>
        <item x="462"/>
        <item x="5"/>
        <item x="401"/>
        <item x="379"/>
        <item x="42"/>
        <item x="509"/>
        <item x="405"/>
        <item x="259"/>
        <item x="137"/>
        <item x="467"/>
        <item x="57"/>
        <item x="25"/>
        <item x="83"/>
        <item x="404"/>
        <item x="266"/>
        <item x="451"/>
        <item x="185"/>
        <item x="73"/>
        <item x="386"/>
        <item x="531"/>
        <item x="495"/>
        <item x="72"/>
        <item x="162"/>
        <item x="450"/>
        <item x="157"/>
        <item x="114"/>
        <item x="89"/>
        <item x="228"/>
        <item x="293"/>
        <item x="397"/>
        <item x="160"/>
        <item x="312"/>
        <item x="520"/>
        <item x="102"/>
        <item x="449"/>
        <item x="528"/>
        <item x="50"/>
        <item x="107"/>
        <item x="86"/>
        <item x="273"/>
        <item x="504"/>
        <item x="165"/>
        <item x="284"/>
        <item x="104"/>
        <item x="124"/>
        <item x="432"/>
        <item x="283"/>
        <item x="76"/>
        <item x="20"/>
        <item x="418"/>
        <item x="63"/>
        <item x="323"/>
        <item x="221"/>
        <item x="18"/>
        <item x="96"/>
        <item x="338"/>
        <item x="192"/>
        <item x="263"/>
        <item x="447"/>
        <item x="540"/>
        <item x="278"/>
        <item x="469"/>
        <item x="311"/>
        <item x="31"/>
        <item x="513"/>
        <item x="91"/>
        <item x="347"/>
        <item x="285"/>
        <item x="482"/>
        <item x="153"/>
        <item x="343"/>
        <item x="183"/>
        <item x="268"/>
        <item x="458"/>
        <item x="181"/>
        <item x="147"/>
        <item x="71"/>
        <item x="453"/>
        <item x="16"/>
        <item x="533"/>
        <item x="87"/>
        <item x="503"/>
        <item x="271"/>
        <item x="53"/>
        <item x="81"/>
        <item x="176"/>
        <item x="122"/>
        <item x="116"/>
        <item x="195"/>
        <item x="217"/>
        <item x="466"/>
        <item x="393"/>
        <item x="319"/>
        <item x="216"/>
        <item x="262"/>
        <item x="448"/>
        <item x="411"/>
        <item x="446"/>
        <item x="99"/>
        <item x="398"/>
        <item x="484"/>
        <item x="26"/>
        <item x="475"/>
        <item x="430"/>
        <item x="69"/>
        <item x="225"/>
        <item x="491"/>
        <item x="344"/>
        <item x="525"/>
        <item x="121"/>
        <item x="527"/>
        <item x="352"/>
        <item x="67"/>
        <item x="395"/>
        <item x="33"/>
        <item x="19"/>
        <item x="54"/>
        <item x="459"/>
        <item x="358"/>
        <item x="30"/>
        <item x="117"/>
        <item x="357"/>
        <item x="161"/>
        <item x="516"/>
        <item x="68"/>
        <item x="310"/>
        <item x="184"/>
        <item x="129"/>
        <item x="461"/>
        <item x="316"/>
        <item x="493"/>
        <item x="519"/>
        <item x="141"/>
        <item x="177"/>
        <item x="514"/>
        <item x="538"/>
        <item x="227"/>
        <item x="174"/>
        <item x="155"/>
        <item x="452"/>
        <item x="457"/>
        <item x="211"/>
        <item x="492"/>
        <item x="530"/>
        <item x="168"/>
        <item x="443"/>
        <item x="255"/>
        <item x="239"/>
        <item x="82"/>
        <item x="321"/>
        <item x="105"/>
        <item x="163"/>
        <item x="3"/>
        <item x="144"/>
        <item x="308"/>
        <item x="143"/>
        <item x="140"/>
        <item x="220"/>
        <item x="329"/>
        <item x="226"/>
        <item x="529"/>
        <item x="436"/>
        <item x="279"/>
        <item x="369"/>
        <item x="264"/>
        <item x="123"/>
        <item x="237"/>
        <item x="78"/>
        <item x="204"/>
        <item x="391"/>
        <item x="38"/>
        <item x="166"/>
        <item x="297"/>
        <item x="454"/>
        <item x="339"/>
        <item x="51"/>
        <item x="324"/>
        <item x="302"/>
        <item x="156"/>
        <item x="77"/>
        <item x="502"/>
        <item x="431"/>
        <item x="201"/>
        <item x="167"/>
        <item x="413"/>
        <item x="151"/>
        <item x="378"/>
        <item x="327"/>
        <item x="370"/>
        <item x="289"/>
        <item x="210"/>
        <item x="412"/>
        <item x="517"/>
        <item x="269"/>
        <item x="340"/>
        <item x="376"/>
        <item x="190"/>
        <item x="303"/>
        <item x="313"/>
        <item x="196"/>
        <item x="149"/>
        <item x="113"/>
        <item x="439"/>
        <item x="456"/>
        <item x="406"/>
        <item x="230"/>
        <item x="364"/>
        <item x="506"/>
        <item x="0"/>
        <item x="235"/>
        <item x="275"/>
        <item x="390"/>
        <item x="421"/>
        <item x="384"/>
        <item x="4"/>
        <item x="403"/>
        <item x="372"/>
        <item x="55"/>
        <item x="306"/>
        <item x="385"/>
        <item x="360"/>
        <item x="534"/>
        <item x="359"/>
        <item x="341"/>
        <item x="373"/>
        <item x="234"/>
        <item x="88"/>
        <item x="52"/>
        <item x="248"/>
        <item x="200"/>
        <item x="136"/>
        <item x="396"/>
        <item x="382"/>
        <item x="415"/>
        <item x="47"/>
        <item x="260"/>
        <item x="238"/>
        <item x="187"/>
        <item x="146"/>
        <item x="387"/>
        <item x="307"/>
        <item x="164"/>
        <item x="392"/>
        <item x="66"/>
        <item x="494"/>
        <item x="242"/>
        <item x="41"/>
        <item x="186"/>
        <item x="131"/>
        <item x="213"/>
        <item x="400"/>
        <item x="330"/>
        <item x="17"/>
        <item x="12"/>
        <item x="175"/>
        <item x="2"/>
        <item x="441"/>
        <item x="304"/>
        <item x="103"/>
        <item x="253"/>
        <item x="309"/>
        <item x="46"/>
        <item x="245"/>
        <item x="526"/>
        <item x="134"/>
        <item x="286"/>
        <item x="203"/>
        <item x="485"/>
        <item x="223"/>
        <item x="270"/>
        <item x="219"/>
        <item x="374"/>
        <item x="296"/>
        <item x="479"/>
        <item x="179"/>
        <item x="425"/>
        <item x="94"/>
        <item x="56"/>
        <item x="477"/>
        <item x="236"/>
        <item x="261"/>
        <item x="222"/>
        <item x="276"/>
        <item x="194"/>
        <item x="305"/>
        <item x="508"/>
        <item x="8"/>
        <item x="180"/>
        <item x="43"/>
        <item x="139"/>
        <item x="367"/>
        <item x="246"/>
        <item x="118"/>
        <item x="74"/>
        <item x="252"/>
        <item x="426"/>
        <item x="120"/>
        <item x="44"/>
        <item x="125"/>
        <item x="243"/>
        <item x="521"/>
        <item x="34"/>
        <item x="325"/>
        <item x="198"/>
        <item x="212"/>
        <item x="171"/>
        <item x="32"/>
        <item x="274"/>
        <item x="191"/>
        <item x="9"/>
        <item x="247"/>
        <item x="507"/>
        <item x="292"/>
        <item x="445"/>
        <item x="62"/>
        <item x="365"/>
        <item x="23"/>
        <item x="463"/>
        <item x="92"/>
        <item x="464"/>
        <item x="36"/>
        <item x="258"/>
        <item x="110"/>
        <item x="389"/>
        <item x="512"/>
        <item x="423"/>
        <item x="476"/>
        <item x="85"/>
        <item x="6"/>
        <item x="414"/>
        <item x="251"/>
        <item x="505"/>
        <item x="407"/>
        <item x="7"/>
        <item x="470"/>
        <item x="371"/>
        <item x="497"/>
        <item x="109"/>
        <item x="416"/>
        <item x="483"/>
        <item x="24"/>
        <item x="437"/>
        <item x="361"/>
        <item x="240"/>
        <item x="474"/>
        <item x="424"/>
        <item x="98"/>
        <item x="135"/>
        <item x="182"/>
        <item x="291"/>
        <item x="133"/>
        <item x="510"/>
        <item x="64"/>
        <item x="75"/>
        <item x="142"/>
        <item x="465"/>
        <item t="default"/>
      </items>
    </pivotField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1"/>
    <field x="0"/>
  </rowFields>
  <rowItems count="6">
    <i>
      <x/>
    </i>
    <i r="1">
      <x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aturamento Total" fld="7" baseField="0" baseItem="0" numFmtId="164"/>
    <dataField name="Qtde Pedidos" fld="7" subtotal="count" baseField="1" baseItem="0" numFmtId="1"/>
  </dataFields>
  <formats count="14">
    <format dxfId="22">
      <pivotArea field="1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outline="0" axis="axisValues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collapsedLevelsAreSubtotals="1" fieldPosition="0">
        <references count="1">
          <reference field="1" count="1">
            <x v="0"/>
          </reference>
        </references>
      </pivotArea>
    </format>
    <format dxfId="14">
      <pivotArea collapsedLevelsAreSubtotals="1" fieldPosition="0">
        <references count="1">
          <reference field="1" count="1">
            <x v="1"/>
          </reference>
        </references>
      </pivotArea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E21F3-2FCA-46F0-8CF5-0D9CE4FCDB0E}" name="TDCategor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Categoria">
  <location ref="M14:N18" firstHeaderRow="1" firstDataRow="1" firstDataCol="1"/>
  <pivotFields count="15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4" showAll="0">
      <items count="542">
        <item x="490"/>
        <item x="315"/>
        <item x="128"/>
        <item x="380"/>
        <item x="199"/>
        <item x="351"/>
        <item x="317"/>
        <item x="471"/>
        <item x="272"/>
        <item x="170"/>
        <item x="383"/>
        <item x="127"/>
        <item x="356"/>
        <item x="10"/>
        <item x="536"/>
        <item x="472"/>
        <item x="281"/>
        <item x="257"/>
        <item x="496"/>
        <item x="318"/>
        <item x="362"/>
        <item x="277"/>
        <item x="322"/>
        <item x="333"/>
        <item x="320"/>
        <item x="290"/>
        <item x="388"/>
        <item x="29"/>
        <item x="442"/>
        <item x="173"/>
        <item x="498"/>
        <item x="524"/>
        <item x="488"/>
        <item x="535"/>
        <item x="28"/>
        <item x="399"/>
        <item x="335"/>
        <item x="215"/>
        <item x="280"/>
        <item x="231"/>
        <item x="232"/>
        <item x="22"/>
        <item x="45"/>
        <item x="148"/>
        <item x="410"/>
        <item x="126"/>
        <item x="27"/>
        <item x="499"/>
        <item x="202"/>
        <item x="13"/>
        <item x="435"/>
        <item x="402"/>
        <item x="375"/>
        <item x="287"/>
        <item x="169"/>
        <item x="138"/>
        <item x="206"/>
        <item x="178"/>
        <item x="209"/>
        <item x="487"/>
        <item x="300"/>
        <item x="1"/>
        <item x="100"/>
        <item x="434"/>
        <item x="106"/>
        <item x="224"/>
        <item x="523"/>
        <item x="337"/>
        <item x="336"/>
        <item x="154"/>
        <item x="265"/>
        <item x="332"/>
        <item x="294"/>
        <item x="419"/>
        <item x="429"/>
        <item x="408"/>
        <item x="500"/>
        <item x="14"/>
        <item x="433"/>
        <item x="377"/>
        <item x="328"/>
        <item x="59"/>
        <item x="331"/>
        <item x="522"/>
        <item x="518"/>
        <item x="250"/>
        <item x="108"/>
        <item x="101"/>
        <item x="145"/>
        <item x="427"/>
        <item x="444"/>
        <item x="21"/>
        <item x="481"/>
        <item x="189"/>
        <item x="486"/>
        <item x="428"/>
        <item x="70"/>
        <item x="241"/>
        <item x="267"/>
        <item x="90"/>
        <item x="409"/>
        <item x="37"/>
        <item x="158"/>
        <item x="130"/>
        <item x="515"/>
        <item x="440"/>
        <item x="480"/>
        <item x="381"/>
        <item x="254"/>
        <item x="159"/>
        <item x="354"/>
        <item x="455"/>
        <item x="208"/>
        <item x="229"/>
        <item x="355"/>
        <item x="501"/>
        <item x="417"/>
        <item x="65"/>
        <item x="193"/>
        <item x="49"/>
        <item x="299"/>
        <item x="350"/>
        <item x="537"/>
        <item x="60"/>
        <item x="95"/>
        <item x="368"/>
        <item x="256"/>
        <item x="539"/>
        <item x="346"/>
        <item x="282"/>
        <item x="478"/>
        <item x="58"/>
        <item x="79"/>
        <item x="39"/>
        <item x="197"/>
        <item x="422"/>
        <item x="326"/>
        <item x="119"/>
        <item x="214"/>
        <item x="188"/>
        <item x="473"/>
        <item x="468"/>
        <item x="334"/>
        <item x="314"/>
        <item x="132"/>
        <item x="349"/>
        <item x="348"/>
        <item x="532"/>
        <item x="298"/>
        <item x="61"/>
        <item x="233"/>
        <item x="438"/>
        <item x="84"/>
        <item x="363"/>
        <item x="295"/>
        <item x="511"/>
        <item x="342"/>
        <item x="152"/>
        <item x="366"/>
        <item x="353"/>
        <item x="115"/>
        <item x="460"/>
        <item x="35"/>
        <item x="80"/>
        <item x="172"/>
        <item x="288"/>
        <item x="249"/>
        <item x="207"/>
        <item x="97"/>
        <item x="218"/>
        <item x="345"/>
        <item x="48"/>
        <item x="420"/>
        <item x="150"/>
        <item x="15"/>
        <item x="301"/>
        <item x="394"/>
        <item x="489"/>
        <item x="111"/>
        <item x="244"/>
        <item x="93"/>
        <item x="11"/>
        <item x="112"/>
        <item x="40"/>
        <item x="205"/>
        <item x="462"/>
        <item x="5"/>
        <item x="401"/>
        <item x="379"/>
        <item x="42"/>
        <item x="509"/>
        <item x="405"/>
        <item x="259"/>
        <item x="137"/>
        <item x="467"/>
        <item x="57"/>
        <item x="25"/>
        <item x="83"/>
        <item x="404"/>
        <item x="266"/>
        <item x="451"/>
        <item x="185"/>
        <item x="73"/>
        <item x="386"/>
        <item x="531"/>
        <item x="495"/>
        <item x="72"/>
        <item x="162"/>
        <item x="450"/>
        <item x="157"/>
        <item x="114"/>
        <item x="89"/>
        <item x="228"/>
        <item x="293"/>
        <item x="397"/>
        <item x="160"/>
        <item x="312"/>
        <item x="520"/>
        <item x="102"/>
        <item x="449"/>
        <item x="528"/>
        <item x="50"/>
        <item x="107"/>
        <item x="86"/>
        <item x="273"/>
        <item x="504"/>
        <item x="165"/>
        <item x="284"/>
        <item x="104"/>
        <item x="124"/>
        <item x="432"/>
        <item x="283"/>
        <item x="76"/>
        <item x="20"/>
        <item x="418"/>
        <item x="63"/>
        <item x="323"/>
        <item x="221"/>
        <item x="18"/>
        <item x="96"/>
        <item x="338"/>
        <item x="192"/>
        <item x="263"/>
        <item x="447"/>
        <item x="540"/>
        <item x="278"/>
        <item x="469"/>
        <item x="311"/>
        <item x="31"/>
        <item x="513"/>
        <item x="91"/>
        <item x="347"/>
        <item x="285"/>
        <item x="482"/>
        <item x="153"/>
        <item x="343"/>
        <item x="183"/>
        <item x="268"/>
        <item x="458"/>
        <item x="181"/>
        <item x="147"/>
        <item x="71"/>
        <item x="453"/>
        <item x="16"/>
        <item x="533"/>
        <item x="87"/>
        <item x="503"/>
        <item x="271"/>
        <item x="53"/>
        <item x="81"/>
        <item x="176"/>
        <item x="122"/>
        <item x="116"/>
        <item x="195"/>
        <item x="217"/>
        <item x="466"/>
        <item x="393"/>
        <item x="319"/>
        <item x="216"/>
        <item x="262"/>
        <item x="448"/>
        <item x="411"/>
        <item x="446"/>
        <item x="99"/>
        <item x="398"/>
        <item x="484"/>
        <item x="26"/>
        <item x="475"/>
        <item x="430"/>
        <item x="69"/>
        <item x="225"/>
        <item x="491"/>
        <item x="344"/>
        <item x="525"/>
        <item x="121"/>
        <item x="527"/>
        <item x="352"/>
        <item x="67"/>
        <item x="395"/>
        <item x="33"/>
        <item x="19"/>
        <item x="54"/>
        <item x="459"/>
        <item x="358"/>
        <item x="30"/>
        <item x="117"/>
        <item x="357"/>
        <item x="161"/>
        <item x="516"/>
        <item x="68"/>
        <item x="310"/>
        <item x="184"/>
        <item x="129"/>
        <item x="461"/>
        <item x="316"/>
        <item x="493"/>
        <item x="519"/>
        <item x="141"/>
        <item x="177"/>
        <item x="514"/>
        <item x="538"/>
        <item x="227"/>
        <item x="174"/>
        <item x="155"/>
        <item x="452"/>
        <item x="457"/>
        <item x="211"/>
        <item x="492"/>
        <item x="530"/>
        <item x="168"/>
        <item x="443"/>
        <item x="255"/>
        <item x="239"/>
        <item x="82"/>
        <item x="321"/>
        <item x="105"/>
        <item x="163"/>
        <item x="3"/>
        <item x="144"/>
        <item x="308"/>
        <item x="143"/>
        <item x="140"/>
        <item x="220"/>
        <item x="329"/>
        <item x="226"/>
        <item x="529"/>
        <item x="436"/>
        <item x="279"/>
        <item x="369"/>
        <item x="264"/>
        <item x="123"/>
        <item x="237"/>
        <item x="78"/>
        <item x="204"/>
        <item x="391"/>
        <item x="38"/>
        <item x="166"/>
        <item x="297"/>
        <item x="454"/>
        <item x="339"/>
        <item x="51"/>
        <item x="324"/>
        <item x="302"/>
        <item x="156"/>
        <item x="77"/>
        <item x="502"/>
        <item x="431"/>
        <item x="201"/>
        <item x="167"/>
        <item x="413"/>
        <item x="151"/>
        <item x="378"/>
        <item x="327"/>
        <item x="370"/>
        <item x="289"/>
        <item x="210"/>
        <item x="412"/>
        <item x="517"/>
        <item x="269"/>
        <item x="340"/>
        <item x="376"/>
        <item x="190"/>
        <item x="303"/>
        <item x="313"/>
        <item x="196"/>
        <item x="149"/>
        <item x="113"/>
        <item x="439"/>
        <item x="456"/>
        <item x="406"/>
        <item x="230"/>
        <item x="364"/>
        <item x="506"/>
        <item x="0"/>
        <item x="235"/>
        <item x="275"/>
        <item x="390"/>
        <item x="421"/>
        <item x="384"/>
        <item x="4"/>
        <item x="403"/>
        <item x="372"/>
        <item x="55"/>
        <item x="306"/>
        <item x="385"/>
        <item x="360"/>
        <item x="534"/>
        <item x="359"/>
        <item x="341"/>
        <item x="373"/>
        <item x="234"/>
        <item x="88"/>
        <item x="52"/>
        <item x="248"/>
        <item x="200"/>
        <item x="136"/>
        <item x="396"/>
        <item x="382"/>
        <item x="415"/>
        <item x="47"/>
        <item x="260"/>
        <item x="238"/>
        <item x="187"/>
        <item x="146"/>
        <item x="387"/>
        <item x="307"/>
        <item x="164"/>
        <item x="392"/>
        <item x="66"/>
        <item x="494"/>
        <item x="242"/>
        <item x="41"/>
        <item x="186"/>
        <item x="131"/>
        <item x="213"/>
        <item x="400"/>
        <item x="330"/>
        <item x="17"/>
        <item x="12"/>
        <item x="175"/>
        <item x="2"/>
        <item x="441"/>
        <item x="304"/>
        <item x="103"/>
        <item x="253"/>
        <item x="309"/>
        <item x="46"/>
        <item x="245"/>
        <item x="526"/>
        <item x="134"/>
        <item x="286"/>
        <item x="203"/>
        <item x="485"/>
        <item x="223"/>
        <item x="270"/>
        <item x="219"/>
        <item x="374"/>
        <item x="296"/>
        <item x="479"/>
        <item x="179"/>
        <item x="425"/>
        <item x="94"/>
        <item x="56"/>
        <item x="477"/>
        <item x="236"/>
        <item x="261"/>
        <item x="222"/>
        <item x="276"/>
        <item x="194"/>
        <item x="305"/>
        <item x="508"/>
        <item x="8"/>
        <item x="180"/>
        <item x="43"/>
        <item x="139"/>
        <item x="367"/>
        <item x="246"/>
        <item x="118"/>
        <item x="74"/>
        <item x="252"/>
        <item x="426"/>
        <item x="120"/>
        <item x="44"/>
        <item x="125"/>
        <item x="243"/>
        <item x="521"/>
        <item x="34"/>
        <item x="325"/>
        <item x="198"/>
        <item x="212"/>
        <item x="171"/>
        <item x="32"/>
        <item x="274"/>
        <item x="191"/>
        <item x="9"/>
        <item x="247"/>
        <item x="507"/>
        <item x="292"/>
        <item x="445"/>
        <item x="62"/>
        <item x="365"/>
        <item x="23"/>
        <item x="463"/>
        <item x="92"/>
        <item x="464"/>
        <item x="36"/>
        <item x="258"/>
        <item x="110"/>
        <item x="389"/>
        <item x="512"/>
        <item x="423"/>
        <item x="476"/>
        <item x="85"/>
        <item x="6"/>
        <item x="414"/>
        <item x="251"/>
        <item x="505"/>
        <item x="407"/>
        <item x="7"/>
        <item x="470"/>
        <item x="371"/>
        <item x="497"/>
        <item x="109"/>
        <item x="416"/>
        <item x="483"/>
        <item x="24"/>
        <item x="437"/>
        <item x="361"/>
        <item x="240"/>
        <item x="474"/>
        <item x="424"/>
        <item x="98"/>
        <item x="135"/>
        <item x="182"/>
        <item x="291"/>
        <item x="133"/>
        <item x="510"/>
        <item x="64"/>
        <item x="75"/>
        <item x="142"/>
        <item x="465"/>
        <item t="default"/>
      </items>
    </pivotField>
    <pivotField dataField="1" showAll="0"/>
    <pivotField showAll="0" measureFilter="1" sortType="ascending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aturamento Total" fld="7" baseField="8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E1EBB-F48A-44BA-BDA7-25129C2F00BD}" name="TDProdu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0" rowHeaderCaption="Produtos">
  <location ref="I7:K28" firstHeaderRow="0" firstDataRow="1" firstDataCol="1"/>
  <pivotFields count="15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4" showAll="0">
      <items count="542">
        <item x="490"/>
        <item x="315"/>
        <item x="128"/>
        <item x="380"/>
        <item x="199"/>
        <item x="351"/>
        <item x="317"/>
        <item x="471"/>
        <item x="272"/>
        <item x="170"/>
        <item x="383"/>
        <item x="127"/>
        <item x="356"/>
        <item x="10"/>
        <item x="536"/>
        <item x="472"/>
        <item x="281"/>
        <item x="257"/>
        <item x="496"/>
        <item x="318"/>
        <item x="362"/>
        <item x="277"/>
        <item x="322"/>
        <item x="333"/>
        <item x="320"/>
        <item x="290"/>
        <item x="388"/>
        <item x="29"/>
        <item x="442"/>
        <item x="173"/>
        <item x="498"/>
        <item x="524"/>
        <item x="488"/>
        <item x="535"/>
        <item x="28"/>
        <item x="399"/>
        <item x="335"/>
        <item x="215"/>
        <item x="280"/>
        <item x="231"/>
        <item x="232"/>
        <item x="22"/>
        <item x="45"/>
        <item x="148"/>
        <item x="410"/>
        <item x="126"/>
        <item x="27"/>
        <item x="499"/>
        <item x="202"/>
        <item x="13"/>
        <item x="435"/>
        <item x="402"/>
        <item x="375"/>
        <item x="287"/>
        <item x="169"/>
        <item x="138"/>
        <item x="206"/>
        <item x="178"/>
        <item x="209"/>
        <item x="487"/>
        <item x="300"/>
        <item x="1"/>
        <item x="100"/>
        <item x="434"/>
        <item x="106"/>
        <item x="224"/>
        <item x="523"/>
        <item x="337"/>
        <item x="336"/>
        <item x="154"/>
        <item x="265"/>
        <item x="332"/>
        <item x="294"/>
        <item x="419"/>
        <item x="429"/>
        <item x="408"/>
        <item x="500"/>
        <item x="14"/>
        <item x="433"/>
        <item x="377"/>
        <item x="328"/>
        <item x="59"/>
        <item x="331"/>
        <item x="522"/>
        <item x="518"/>
        <item x="250"/>
        <item x="108"/>
        <item x="101"/>
        <item x="145"/>
        <item x="427"/>
        <item x="444"/>
        <item x="21"/>
        <item x="481"/>
        <item x="189"/>
        <item x="486"/>
        <item x="428"/>
        <item x="70"/>
        <item x="241"/>
        <item x="267"/>
        <item x="90"/>
        <item x="409"/>
        <item x="37"/>
        <item x="158"/>
        <item x="130"/>
        <item x="515"/>
        <item x="440"/>
        <item x="480"/>
        <item x="381"/>
        <item x="254"/>
        <item x="159"/>
        <item x="354"/>
        <item x="455"/>
        <item x="208"/>
        <item x="229"/>
        <item x="355"/>
        <item x="501"/>
        <item x="417"/>
        <item x="65"/>
        <item x="193"/>
        <item x="49"/>
        <item x="299"/>
        <item x="350"/>
        <item x="537"/>
        <item x="60"/>
        <item x="95"/>
        <item x="368"/>
        <item x="256"/>
        <item x="539"/>
        <item x="346"/>
        <item x="282"/>
        <item x="478"/>
        <item x="58"/>
        <item x="79"/>
        <item x="39"/>
        <item x="197"/>
        <item x="422"/>
        <item x="326"/>
        <item x="119"/>
        <item x="214"/>
        <item x="188"/>
        <item x="473"/>
        <item x="468"/>
        <item x="334"/>
        <item x="314"/>
        <item x="132"/>
        <item x="349"/>
        <item x="348"/>
        <item x="532"/>
        <item x="298"/>
        <item x="61"/>
        <item x="233"/>
        <item x="438"/>
        <item x="84"/>
        <item x="363"/>
        <item x="295"/>
        <item x="511"/>
        <item x="342"/>
        <item x="152"/>
        <item x="366"/>
        <item x="353"/>
        <item x="115"/>
        <item x="460"/>
        <item x="35"/>
        <item x="80"/>
        <item x="172"/>
        <item x="288"/>
        <item x="249"/>
        <item x="207"/>
        <item x="97"/>
        <item x="218"/>
        <item x="345"/>
        <item x="48"/>
        <item x="420"/>
        <item x="150"/>
        <item x="15"/>
        <item x="301"/>
        <item x="394"/>
        <item x="489"/>
        <item x="111"/>
        <item x="244"/>
        <item x="93"/>
        <item x="11"/>
        <item x="112"/>
        <item x="40"/>
        <item x="205"/>
        <item x="462"/>
        <item x="5"/>
        <item x="401"/>
        <item x="379"/>
        <item x="42"/>
        <item x="509"/>
        <item x="405"/>
        <item x="259"/>
        <item x="137"/>
        <item x="467"/>
        <item x="57"/>
        <item x="25"/>
        <item x="83"/>
        <item x="404"/>
        <item x="266"/>
        <item x="451"/>
        <item x="185"/>
        <item x="73"/>
        <item x="386"/>
        <item x="531"/>
        <item x="495"/>
        <item x="72"/>
        <item x="162"/>
        <item x="450"/>
        <item x="157"/>
        <item x="114"/>
        <item x="89"/>
        <item x="228"/>
        <item x="293"/>
        <item x="397"/>
        <item x="160"/>
        <item x="312"/>
        <item x="520"/>
        <item x="102"/>
        <item x="449"/>
        <item x="528"/>
        <item x="50"/>
        <item x="107"/>
        <item x="86"/>
        <item x="273"/>
        <item x="504"/>
        <item x="165"/>
        <item x="284"/>
        <item x="104"/>
        <item x="124"/>
        <item x="432"/>
        <item x="283"/>
        <item x="76"/>
        <item x="20"/>
        <item x="418"/>
        <item x="63"/>
        <item x="323"/>
        <item x="221"/>
        <item x="18"/>
        <item x="96"/>
        <item x="338"/>
        <item x="192"/>
        <item x="263"/>
        <item x="447"/>
        <item x="540"/>
        <item x="278"/>
        <item x="469"/>
        <item x="311"/>
        <item x="31"/>
        <item x="513"/>
        <item x="91"/>
        <item x="347"/>
        <item x="285"/>
        <item x="482"/>
        <item x="153"/>
        <item x="343"/>
        <item x="183"/>
        <item x="268"/>
        <item x="458"/>
        <item x="181"/>
        <item x="147"/>
        <item x="71"/>
        <item x="453"/>
        <item x="16"/>
        <item x="533"/>
        <item x="87"/>
        <item x="503"/>
        <item x="271"/>
        <item x="53"/>
        <item x="81"/>
        <item x="176"/>
        <item x="122"/>
        <item x="116"/>
        <item x="195"/>
        <item x="217"/>
        <item x="466"/>
        <item x="393"/>
        <item x="319"/>
        <item x="216"/>
        <item x="262"/>
        <item x="448"/>
        <item x="411"/>
        <item x="446"/>
        <item x="99"/>
        <item x="398"/>
        <item x="484"/>
        <item x="26"/>
        <item x="475"/>
        <item x="430"/>
        <item x="69"/>
        <item x="225"/>
        <item x="491"/>
        <item x="344"/>
        <item x="525"/>
        <item x="121"/>
        <item x="527"/>
        <item x="352"/>
        <item x="67"/>
        <item x="395"/>
        <item x="33"/>
        <item x="19"/>
        <item x="54"/>
        <item x="459"/>
        <item x="358"/>
        <item x="30"/>
        <item x="117"/>
        <item x="357"/>
        <item x="161"/>
        <item x="516"/>
        <item x="68"/>
        <item x="310"/>
        <item x="184"/>
        <item x="129"/>
        <item x="461"/>
        <item x="316"/>
        <item x="493"/>
        <item x="519"/>
        <item x="141"/>
        <item x="177"/>
        <item x="514"/>
        <item x="538"/>
        <item x="227"/>
        <item x="174"/>
        <item x="155"/>
        <item x="452"/>
        <item x="457"/>
        <item x="211"/>
        <item x="492"/>
        <item x="530"/>
        <item x="168"/>
        <item x="443"/>
        <item x="255"/>
        <item x="239"/>
        <item x="82"/>
        <item x="321"/>
        <item x="105"/>
        <item x="163"/>
        <item x="3"/>
        <item x="144"/>
        <item x="308"/>
        <item x="143"/>
        <item x="140"/>
        <item x="220"/>
        <item x="329"/>
        <item x="226"/>
        <item x="529"/>
        <item x="436"/>
        <item x="279"/>
        <item x="369"/>
        <item x="264"/>
        <item x="123"/>
        <item x="237"/>
        <item x="78"/>
        <item x="204"/>
        <item x="391"/>
        <item x="38"/>
        <item x="166"/>
        <item x="297"/>
        <item x="454"/>
        <item x="339"/>
        <item x="51"/>
        <item x="324"/>
        <item x="302"/>
        <item x="156"/>
        <item x="77"/>
        <item x="502"/>
        <item x="431"/>
        <item x="201"/>
        <item x="167"/>
        <item x="413"/>
        <item x="151"/>
        <item x="378"/>
        <item x="327"/>
        <item x="370"/>
        <item x="289"/>
        <item x="210"/>
        <item x="412"/>
        <item x="517"/>
        <item x="269"/>
        <item x="340"/>
        <item x="376"/>
        <item x="190"/>
        <item x="303"/>
        <item x="313"/>
        <item x="196"/>
        <item x="149"/>
        <item x="113"/>
        <item x="439"/>
        <item x="456"/>
        <item x="406"/>
        <item x="230"/>
        <item x="364"/>
        <item x="506"/>
        <item x="0"/>
        <item x="235"/>
        <item x="275"/>
        <item x="390"/>
        <item x="421"/>
        <item x="384"/>
        <item x="4"/>
        <item x="403"/>
        <item x="372"/>
        <item x="55"/>
        <item x="306"/>
        <item x="385"/>
        <item x="360"/>
        <item x="534"/>
        <item x="359"/>
        <item x="341"/>
        <item x="373"/>
        <item x="234"/>
        <item x="88"/>
        <item x="52"/>
        <item x="248"/>
        <item x="200"/>
        <item x="136"/>
        <item x="396"/>
        <item x="382"/>
        <item x="415"/>
        <item x="47"/>
        <item x="260"/>
        <item x="238"/>
        <item x="187"/>
        <item x="146"/>
        <item x="387"/>
        <item x="307"/>
        <item x="164"/>
        <item x="392"/>
        <item x="66"/>
        <item x="494"/>
        <item x="242"/>
        <item x="41"/>
        <item x="186"/>
        <item x="131"/>
        <item x="213"/>
        <item x="400"/>
        <item x="330"/>
        <item x="17"/>
        <item x="12"/>
        <item x="175"/>
        <item x="2"/>
        <item x="441"/>
        <item x="304"/>
        <item x="103"/>
        <item x="253"/>
        <item x="309"/>
        <item x="46"/>
        <item x="245"/>
        <item x="526"/>
        <item x="134"/>
        <item x="286"/>
        <item x="203"/>
        <item x="485"/>
        <item x="223"/>
        <item x="270"/>
        <item x="219"/>
        <item x="374"/>
        <item x="296"/>
        <item x="479"/>
        <item x="179"/>
        <item x="425"/>
        <item x="94"/>
        <item x="56"/>
        <item x="477"/>
        <item x="236"/>
        <item x="261"/>
        <item x="222"/>
        <item x="276"/>
        <item x="194"/>
        <item x="305"/>
        <item x="508"/>
        <item x="8"/>
        <item x="180"/>
        <item x="43"/>
        <item x="139"/>
        <item x="367"/>
        <item x="246"/>
        <item x="118"/>
        <item x="74"/>
        <item x="252"/>
        <item x="426"/>
        <item x="120"/>
        <item x="44"/>
        <item x="125"/>
        <item x="243"/>
        <item x="521"/>
        <item x="34"/>
        <item x="325"/>
        <item x="198"/>
        <item x="212"/>
        <item x="171"/>
        <item x="32"/>
        <item x="274"/>
        <item x="191"/>
        <item x="9"/>
        <item x="247"/>
        <item x="507"/>
        <item x="292"/>
        <item x="445"/>
        <item x="62"/>
        <item x="365"/>
        <item x="23"/>
        <item x="463"/>
        <item x="92"/>
        <item x="464"/>
        <item x="36"/>
        <item x="258"/>
        <item x="110"/>
        <item x="389"/>
        <item x="512"/>
        <item x="423"/>
        <item x="476"/>
        <item x="85"/>
        <item x="6"/>
        <item x="414"/>
        <item x="251"/>
        <item x="505"/>
        <item x="407"/>
        <item x="7"/>
        <item x="470"/>
        <item x="371"/>
        <item x="497"/>
        <item x="109"/>
        <item x="416"/>
        <item x="483"/>
        <item x="24"/>
        <item x="437"/>
        <item x="361"/>
        <item x="240"/>
        <item x="474"/>
        <item x="424"/>
        <item x="98"/>
        <item x="135"/>
        <item x="182"/>
        <item x="291"/>
        <item x="133"/>
        <item x="510"/>
        <item x="64"/>
        <item x="75"/>
        <item x="142"/>
        <item x="465"/>
        <item t="default"/>
      </items>
    </pivotField>
    <pivotField dataField="1" showAll="0"/>
    <pivotField axis="axisRow" showAll="0" sortType="descending">
      <items count="21">
        <item x="6"/>
        <item x="8"/>
        <item x="9"/>
        <item x="5"/>
        <item x="7"/>
        <item x="14"/>
        <item x="18"/>
        <item x="11"/>
        <item x="16"/>
        <item x="13"/>
        <item x="10"/>
        <item x="2"/>
        <item x="3"/>
        <item x="4"/>
        <item x="0"/>
        <item x="15"/>
        <item x="1"/>
        <item x="19"/>
        <item x="1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21">
    <i>
      <x v="3"/>
    </i>
    <i>
      <x v="19"/>
    </i>
    <i>
      <x v="12"/>
    </i>
    <i>
      <x v="14"/>
    </i>
    <i>
      <x v="16"/>
    </i>
    <i>
      <x v="17"/>
    </i>
    <i>
      <x v="9"/>
    </i>
    <i>
      <x v="18"/>
    </i>
    <i>
      <x v="8"/>
    </i>
    <i>
      <x v="13"/>
    </i>
    <i>
      <x v="10"/>
    </i>
    <i>
      <x v="6"/>
    </i>
    <i>
      <x v="4"/>
    </i>
    <i>
      <x/>
    </i>
    <i>
      <x v="2"/>
    </i>
    <i>
      <x v="7"/>
    </i>
    <i>
      <x v="1"/>
    </i>
    <i>
      <x v="15"/>
    </i>
    <i>
      <x v="1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Faturamento Total" fld="7" baseField="8" baseItem="0" numFmtId="164"/>
    <dataField name="% Acumulado" fld="7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4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4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4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4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4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3B60B-91DE-450A-B091-FF15E66CE205}" name="TDPerio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 rowHeaderCaption="Período">
  <location ref="Q7:R34" firstHeaderRow="1" firstDataRow="1" firstDataCol="1"/>
  <pivotFields count="15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4" showAll="0">
      <items count="542">
        <item x="490"/>
        <item x="315"/>
        <item x="128"/>
        <item x="380"/>
        <item x="199"/>
        <item x="351"/>
        <item x="317"/>
        <item x="471"/>
        <item x="272"/>
        <item x="170"/>
        <item x="383"/>
        <item x="127"/>
        <item x="356"/>
        <item x="10"/>
        <item x="536"/>
        <item x="472"/>
        <item x="281"/>
        <item x="257"/>
        <item x="496"/>
        <item x="318"/>
        <item x="362"/>
        <item x="277"/>
        <item x="322"/>
        <item x="333"/>
        <item x="320"/>
        <item x="290"/>
        <item x="388"/>
        <item x="29"/>
        <item x="442"/>
        <item x="173"/>
        <item x="498"/>
        <item x="524"/>
        <item x="488"/>
        <item x="535"/>
        <item x="28"/>
        <item x="399"/>
        <item x="335"/>
        <item x="215"/>
        <item x="280"/>
        <item x="231"/>
        <item x="232"/>
        <item x="22"/>
        <item x="45"/>
        <item x="148"/>
        <item x="410"/>
        <item x="126"/>
        <item x="27"/>
        <item x="499"/>
        <item x="202"/>
        <item x="13"/>
        <item x="435"/>
        <item x="402"/>
        <item x="375"/>
        <item x="287"/>
        <item x="169"/>
        <item x="138"/>
        <item x="206"/>
        <item x="178"/>
        <item x="209"/>
        <item x="487"/>
        <item x="300"/>
        <item x="1"/>
        <item x="100"/>
        <item x="434"/>
        <item x="106"/>
        <item x="224"/>
        <item x="523"/>
        <item x="337"/>
        <item x="336"/>
        <item x="154"/>
        <item x="265"/>
        <item x="332"/>
        <item x="294"/>
        <item x="419"/>
        <item x="429"/>
        <item x="408"/>
        <item x="500"/>
        <item x="14"/>
        <item x="433"/>
        <item x="377"/>
        <item x="328"/>
        <item x="59"/>
        <item x="331"/>
        <item x="522"/>
        <item x="518"/>
        <item x="250"/>
        <item x="108"/>
        <item x="101"/>
        <item x="145"/>
        <item x="427"/>
        <item x="444"/>
        <item x="21"/>
        <item x="481"/>
        <item x="189"/>
        <item x="486"/>
        <item x="428"/>
        <item x="70"/>
        <item x="241"/>
        <item x="267"/>
        <item x="90"/>
        <item x="409"/>
        <item x="37"/>
        <item x="158"/>
        <item x="130"/>
        <item x="515"/>
        <item x="440"/>
        <item x="480"/>
        <item x="381"/>
        <item x="254"/>
        <item x="159"/>
        <item x="354"/>
        <item x="455"/>
        <item x="208"/>
        <item x="229"/>
        <item x="355"/>
        <item x="501"/>
        <item x="417"/>
        <item x="65"/>
        <item x="193"/>
        <item x="49"/>
        <item x="299"/>
        <item x="350"/>
        <item x="537"/>
        <item x="60"/>
        <item x="95"/>
        <item x="368"/>
        <item x="256"/>
        <item x="539"/>
        <item x="346"/>
        <item x="282"/>
        <item x="478"/>
        <item x="58"/>
        <item x="79"/>
        <item x="39"/>
        <item x="197"/>
        <item x="422"/>
        <item x="326"/>
        <item x="119"/>
        <item x="214"/>
        <item x="188"/>
        <item x="473"/>
        <item x="468"/>
        <item x="334"/>
        <item x="314"/>
        <item x="132"/>
        <item x="349"/>
        <item x="348"/>
        <item x="532"/>
        <item x="298"/>
        <item x="61"/>
        <item x="233"/>
        <item x="438"/>
        <item x="84"/>
        <item x="363"/>
        <item x="295"/>
        <item x="511"/>
        <item x="342"/>
        <item x="152"/>
        <item x="366"/>
        <item x="353"/>
        <item x="115"/>
        <item x="460"/>
        <item x="35"/>
        <item x="80"/>
        <item x="172"/>
        <item x="288"/>
        <item x="249"/>
        <item x="207"/>
        <item x="97"/>
        <item x="218"/>
        <item x="345"/>
        <item x="48"/>
        <item x="420"/>
        <item x="150"/>
        <item x="15"/>
        <item x="301"/>
        <item x="394"/>
        <item x="489"/>
        <item x="111"/>
        <item x="244"/>
        <item x="93"/>
        <item x="11"/>
        <item x="112"/>
        <item x="40"/>
        <item x="205"/>
        <item x="462"/>
        <item x="5"/>
        <item x="401"/>
        <item x="379"/>
        <item x="42"/>
        <item x="509"/>
        <item x="405"/>
        <item x="259"/>
        <item x="137"/>
        <item x="467"/>
        <item x="57"/>
        <item x="25"/>
        <item x="83"/>
        <item x="404"/>
        <item x="266"/>
        <item x="451"/>
        <item x="185"/>
        <item x="73"/>
        <item x="386"/>
        <item x="531"/>
        <item x="495"/>
        <item x="72"/>
        <item x="162"/>
        <item x="450"/>
        <item x="157"/>
        <item x="114"/>
        <item x="89"/>
        <item x="228"/>
        <item x="293"/>
        <item x="397"/>
        <item x="160"/>
        <item x="312"/>
        <item x="520"/>
        <item x="102"/>
        <item x="449"/>
        <item x="528"/>
        <item x="50"/>
        <item x="107"/>
        <item x="86"/>
        <item x="273"/>
        <item x="504"/>
        <item x="165"/>
        <item x="284"/>
        <item x="104"/>
        <item x="124"/>
        <item x="432"/>
        <item x="283"/>
        <item x="76"/>
        <item x="20"/>
        <item x="418"/>
        <item x="63"/>
        <item x="323"/>
        <item x="221"/>
        <item x="18"/>
        <item x="96"/>
        <item x="338"/>
        <item x="192"/>
        <item x="263"/>
        <item x="447"/>
        <item x="540"/>
        <item x="278"/>
        <item x="469"/>
        <item x="311"/>
        <item x="31"/>
        <item x="513"/>
        <item x="91"/>
        <item x="347"/>
        <item x="285"/>
        <item x="482"/>
        <item x="153"/>
        <item x="343"/>
        <item x="183"/>
        <item x="268"/>
        <item x="458"/>
        <item x="181"/>
        <item x="147"/>
        <item x="71"/>
        <item x="453"/>
        <item x="16"/>
        <item x="533"/>
        <item x="87"/>
        <item x="503"/>
        <item x="271"/>
        <item x="53"/>
        <item x="81"/>
        <item x="176"/>
        <item x="122"/>
        <item x="116"/>
        <item x="195"/>
        <item x="217"/>
        <item x="466"/>
        <item x="393"/>
        <item x="319"/>
        <item x="216"/>
        <item x="262"/>
        <item x="448"/>
        <item x="411"/>
        <item x="446"/>
        <item x="99"/>
        <item x="398"/>
        <item x="484"/>
        <item x="26"/>
        <item x="475"/>
        <item x="430"/>
        <item x="69"/>
        <item x="225"/>
        <item x="491"/>
        <item x="344"/>
        <item x="525"/>
        <item x="121"/>
        <item x="527"/>
        <item x="352"/>
        <item x="67"/>
        <item x="395"/>
        <item x="33"/>
        <item x="19"/>
        <item x="54"/>
        <item x="459"/>
        <item x="358"/>
        <item x="30"/>
        <item x="117"/>
        <item x="357"/>
        <item x="161"/>
        <item x="516"/>
        <item x="68"/>
        <item x="310"/>
        <item x="184"/>
        <item x="129"/>
        <item x="461"/>
        <item x="316"/>
        <item x="493"/>
        <item x="519"/>
        <item x="141"/>
        <item x="177"/>
        <item x="514"/>
        <item x="538"/>
        <item x="227"/>
        <item x="174"/>
        <item x="155"/>
        <item x="452"/>
        <item x="457"/>
        <item x="211"/>
        <item x="492"/>
        <item x="530"/>
        <item x="168"/>
        <item x="443"/>
        <item x="255"/>
        <item x="239"/>
        <item x="82"/>
        <item x="321"/>
        <item x="105"/>
        <item x="163"/>
        <item x="3"/>
        <item x="144"/>
        <item x="308"/>
        <item x="143"/>
        <item x="140"/>
        <item x="220"/>
        <item x="329"/>
        <item x="226"/>
        <item x="529"/>
        <item x="436"/>
        <item x="279"/>
        <item x="369"/>
        <item x="264"/>
        <item x="123"/>
        <item x="237"/>
        <item x="78"/>
        <item x="204"/>
        <item x="391"/>
        <item x="38"/>
        <item x="166"/>
        <item x="297"/>
        <item x="454"/>
        <item x="339"/>
        <item x="51"/>
        <item x="324"/>
        <item x="302"/>
        <item x="156"/>
        <item x="77"/>
        <item x="502"/>
        <item x="431"/>
        <item x="201"/>
        <item x="167"/>
        <item x="413"/>
        <item x="151"/>
        <item x="378"/>
        <item x="327"/>
        <item x="370"/>
        <item x="289"/>
        <item x="210"/>
        <item x="412"/>
        <item x="517"/>
        <item x="269"/>
        <item x="340"/>
        <item x="376"/>
        <item x="190"/>
        <item x="303"/>
        <item x="313"/>
        <item x="196"/>
        <item x="149"/>
        <item x="113"/>
        <item x="439"/>
        <item x="456"/>
        <item x="406"/>
        <item x="230"/>
        <item x="364"/>
        <item x="506"/>
        <item x="0"/>
        <item x="235"/>
        <item x="275"/>
        <item x="390"/>
        <item x="421"/>
        <item x="384"/>
        <item x="4"/>
        <item x="403"/>
        <item x="372"/>
        <item x="55"/>
        <item x="306"/>
        <item x="385"/>
        <item x="360"/>
        <item x="534"/>
        <item x="359"/>
        <item x="341"/>
        <item x="373"/>
        <item x="234"/>
        <item x="88"/>
        <item x="52"/>
        <item x="248"/>
        <item x="200"/>
        <item x="136"/>
        <item x="396"/>
        <item x="382"/>
        <item x="415"/>
        <item x="47"/>
        <item x="260"/>
        <item x="238"/>
        <item x="187"/>
        <item x="146"/>
        <item x="387"/>
        <item x="307"/>
        <item x="164"/>
        <item x="392"/>
        <item x="66"/>
        <item x="494"/>
        <item x="242"/>
        <item x="41"/>
        <item x="186"/>
        <item x="131"/>
        <item x="213"/>
        <item x="400"/>
        <item x="330"/>
        <item x="17"/>
        <item x="12"/>
        <item x="175"/>
        <item x="2"/>
        <item x="441"/>
        <item x="304"/>
        <item x="103"/>
        <item x="253"/>
        <item x="309"/>
        <item x="46"/>
        <item x="245"/>
        <item x="526"/>
        <item x="134"/>
        <item x="286"/>
        <item x="203"/>
        <item x="485"/>
        <item x="223"/>
        <item x="270"/>
        <item x="219"/>
        <item x="374"/>
        <item x="296"/>
        <item x="479"/>
        <item x="179"/>
        <item x="425"/>
        <item x="94"/>
        <item x="56"/>
        <item x="477"/>
        <item x="236"/>
        <item x="261"/>
        <item x="222"/>
        <item x="276"/>
        <item x="194"/>
        <item x="305"/>
        <item x="508"/>
        <item x="8"/>
        <item x="180"/>
        <item x="43"/>
        <item x="139"/>
        <item x="367"/>
        <item x="246"/>
        <item x="118"/>
        <item x="74"/>
        <item x="252"/>
        <item x="426"/>
        <item x="120"/>
        <item x="44"/>
        <item x="125"/>
        <item x="243"/>
        <item x="521"/>
        <item x="34"/>
        <item x="325"/>
        <item x="198"/>
        <item x="212"/>
        <item x="171"/>
        <item x="32"/>
        <item x="274"/>
        <item x="191"/>
        <item x="9"/>
        <item x="247"/>
        <item x="507"/>
        <item x="292"/>
        <item x="445"/>
        <item x="62"/>
        <item x="365"/>
        <item x="23"/>
        <item x="463"/>
        <item x="92"/>
        <item x="464"/>
        <item x="36"/>
        <item x="258"/>
        <item x="110"/>
        <item x="389"/>
        <item x="512"/>
        <item x="423"/>
        <item x="476"/>
        <item x="85"/>
        <item x="6"/>
        <item x="414"/>
        <item x="251"/>
        <item x="505"/>
        <item x="407"/>
        <item x="7"/>
        <item x="470"/>
        <item x="371"/>
        <item x="497"/>
        <item x="109"/>
        <item x="416"/>
        <item x="483"/>
        <item x="24"/>
        <item x="437"/>
        <item x="361"/>
        <item x="240"/>
        <item x="474"/>
        <item x="424"/>
        <item x="98"/>
        <item x="135"/>
        <item x="182"/>
        <item x="291"/>
        <item x="133"/>
        <item x="510"/>
        <item x="64"/>
        <item x="75"/>
        <item x="142"/>
        <item x="465"/>
        <item t="default"/>
      </items>
    </pivotField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14"/>
    <field x="12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Faturamento Total" fld="7" baseField="8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FAC32-8529-4452-BD29-1B7E43AA5EA7}" name="TDTop1Vended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op Vendedor">
  <location ref="M21:N23" firstHeaderRow="1" firstDataRow="1" firstDataCol="1"/>
  <pivotFields count="15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 measureFilter="1">
      <items count="10">
        <item x="8"/>
        <item x="2"/>
        <item x="1"/>
        <item x="6"/>
        <item x="0"/>
        <item x="3"/>
        <item x="5"/>
        <item x="4"/>
        <item x="7"/>
        <item t="default"/>
      </items>
    </pivotField>
    <pivotField showAll="0"/>
    <pivotField showAll="0"/>
    <pivotField numFmtId="14" showAll="0">
      <items count="542">
        <item x="490"/>
        <item x="315"/>
        <item x="128"/>
        <item x="380"/>
        <item x="199"/>
        <item x="351"/>
        <item x="317"/>
        <item x="471"/>
        <item x="272"/>
        <item x="170"/>
        <item x="383"/>
        <item x="127"/>
        <item x="356"/>
        <item x="10"/>
        <item x="536"/>
        <item x="472"/>
        <item x="281"/>
        <item x="257"/>
        <item x="496"/>
        <item x="318"/>
        <item x="362"/>
        <item x="277"/>
        <item x="322"/>
        <item x="333"/>
        <item x="320"/>
        <item x="290"/>
        <item x="388"/>
        <item x="29"/>
        <item x="442"/>
        <item x="173"/>
        <item x="498"/>
        <item x="524"/>
        <item x="488"/>
        <item x="535"/>
        <item x="28"/>
        <item x="399"/>
        <item x="335"/>
        <item x="215"/>
        <item x="280"/>
        <item x="231"/>
        <item x="232"/>
        <item x="22"/>
        <item x="45"/>
        <item x="148"/>
        <item x="410"/>
        <item x="126"/>
        <item x="27"/>
        <item x="499"/>
        <item x="202"/>
        <item x="13"/>
        <item x="435"/>
        <item x="402"/>
        <item x="375"/>
        <item x="287"/>
        <item x="169"/>
        <item x="138"/>
        <item x="206"/>
        <item x="178"/>
        <item x="209"/>
        <item x="487"/>
        <item x="300"/>
        <item x="1"/>
        <item x="100"/>
        <item x="434"/>
        <item x="106"/>
        <item x="224"/>
        <item x="523"/>
        <item x="337"/>
        <item x="336"/>
        <item x="154"/>
        <item x="265"/>
        <item x="332"/>
        <item x="294"/>
        <item x="419"/>
        <item x="429"/>
        <item x="408"/>
        <item x="500"/>
        <item x="14"/>
        <item x="433"/>
        <item x="377"/>
        <item x="328"/>
        <item x="59"/>
        <item x="331"/>
        <item x="522"/>
        <item x="518"/>
        <item x="250"/>
        <item x="108"/>
        <item x="101"/>
        <item x="145"/>
        <item x="427"/>
        <item x="444"/>
        <item x="21"/>
        <item x="481"/>
        <item x="189"/>
        <item x="486"/>
        <item x="428"/>
        <item x="70"/>
        <item x="241"/>
        <item x="267"/>
        <item x="90"/>
        <item x="409"/>
        <item x="37"/>
        <item x="158"/>
        <item x="130"/>
        <item x="515"/>
        <item x="440"/>
        <item x="480"/>
        <item x="381"/>
        <item x="254"/>
        <item x="159"/>
        <item x="354"/>
        <item x="455"/>
        <item x="208"/>
        <item x="229"/>
        <item x="355"/>
        <item x="501"/>
        <item x="417"/>
        <item x="65"/>
        <item x="193"/>
        <item x="49"/>
        <item x="299"/>
        <item x="350"/>
        <item x="537"/>
        <item x="60"/>
        <item x="95"/>
        <item x="368"/>
        <item x="256"/>
        <item x="539"/>
        <item x="346"/>
        <item x="282"/>
        <item x="478"/>
        <item x="58"/>
        <item x="79"/>
        <item x="39"/>
        <item x="197"/>
        <item x="422"/>
        <item x="326"/>
        <item x="119"/>
        <item x="214"/>
        <item x="188"/>
        <item x="473"/>
        <item x="468"/>
        <item x="334"/>
        <item x="314"/>
        <item x="132"/>
        <item x="349"/>
        <item x="348"/>
        <item x="532"/>
        <item x="298"/>
        <item x="61"/>
        <item x="233"/>
        <item x="438"/>
        <item x="84"/>
        <item x="363"/>
        <item x="295"/>
        <item x="511"/>
        <item x="342"/>
        <item x="152"/>
        <item x="366"/>
        <item x="353"/>
        <item x="115"/>
        <item x="460"/>
        <item x="35"/>
        <item x="80"/>
        <item x="172"/>
        <item x="288"/>
        <item x="249"/>
        <item x="207"/>
        <item x="97"/>
        <item x="218"/>
        <item x="345"/>
        <item x="48"/>
        <item x="420"/>
        <item x="150"/>
        <item x="15"/>
        <item x="301"/>
        <item x="394"/>
        <item x="489"/>
        <item x="111"/>
        <item x="244"/>
        <item x="93"/>
        <item x="11"/>
        <item x="112"/>
        <item x="40"/>
        <item x="205"/>
        <item x="462"/>
        <item x="5"/>
        <item x="401"/>
        <item x="379"/>
        <item x="42"/>
        <item x="509"/>
        <item x="405"/>
        <item x="259"/>
        <item x="137"/>
        <item x="467"/>
        <item x="57"/>
        <item x="25"/>
        <item x="83"/>
        <item x="404"/>
        <item x="266"/>
        <item x="451"/>
        <item x="185"/>
        <item x="73"/>
        <item x="386"/>
        <item x="531"/>
        <item x="495"/>
        <item x="72"/>
        <item x="162"/>
        <item x="450"/>
        <item x="157"/>
        <item x="114"/>
        <item x="89"/>
        <item x="228"/>
        <item x="293"/>
        <item x="397"/>
        <item x="160"/>
        <item x="312"/>
        <item x="520"/>
        <item x="102"/>
        <item x="449"/>
        <item x="528"/>
        <item x="50"/>
        <item x="107"/>
        <item x="86"/>
        <item x="273"/>
        <item x="504"/>
        <item x="165"/>
        <item x="284"/>
        <item x="104"/>
        <item x="124"/>
        <item x="432"/>
        <item x="283"/>
        <item x="76"/>
        <item x="20"/>
        <item x="418"/>
        <item x="63"/>
        <item x="323"/>
        <item x="221"/>
        <item x="18"/>
        <item x="96"/>
        <item x="338"/>
        <item x="192"/>
        <item x="263"/>
        <item x="447"/>
        <item x="540"/>
        <item x="278"/>
        <item x="469"/>
        <item x="311"/>
        <item x="31"/>
        <item x="513"/>
        <item x="91"/>
        <item x="347"/>
        <item x="285"/>
        <item x="482"/>
        <item x="153"/>
        <item x="343"/>
        <item x="183"/>
        <item x="268"/>
        <item x="458"/>
        <item x="181"/>
        <item x="147"/>
        <item x="71"/>
        <item x="453"/>
        <item x="16"/>
        <item x="533"/>
        <item x="87"/>
        <item x="503"/>
        <item x="271"/>
        <item x="53"/>
        <item x="81"/>
        <item x="176"/>
        <item x="122"/>
        <item x="116"/>
        <item x="195"/>
        <item x="217"/>
        <item x="466"/>
        <item x="393"/>
        <item x="319"/>
        <item x="216"/>
        <item x="262"/>
        <item x="448"/>
        <item x="411"/>
        <item x="446"/>
        <item x="99"/>
        <item x="398"/>
        <item x="484"/>
        <item x="26"/>
        <item x="475"/>
        <item x="430"/>
        <item x="69"/>
        <item x="225"/>
        <item x="491"/>
        <item x="344"/>
        <item x="525"/>
        <item x="121"/>
        <item x="527"/>
        <item x="352"/>
        <item x="67"/>
        <item x="395"/>
        <item x="33"/>
        <item x="19"/>
        <item x="54"/>
        <item x="459"/>
        <item x="358"/>
        <item x="30"/>
        <item x="117"/>
        <item x="357"/>
        <item x="161"/>
        <item x="516"/>
        <item x="68"/>
        <item x="310"/>
        <item x="184"/>
        <item x="129"/>
        <item x="461"/>
        <item x="316"/>
        <item x="493"/>
        <item x="519"/>
        <item x="141"/>
        <item x="177"/>
        <item x="514"/>
        <item x="538"/>
        <item x="227"/>
        <item x="174"/>
        <item x="155"/>
        <item x="452"/>
        <item x="457"/>
        <item x="211"/>
        <item x="492"/>
        <item x="530"/>
        <item x="168"/>
        <item x="443"/>
        <item x="255"/>
        <item x="239"/>
        <item x="82"/>
        <item x="321"/>
        <item x="105"/>
        <item x="163"/>
        <item x="3"/>
        <item x="144"/>
        <item x="308"/>
        <item x="143"/>
        <item x="140"/>
        <item x="220"/>
        <item x="329"/>
        <item x="226"/>
        <item x="529"/>
        <item x="436"/>
        <item x="279"/>
        <item x="369"/>
        <item x="264"/>
        <item x="123"/>
        <item x="237"/>
        <item x="78"/>
        <item x="204"/>
        <item x="391"/>
        <item x="38"/>
        <item x="166"/>
        <item x="297"/>
        <item x="454"/>
        <item x="339"/>
        <item x="51"/>
        <item x="324"/>
        <item x="302"/>
        <item x="156"/>
        <item x="77"/>
        <item x="502"/>
        <item x="431"/>
        <item x="201"/>
        <item x="167"/>
        <item x="413"/>
        <item x="151"/>
        <item x="378"/>
        <item x="327"/>
        <item x="370"/>
        <item x="289"/>
        <item x="210"/>
        <item x="412"/>
        <item x="517"/>
        <item x="269"/>
        <item x="340"/>
        <item x="376"/>
        <item x="190"/>
        <item x="303"/>
        <item x="313"/>
        <item x="196"/>
        <item x="149"/>
        <item x="113"/>
        <item x="439"/>
        <item x="456"/>
        <item x="406"/>
        <item x="230"/>
        <item x="364"/>
        <item x="506"/>
        <item x="0"/>
        <item x="235"/>
        <item x="275"/>
        <item x="390"/>
        <item x="421"/>
        <item x="384"/>
        <item x="4"/>
        <item x="403"/>
        <item x="372"/>
        <item x="55"/>
        <item x="306"/>
        <item x="385"/>
        <item x="360"/>
        <item x="534"/>
        <item x="359"/>
        <item x="341"/>
        <item x="373"/>
        <item x="234"/>
        <item x="88"/>
        <item x="52"/>
        <item x="248"/>
        <item x="200"/>
        <item x="136"/>
        <item x="396"/>
        <item x="382"/>
        <item x="415"/>
        <item x="47"/>
        <item x="260"/>
        <item x="238"/>
        <item x="187"/>
        <item x="146"/>
        <item x="387"/>
        <item x="307"/>
        <item x="164"/>
        <item x="392"/>
        <item x="66"/>
        <item x="494"/>
        <item x="242"/>
        <item x="41"/>
        <item x="186"/>
        <item x="131"/>
        <item x="213"/>
        <item x="400"/>
        <item x="330"/>
        <item x="17"/>
        <item x="12"/>
        <item x="175"/>
        <item x="2"/>
        <item x="441"/>
        <item x="304"/>
        <item x="103"/>
        <item x="253"/>
        <item x="309"/>
        <item x="46"/>
        <item x="245"/>
        <item x="526"/>
        <item x="134"/>
        <item x="286"/>
        <item x="203"/>
        <item x="485"/>
        <item x="223"/>
        <item x="270"/>
        <item x="219"/>
        <item x="374"/>
        <item x="296"/>
        <item x="479"/>
        <item x="179"/>
        <item x="425"/>
        <item x="94"/>
        <item x="56"/>
        <item x="477"/>
        <item x="236"/>
        <item x="261"/>
        <item x="222"/>
        <item x="276"/>
        <item x="194"/>
        <item x="305"/>
        <item x="508"/>
        <item x="8"/>
        <item x="180"/>
        <item x="43"/>
        <item x="139"/>
        <item x="367"/>
        <item x="246"/>
        <item x="118"/>
        <item x="74"/>
        <item x="252"/>
        <item x="426"/>
        <item x="120"/>
        <item x="44"/>
        <item x="125"/>
        <item x="243"/>
        <item x="521"/>
        <item x="34"/>
        <item x="325"/>
        <item x="198"/>
        <item x="212"/>
        <item x="171"/>
        <item x="32"/>
        <item x="274"/>
        <item x="191"/>
        <item x="9"/>
        <item x="247"/>
        <item x="507"/>
        <item x="292"/>
        <item x="445"/>
        <item x="62"/>
        <item x="365"/>
        <item x="23"/>
        <item x="463"/>
        <item x="92"/>
        <item x="464"/>
        <item x="36"/>
        <item x="258"/>
        <item x="110"/>
        <item x="389"/>
        <item x="512"/>
        <item x="423"/>
        <item x="476"/>
        <item x="85"/>
        <item x="6"/>
        <item x="414"/>
        <item x="251"/>
        <item x="505"/>
        <item x="407"/>
        <item x="7"/>
        <item x="470"/>
        <item x="371"/>
        <item x="497"/>
        <item x="109"/>
        <item x="416"/>
        <item x="483"/>
        <item x="24"/>
        <item x="437"/>
        <item x="361"/>
        <item x="240"/>
        <item x="474"/>
        <item x="424"/>
        <item x="98"/>
        <item x="135"/>
        <item x="182"/>
        <item x="291"/>
        <item x="133"/>
        <item x="510"/>
        <item x="64"/>
        <item x="75"/>
        <item x="142"/>
        <item x="465"/>
        <item t="default"/>
      </items>
    </pivotField>
    <pivotField dataField="1" showAll="0"/>
    <pivotField showAll="0" measureFilter="1" sortType="ascending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Faturamento Total" fld="7" baseField="8" baseItem="0" numFmtId="164"/>
  </dataFields>
  <pivotTableStyleInfo name="Estilo de Tabela Dinâmica 1" showRowHeaders="1" showColHeaders="1" showRowStripes="1" showColStripes="0" showLastColumn="1"/>
  <filters count="2">
    <filter fld="8" type="count" evalOrder="-1" id="1" iMeasureFld="0">
      <autoFilter ref="A1">
        <filterColumn colId="0">
          <top10 val="3" filterVal="3"/>
        </filterColumn>
      </autoFilter>
    </filter>
    <filter fld="3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F4B36-33E8-4BC2-8027-6DE8D74BC1F0}" name="TDTipoLoj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Tipo Loja">
  <location ref="F7:G10" firstHeaderRow="1" firstDataRow="1" firstDataCol="1"/>
  <pivotFields count="15">
    <pivotField showAll="0"/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showAll="0"/>
    <pivotField numFmtId="14" showAll="0">
      <items count="542">
        <item x="490"/>
        <item x="315"/>
        <item x="128"/>
        <item x="380"/>
        <item x="199"/>
        <item x="351"/>
        <item x="317"/>
        <item x="471"/>
        <item x="272"/>
        <item x="170"/>
        <item x="383"/>
        <item x="127"/>
        <item x="356"/>
        <item x="10"/>
        <item x="536"/>
        <item x="472"/>
        <item x="281"/>
        <item x="257"/>
        <item x="496"/>
        <item x="318"/>
        <item x="362"/>
        <item x="277"/>
        <item x="322"/>
        <item x="333"/>
        <item x="320"/>
        <item x="290"/>
        <item x="388"/>
        <item x="29"/>
        <item x="442"/>
        <item x="173"/>
        <item x="498"/>
        <item x="524"/>
        <item x="488"/>
        <item x="535"/>
        <item x="28"/>
        <item x="399"/>
        <item x="335"/>
        <item x="215"/>
        <item x="280"/>
        <item x="231"/>
        <item x="232"/>
        <item x="22"/>
        <item x="45"/>
        <item x="148"/>
        <item x="410"/>
        <item x="126"/>
        <item x="27"/>
        <item x="499"/>
        <item x="202"/>
        <item x="13"/>
        <item x="435"/>
        <item x="402"/>
        <item x="375"/>
        <item x="287"/>
        <item x="169"/>
        <item x="138"/>
        <item x="206"/>
        <item x="178"/>
        <item x="209"/>
        <item x="487"/>
        <item x="300"/>
        <item x="1"/>
        <item x="100"/>
        <item x="434"/>
        <item x="106"/>
        <item x="224"/>
        <item x="523"/>
        <item x="337"/>
        <item x="336"/>
        <item x="154"/>
        <item x="265"/>
        <item x="332"/>
        <item x="294"/>
        <item x="419"/>
        <item x="429"/>
        <item x="408"/>
        <item x="500"/>
        <item x="14"/>
        <item x="433"/>
        <item x="377"/>
        <item x="328"/>
        <item x="59"/>
        <item x="331"/>
        <item x="522"/>
        <item x="518"/>
        <item x="250"/>
        <item x="108"/>
        <item x="101"/>
        <item x="145"/>
        <item x="427"/>
        <item x="444"/>
        <item x="21"/>
        <item x="481"/>
        <item x="189"/>
        <item x="486"/>
        <item x="428"/>
        <item x="70"/>
        <item x="241"/>
        <item x="267"/>
        <item x="90"/>
        <item x="409"/>
        <item x="37"/>
        <item x="158"/>
        <item x="130"/>
        <item x="515"/>
        <item x="440"/>
        <item x="480"/>
        <item x="381"/>
        <item x="254"/>
        <item x="159"/>
        <item x="354"/>
        <item x="455"/>
        <item x="208"/>
        <item x="229"/>
        <item x="355"/>
        <item x="501"/>
        <item x="417"/>
        <item x="65"/>
        <item x="193"/>
        <item x="49"/>
        <item x="299"/>
        <item x="350"/>
        <item x="537"/>
        <item x="60"/>
        <item x="95"/>
        <item x="368"/>
        <item x="256"/>
        <item x="539"/>
        <item x="346"/>
        <item x="282"/>
        <item x="478"/>
        <item x="58"/>
        <item x="79"/>
        <item x="39"/>
        <item x="197"/>
        <item x="422"/>
        <item x="326"/>
        <item x="119"/>
        <item x="214"/>
        <item x="188"/>
        <item x="473"/>
        <item x="468"/>
        <item x="334"/>
        <item x="314"/>
        <item x="132"/>
        <item x="349"/>
        <item x="348"/>
        <item x="532"/>
        <item x="298"/>
        <item x="61"/>
        <item x="233"/>
        <item x="438"/>
        <item x="84"/>
        <item x="363"/>
        <item x="295"/>
        <item x="511"/>
        <item x="342"/>
        <item x="152"/>
        <item x="366"/>
        <item x="353"/>
        <item x="115"/>
        <item x="460"/>
        <item x="35"/>
        <item x="80"/>
        <item x="172"/>
        <item x="288"/>
        <item x="249"/>
        <item x="207"/>
        <item x="97"/>
        <item x="218"/>
        <item x="345"/>
        <item x="48"/>
        <item x="420"/>
        <item x="150"/>
        <item x="15"/>
        <item x="301"/>
        <item x="394"/>
        <item x="489"/>
        <item x="111"/>
        <item x="244"/>
        <item x="93"/>
        <item x="11"/>
        <item x="112"/>
        <item x="40"/>
        <item x="205"/>
        <item x="462"/>
        <item x="5"/>
        <item x="401"/>
        <item x="379"/>
        <item x="42"/>
        <item x="509"/>
        <item x="405"/>
        <item x="259"/>
        <item x="137"/>
        <item x="467"/>
        <item x="57"/>
        <item x="25"/>
        <item x="83"/>
        <item x="404"/>
        <item x="266"/>
        <item x="451"/>
        <item x="185"/>
        <item x="73"/>
        <item x="386"/>
        <item x="531"/>
        <item x="495"/>
        <item x="72"/>
        <item x="162"/>
        <item x="450"/>
        <item x="157"/>
        <item x="114"/>
        <item x="89"/>
        <item x="228"/>
        <item x="293"/>
        <item x="397"/>
        <item x="160"/>
        <item x="312"/>
        <item x="520"/>
        <item x="102"/>
        <item x="449"/>
        <item x="528"/>
        <item x="50"/>
        <item x="107"/>
        <item x="86"/>
        <item x="273"/>
        <item x="504"/>
        <item x="165"/>
        <item x="284"/>
        <item x="104"/>
        <item x="124"/>
        <item x="432"/>
        <item x="283"/>
        <item x="76"/>
        <item x="20"/>
        <item x="418"/>
        <item x="63"/>
        <item x="323"/>
        <item x="221"/>
        <item x="18"/>
        <item x="96"/>
        <item x="338"/>
        <item x="192"/>
        <item x="263"/>
        <item x="447"/>
        <item x="540"/>
        <item x="278"/>
        <item x="469"/>
        <item x="311"/>
        <item x="31"/>
        <item x="513"/>
        <item x="91"/>
        <item x="347"/>
        <item x="285"/>
        <item x="482"/>
        <item x="153"/>
        <item x="343"/>
        <item x="183"/>
        <item x="268"/>
        <item x="458"/>
        <item x="181"/>
        <item x="147"/>
        <item x="71"/>
        <item x="453"/>
        <item x="16"/>
        <item x="533"/>
        <item x="87"/>
        <item x="503"/>
        <item x="271"/>
        <item x="53"/>
        <item x="81"/>
        <item x="176"/>
        <item x="122"/>
        <item x="116"/>
        <item x="195"/>
        <item x="217"/>
        <item x="466"/>
        <item x="393"/>
        <item x="319"/>
        <item x="216"/>
        <item x="262"/>
        <item x="448"/>
        <item x="411"/>
        <item x="446"/>
        <item x="99"/>
        <item x="398"/>
        <item x="484"/>
        <item x="26"/>
        <item x="475"/>
        <item x="430"/>
        <item x="69"/>
        <item x="225"/>
        <item x="491"/>
        <item x="344"/>
        <item x="525"/>
        <item x="121"/>
        <item x="527"/>
        <item x="352"/>
        <item x="67"/>
        <item x="395"/>
        <item x="33"/>
        <item x="19"/>
        <item x="54"/>
        <item x="459"/>
        <item x="358"/>
        <item x="30"/>
        <item x="117"/>
        <item x="357"/>
        <item x="161"/>
        <item x="516"/>
        <item x="68"/>
        <item x="310"/>
        <item x="184"/>
        <item x="129"/>
        <item x="461"/>
        <item x="316"/>
        <item x="493"/>
        <item x="519"/>
        <item x="141"/>
        <item x="177"/>
        <item x="514"/>
        <item x="538"/>
        <item x="227"/>
        <item x="174"/>
        <item x="155"/>
        <item x="452"/>
        <item x="457"/>
        <item x="211"/>
        <item x="492"/>
        <item x="530"/>
        <item x="168"/>
        <item x="443"/>
        <item x="255"/>
        <item x="239"/>
        <item x="82"/>
        <item x="321"/>
        <item x="105"/>
        <item x="163"/>
        <item x="3"/>
        <item x="144"/>
        <item x="308"/>
        <item x="143"/>
        <item x="140"/>
        <item x="220"/>
        <item x="329"/>
        <item x="226"/>
        <item x="529"/>
        <item x="436"/>
        <item x="279"/>
        <item x="369"/>
        <item x="264"/>
        <item x="123"/>
        <item x="237"/>
        <item x="78"/>
        <item x="204"/>
        <item x="391"/>
        <item x="38"/>
        <item x="166"/>
        <item x="297"/>
        <item x="454"/>
        <item x="339"/>
        <item x="51"/>
        <item x="324"/>
        <item x="302"/>
        <item x="156"/>
        <item x="77"/>
        <item x="502"/>
        <item x="431"/>
        <item x="201"/>
        <item x="167"/>
        <item x="413"/>
        <item x="151"/>
        <item x="378"/>
        <item x="327"/>
        <item x="370"/>
        <item x="289"/>
        <item x="210"/>
        <item x="412"/>
        <item x="517"/>
        <item x="269"/>
        <item x="340"/>
        <item x="376"/>
        <item x="190"/>
        <item x="303"/>
        <item x="313"/>
        <item x="196"/>
        <item x="149"/>
        <item x="113"/>
        <item x="439"/>
        <item x="456"/>
        <item x="406"/>
        <item x="230"/>
        <item x="364"/>
        <item x="506"/>
        <item x="0"/>
        <item x="235"/>
        <item x="275"/>
        <item x="390"/>
        <item x="421"/>
        <item x="384"/>
        <item x="4"/>
        <item x="403"/>
        <item x="372"/>
        <item x="55"/>
        <item x="306"/>
        <item x="385"/>
        <item x="360"/>
        <item x="534"/>
        <item x="359"/>
        <item x="341"/>
        <item x="373"/>
        <item x="234"/>
        <item x="88"/>
        <item x="52"/>
        <item x="248"/>
        <item x="200"/>
        <item x="136"/>
        <item x="396"/>
        <item x="382"/>
        <item x="415"/>
        <item x="47"/>
        <item x="260"/>
        <item x="238"/>
        <item x="187"/>
        <item x="146"/>
        <item x="387"/>
        <item x="307"/>
        <item x="164"/>
        <item x="392"/>
        <item x="66"/>
        <item x="494"/>
        <item x="242"/>
        <item x="41"/>
        <item x="186"/>
        <item x="131"/>
        <item x="213"/>
        <item x="400"/>
        <item x="330"/>
        <item x="17"/>
        <item x="12"/>
        <item x="175"/>
        <item x="2"/>
        <item x="441"/>
        <item x="304"/>
        <item x="103"/>
        <item x="253"/>
        <item x="309"/>
        <item x="46"/>
        <item x="245"/>
        <item x="526"/>
        <item x="134"/>
        <item x="286"/>
        <item x="203"/>
        <item x="485"/>
        <item x="223"/>
        <item x="270"/>
        <item x="219"/>
        <item x="374"/>
        <item x="296"/>
        <item x="479"/>
        <item x="179"/>
        <item x="425"/>
        <item x="94"/>
        <item x="56"/>
        <item x="477"/>
        <item x="236"/>
        <item x="261"/>
        <item x="222"/>
        <item x="276"/>
        <item x="194"/>
        <item x="305"/>
        <item x="508"/>
        <item x="8"/>
        <item x="180"/>
        <item x="43"/>
        <item x="139"/>
        <item x="367"/>
        <item x="246"/>
        <item x="118"/>
        <item x="74"/>
        <item x="252"/>
        <item x="426"/>
        <item x="120"/>
        <item x="44"/>
        <item x="125"/>
        <item x="243"/>
        <item x="521"/>
        <item x="34"/>
        <item x="325"/>
        <item x="198"/>
        <item x="212"/>
        <item x="171"/>
        <item x="32"/>
        <item x="274"/>
        <item x="191"/>
        <item x="9"/>
        <item x="247"/>
        <item x="507"/>
        <item x="292"/>
        <item x="445"/>
        <item x="62"/>
        <item x="365"/>
        <item x="23"/>
        <item x="463"/>
        <item x="92"/>
        <item x="464"/>
        <item x="36"/>
        <item x="258"/>
        <item x="110"/>
        <item x="389"/>
        <item x="512"/>
        <item x="423"/>
        <item x="476"/>
        <item x="85"/>
        <item x="6"/>
        <item x="414"/>
        <item x="251"/>
        <item x="505"/>
        <item x="407"/>
        <item x="7"/>
        <item x="470"/>
        <item x="371"/>
        <item x="497"/>
        <item x="109"/>
        <item x="416"/>
        <item x="483"/>
        <item x="24"/>
        <item x="437"/>
        <item x="361"/>
        <item x="240"/>
        <item x="474"/>
        <item x="424"/>
        <item x="98"/>
        <item x="135"/>
        <item x="182"/>
        <item x="291"/>
        <item x="133"/>
        <item x="510"/>
        <item x="64"/>
        <item x="75"/>
        <item x="142"/>
        <item x="465"/>
        <item t="default"/>
      </items>
    </pivotField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% FT" fld="7" showDataAs="percentOfTotal" baseField="1" baseItem="0" numFmtId="10"/>
  </dataFields>
  <formats count="14">
    <format dxfId="36">
      <pivotArea field="1" type="button" dataOnly="0" labelOnly="1" outline="0" axis="axisRow" fieldPosition="0"/>
    </format>
    <format dxfId="35">
      <pivotArea dataOnly="0" labelOnly="1" outline="0" axis="axisValues" fieldPosition="0"/>
    </format>
    <format dxfId="34">
      <pivotArea field="1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outline="0" axis="axisValues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  <format dxfId="29">
      <pivotArea collapsedLevelsAreSubtotals="1" fieldPosition="0">
        <references count="1">
          <reference field="1" count="1">
            <x v="0"/>
          </reference>
        </references>
      </pivotArea>
    </format>
    <format dxfId="28">
      <pivotArea collapsedLevelsAreSubtotals="1" fieldPosition="0">
        <references count="1">
          <reference field="1" count="1">
            <x v="1"/>
          </reference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" count="1">
            <x v="1"/>
          </reference>
        </references>
      </pivotArea>
    </format>
    <format dxfId="25">
      <pivotArea field="1" type="button" dataOnly="0" labelOnly="1" outline="0" axis="axisRow" fieldPosition="0"/>
    </format>
    <format dxfId="24">
      <pivotArea dataOnly="0" labelOnly="1" outline="0" axis="axisValues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B37BF-8B10-4F3B-853D-049A3F4CEAAC}" name="TDTopProdu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tos">
  <location ref="M7:O11" firstHeaderRow="0" firstDataRow="1" firstDataCol="1"/>
  <pivotFields count="15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4" showAll="0">
      <items count="542">
        <item x="490"/>
        <item x="315"/>
        <item x="128"/>
        <item x="380"/>
        <item x="199"/>
        <item x="351"/>
        <item x="317"/>
        <item x="471"/>
        <item x="272"/>
        <item x="170"/>
        <item x="383"/>
        <item x="127"/>
        <item x="356"/>
        <item x="10"/>
        <item x="536"/>
        <item x="472"/>
        <item x="281"/>
        <item x="257"/>
        <item x="496"/>
        <item x="318"/>
        <item x="362"/>
        <item x="277"/>
        <item x="322"/>
        <item x="333"/>
        <item x="320"/>
        <item x="290"/>
        <item x="388"/>
        <item x="29"/>
        <item x="442"/>
        <item x="173"/>
        <item x="498"/>
        <item x="524"/>
        <item x="488"/>
        <item x="535"/>
        <item x="28"/>
        <item x="399"/>
        <item x="335"/>
        <item x="215"/>
        <item x="280"/>
        <item x="231"/>
        <item x="232"/>
        <item x="22"/>
        <item x="45"/>
        <item x="148"/>
        <item x="410"/>
        <item x="126"/>
        <item x="27"/>
        <item x="499"/>
        <item x="202"/>
        <item x="13"/>
        <item x="435"/>
        <item x="402"/>
        <item x="375"/>
        <item x="287"/>
        <item x="169"/>
        <item x="138"/>
        <item x="206"/>
        <item x="178"/>
        <item x="209"/>
        <item x="487"/>
        <item x="300"/>
        <item x="1"/>
        <item x="100"/>
        <item x="434"/>
        <item x="106"/>
        <item x="224"/>
        <item x="523"/>
        <item x="337"/>
        <item x="336"/>
        <item x="154"/>
        <item x="265"/>
        <item x="332"/>
        <item x="294"/>
        <item x="419"/>
        <item x="429"/>
        <item x="408"/>
        <item x="500"/>
        <item x="14"/>
        <item x="433"/>
        <item x="377"/>
        <item x="328"/>
        <item x="59"/>
        <item x="331"/>
        <item x="522"/>
        <item x="518"/>
        <item x="250"/>
        <item x="108"/>
        <item x="101"/>
        <item x="145"/>
        <item x="427"/>
        <item x="444"/>
        <item x="21"/>
        <item x="481"/>
        <item x="189"/>
        <item x="486"/>
        <item x="428"/>
        <item x="70"/>
        <item x="241"/>
        <item x="267"/>
        <item x="90"/>
        <item x="409"/>
        <item x="37"/>
        <item x="158"/>
        <item x="130"/>
        <item x="515"/>
        <item x="440"/>
        <item x="480"/>
        <item x="381"/>
        <item x="254"/>
        <item x="159"/>
        <item x="354"/>
        <item x="455"/>
        <item x="208"/>
        <item x="229"/>
        <item x="355"/>
        <item x="501"/>
        <item x="417"/>
        <item x="65"/>
        <item x="193"/>
        <item x="49"/>
        <item x="299"/>
        <item x="350"/>
        <item x="537"/>
        <item x="60"/>
        <item x="95"/>
        <item x="368"/>
        <item x="256"/>
        <item x="539"/>
        <item x="346"/>
        <item x="282"/>
        <item x="478"/>
        <item x="58"/>
        <item x="79"/>
        <item x="39"/>
        <item x="197"/>
        <item x="422"/>
        <item x="326"/>
        <item x="119"/>
        <item x="214"/>
        <item x="188"/>
        <item x="473"/>
        <item x="468"/>
        <item x="334"/>
        <item x="314"/>
        <item x="132"/>
        <item x="349"/>
        <item x="348"/>
        <item x="532"/>
        <item x="298"/>
        <item x="61"/>
        <item x="233"/>
        <item x="438"/>
        <item x="84"/>
        <item x="363"/>
        <item x="295"/>
        <item x="511"/>
        <item x="342"/>
        <item x="152"/>
        <item x="366"/>
        <item x="353"/>
        <item x="115"/>
        <item x="460"/>
        <item x="35"/>
        <item x="80"/>
        <item x="172"/>
        <item x="288"/>
        <item x="249"/>
        <item x="207"/>
        <item x="97"/>
        <item x="218"/>
        <item x="345"/>
        <item x="48"/>
        <item x="420"/>
        <item x="150"/>
        <item x="15"/>
        <item x="301"/>
        <item x="394"/>
        <item x="489"/>
        <item x="111"/>
        <item x="244"/>
        <item x="93"/>
        <item x="11"/>
        <item x="112"/>
        <item x="40"/>
        <item x="205"/>
        <item x="462"/>
        <item x="5"/>
        <item x="401"/>
        <item x="379"/>
        <item x="42"/>
        <item x="509"/>
        <item x="405"/>
        <item x="259"/>
        <item x="137"/>
        <item x="467"/>
        <item x="57"/>
        <item x="25"/>
        <item x="83"/>
        <item x="404"/>
        <item x="266"/>
        <item x="451"/>
        <item x="185"/>
        <item x="73"/>
        <item x="386"/>
        <item x="531"/>
        <item x="495"/>
        <item x="72"/>
        <item x="162"/>
        <item x="450"/>
        <item x="157"/>
        <item x="114"/>
        <item x="89"/>
        <item x="228"/>
        <item x="293"/>
        <item x="397"/>
        <item x="160"/>
        <item x="312"/>
        <item x="520"/>
        <item x="102"/>
        <item x="449"/>
        <item x="528"/>
        <item x="50"/>
        <item x="107"/>
        <item x="86"/>
        <item x="273"/>
        <item x="504"/>
        <item x="165"/>
        <item x="284"/>
        <item x="104"/>
        <item x="124"/>
        <item x="432"/>
        <item x="283"/>
        <item x="76"/>
        <item x="20"/>
        <item x="418"/>
        <item x="63"/>
        <item x="323"/>
        <item x="221"/>
        <item x="18"/>
        <item x="96"/>
        <item x="338"/>
        <item x="192"/>
        <item x="263"/>
        <item x="447"/>
        <item x="540"/>
        <item x="278"/>
        <item x="469"/>
        <item x="311"/>
        <item x="31"/>
        <item x="513"/>
        <item x="91"/>
        <item x="347"/>
        <item x="285"/>
        <item x="482"/>
        <item x="153"/>
        <item x="343"/>
        <item x="183"/>
        <item x="268"/>
        <item x="458"/>
        <item x="181"/>
        <item x="147"/>
        <item x="71"/>
        <item x="453"/>
        <item x="16"/>
        <item x="533"/>
        <item x="87"/>
        <item x="503"/>
        <item x="271"/>
        <item x="53"/>
        <item x="81"/>
        <item x="176"/>
        <item x="122"/>
        <item x="116"/>
        <item x="195"/>
        <item x="217"/>
        <item x="466"/>
        <item x="393"/>
        <item x="319"/>
        <item x="216"/>
        <item x="262"/>
        <item x="448"/>
        <item x="411"/>
        <item x="446"/>
        <item x="99"/>
        <item x="398"/>
        <item x="484"/>
        <item x="26"/>
        <item x="475"/>
        <item x="430"/>
        <item x="69"/>
        <item x="225"/>
        <item x="491"/>
        <item x="344"/>
        <item x="525"/>
        <item x="121"/>
        <item x="527"/>
        <item x="352"/>
        <item x="67"/>
        <item x="395"/>
        <item x="33"/>
        <item x="19"/>
        <item x="54"/>
        <item x="459"/>
        <item x="358"/>
        <item x="30"/>
        <item x="117"/>
        <item x="357"/>
        <item x="161"/>
        <item x="516"/>
        <item x="68"/>
        <item x="310"/>
        <item x="184"/>
        <item x="129"/>
        <item x="461"/>
        <item x="316"/>
        <item x="493"/>
        <item x="519"/>
        <item x="141"/>
        <item x="177"/>
        <item x="514"/>
        <item x="538"/>
        <item x="227"/>
        <item x="174"/>
        <item x="155"/>
        <item x="452"/>
        <item x="457"/>
        <item x="211"/>
        <item x="492"/>
        <item x="530"/>
        <item x="168"/>
        <item x="443"/>
        <item x="255"/>
        <item x="239"/>
        <item x="82"/>
        <item x="321"/>
        <item x="105"/>
        <item x="163"/>
        <item x="3"/>
        <item x="144"/>
        <item x="308"/>
        <item x="143"/>
        <item x="140"/>
        <item x="220"/>
        <item x="329"/>
        <item x="226"/>
        <item x="529"/>
        <item x="436"/>
        <item x="279"/>
        <item x="369"/>
        <item x="264"/>
        <item x="123"/>
        <item x="237"/>
        <item x="78"/>
        <item x="204"/>
        <item x="391"/>
        <item x="38"/>
        <item x="166"/>
        <item x="297"/>
        <item x="454"/>
        <item x="339"/>
        <item x="51"/>
        <item x="324"/>
        <item x="302"/>
        <item x="156"/>
        <item x="77"/>
        <item x="502"/>
        <item x="431"/>
        <item x="201"/>
        <item x="167"/>
        <item x="413"/>
        <item x="151"/>
        <item x="378"/>
        <item x="327"/>
        <item x="370"/>
        <item x="289"/>
        <item x="210"/>
        <item x="412"/>
        <item x="517"/>
        <item x="269"/>
        <item x="340"/>
        <item x="376"/>
        <item x="190"/>
        <item x="303"/>
        <item x="313"/>
        <item x="196"/>
        <item x="149"/>
        <item x="113"/>
        <item x="439"/>
        <item x="456"/>
        <item x="406"/>
        <item x="230"/>
        <item x="364"/>
        <item x="506"/>
        <item x="0"/>
        <item x="235"/>
        <item x="275"/>
        <item x="390"/>
        <item x="421"/>
        <item x="384"/>
        <item x="4"/>
        <item x="403"/>
        <item x="372"/>
        <item x="55"/>
        <item x="306"/>
        <item x="385"/>
        <item x="360"/>
        <item x="534"/>
        <item x="359"/>
        <item x="341"/>
        <item x="373"/>
        <item x="234"/>
        <item x="88"/>
        <item x="52"/>
        <item x="248"/>
        <item x="200"/>
        <item x="136"/>
        <item x="396"/>
        <item x="382"/>
        <item x="415"/>
        <item x="47"/>
        <item x="260"/>
        <item x="238"/>
        <item x="187"/>
        <item x="146"/>
        <item x="387"/>
        <item x="307"/>
        <item x="164"/>
        <item x="392"/>
        <item x="66"/>
        <item x="494"/>
        <item x="242"/>
        <item x="41"/>
        <item x="186"/>
        <item x="131"/>
        <item x="213"/>
        <item x="400"/>
        <item x="330"/>
        <item x="17"/>
        <item x="12"/>
        <item x="175"/>
        <item x="2"/>
        <item x="441"/>
        <item x="304"/>
        <item x="103"/>
        <item x="253"/>
        <item x="309"/>
        <item x="46"/>
        <item x="245"/>
        <item x="526"/>
        <item x="134"/>
        <item x="286"/>
        <item x="203"/>
        <item x="485"/>
        <item x="223"/>
        <item x="270"/>
        <item x="219"/>
        <item x="374"/>
        <item x="296"/>
        <item x="479"/>
        <item x="179"/>
        <item x="425"/>
        <item x="94"/>
        <item x="56"/>
        <item x="477"/>
        <item x="236"/>
        <item x="261"/>
        <item x="222"/>
        <item x="276"/>
        <item x="194"/>
        <item x="305"/>
        <item x="508"/>
        <item x="8"/>
        <item x="180"/>
        <item x="43"/>
        <item x="139"/>
        <item x="367"/>
        <item x="246"/>
        <item x="118"/>
        <item x="74"/>
        <item x="252"/>
        <item x="426"/>
        <item x="120"/>
        <item x="44"/>
        <item x="125"/>
        <item x="243"/>
        <item x="521"/>
        <item x="34"/>
        <item x="325"/>
        <item x="198"/>
        <item x="212"/>
        <item x="171"/>
        <item x="32"/>
        <item x="274"/>
        <item x="191"/>
        <item x="9"/>
        <item x="247"/>
        <item x="507"/>
        <item x="292"/>
        <item x="445"/>
        <item x="62"/>
        <item x="365"/>
        <item x="23"/>
        <item x="463"/>
        <item x="92"/>
        <item x="464"/>
        <item x="36"/>
        <item x="258"/>
        <item x="110"/>
        <item x="389"/>
        <item x="512"/>
        <item x="423"/>
        <item x="476"/>
        <item x="85"/>
        <item x="6"/>
        <item x="414"/>
        <item x="251"/>
        <item x="505"/>
        <item x="407"/>
        <item x="7"/>
        <item x="470"/>
        <item x="371"/>
        <item x="497"/>
        <item x="109"/>
        <item x="416"/>
        <item x="483"/>
        <item x="24"/>
        <item x="437"/>
        <item x="361"/>
        <item x="240"/>
        <item x="474"/>
        <item x="424"/>
        <item x="98"/>
        <item x="135"/>
        <item x="182"/>
        <item x="291"/>
        <item x="133"/>
        <item x="510"/>
        <item x="64"/>
        <item x="75"/>
        <item x="142"/>
        <item x="465"/>
        <item t="default"/>
      </items>
    </pivotField>
    <pivotField dataField="1" showAll="0"/>
    <pivotField axis="axisRow" showAll="0" measureFilter="1" sortType="ascending">
      <items count="21">
        <item x="6"/>
        <item x="8"/>
        <item x="9"/>
        <item x="5"/>
        <item x="7"/>
        <item x="14"/>
        <item x="18"/>
        <item x="11"/>
        <item x="16"/>
        <item x="13"/>
        <item x="10"/>
        <item x="2"/>
        <item x="3"/>
        <item x="4"/>
        <item x="0"/>
        <item x="15"/>
        <item x="1"/>
        <item x="19"/>
        <item x="17"/>
        <item x="1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4">
    <i>
      <x v="3"/>
    </i>
    <i>
      <x v="12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Faturamento Total" fld="7" baseField="8" baseItem="0" numFmtId="164"/>
    <dataField name="Ticket Médio" fld="7" subtotal="average" baseField="0" baseItem="0" numFmtId="164"/>
  </dataFields>
  <pivotTableStyleInfo name="Estilo de Tabela Dinâmica 1" showRowHeaders="1" showColHeaders="1" showRowStripes="1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A3D6662-239A-402A-AB5B-549D0D9A3D4C}" autoFormatId="16" applyNumberFormats="0" applyBorderFormats="0" applyFontFormats="0" applyPatternFormats="0" applyAlignmentFormats="0" applyWidthHeightFormats="0">
  <queryTableRefresh nextId="22">
    <queryTableFields count="12">
      <queryTableField id="2" name="Loja" tableColumnId="2"/>
      <queryTableField id="10" name="tipo" tableColumnId="10"/>
      <queryTableField id="3" name="Cidade" tableColumnId="3"/>
      <queryTableField id="11" name="nome_vendedor" tableColumnId="11"/>
      <queryTableField id="13" name="preco_unitario" tableColumnId="13"/>
      <queryTableField id="14" name="qtde" tableColumnId="14"/>
      <queryTableField id="15" name="data_venda" tableColumnId="15"/>
      <queryTableField id="16" name="faturamento" tableColumnId="16"/>
      <queryTableField id="18" name="descricao_produto" tableColumnId="17"/>
      <queryTableField id="19" name="categoria" tableColumnId="18"/>
      <queryTableField id="20" name="ano" tableColumnId="19"/>
      <queryTableField id="21" name="nome_dia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9A6330C-D970-47C9-9023-C984BF346FA7}" sourceName="ano">
  <pivotTables>
    <pivotTable tabId="5" name="TDPeriodo"/>
    <pivotTable tabId="5" name="TDCategoria"/>
    <pivotTable tabId="5" name="TDLoja"/>
    <pivotTable tabId="5" name="TDProduto"/>
    <pivotTable tabId="5" name="TDTipoLoja"/>
    <pivotTable tabId="5" name="TDTop1Vendedor"/>
    <pivotTable tabId="5" name="TDTopProdutos"/>
  </pivotTables>
  <data>
    <tabular pivotCacheId="95109058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ja" xr10:uid="{E5E0D55B-206E-49F2-B678-20D486D24368}" sourceName="loja">
  <pivotTables>
    <pivotTable tabId="5" name="TDCategoria"/>
    <pivotTable tabId="5" name="TDPeriodo"/>
    <pivotTable tabId="5" name="TDProduto"/>
    <pivotTable tabId="5" name="TDTop1Vendedor"/>
    <pivotTable tabId="5" name="TDTopProdutos"/>
  </pivotTables>
  <data>
    <tabular pivotCacheId="95109058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venda" xr10:uid="{2950CFFF-8C94-463C-9A38-CD3C4F4A9BDC}" sourceName="Meses (data_venda)">
  <pivotTables>
    <pivotTable tabId="5" name="TDProduto"/>
    <pivotTable tabId="5" name="TDCategoria"/>
    <pivotTable tabId="5" name="TDTipoLoja"/>
    <pivotTable tabId="5" name="TDTop1Vendedor"/>
    <pivotTable tabId="5" name="TDTopProdutos"/>
  </pivotTables>
  <data>
    <tabular pivotCacheId="95109058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iodo 1" xr10:uid="{6F223D7B-8F29-4AB5-8716-352F5A6ED747}" cache="SegmentaçãodeDados_ano" caption="Período" showCaption="0" style="Estilo de Segmentação de Dados 1" rowHeight="273600"/>
  <slicer name="Periodo 2" xr10:uid="{263E26C4-6B4B-4863-967B-36802F035ABD}" cache="SegmentaçãodeDados_ano" caption="Período" showCaption="0" style="Estilo de Segmentação de Dados 1" rowHeight="273600"/>
  <slicer name="nome_loja 1" xr10:uid="{0149CE93-F461-45DC-A04C-1A18B1E06689}" cache="SegmentaçãodeDados_loja" caption="Loja" showCaption="0" style="Estilo de Segmentação de Dados 1" rowHeight="273600"/>
  <slicer name="nome_loja 2" xr10:uid="{9694D98C-B997-436E-AF77-4A823C2AB240}" cache="SegmentaçãodeDados_loja" caption="Loja" showCaption="0" style="Estilo de Segmentação de Dados 1" rowHeight="273600"/>
  <slicer name="Meses (data_venda) 1" xr10:uid="{5C5F6AA7-AF08-4355-8CE6-E5341F2C282C}" cache="SegmentaçãodeDados_Meses__data_venda" caption="Meses " showCaption="0" style="Estilo de Segmentação de Dados 1" rowHeight="273600"/>
  <slicer name="Meses (data_venda) 2" xr10:uid="{7F6024C2-6B9A-404C-AE02-C49D512EBD2A}" cache="SegmentaçãodeDados_Meses__data_venda" caption="Meses " showCaption="0" style="Estilo de Segmentação de Dados 1" rowHeight="273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iodo" xr10:uid="{EF87D6A5-C316-4A57-94D2-8730020A5165}" cache="SegmentaçãodeDados_ano" caption="Período" columnCount="2" style="SlicerStyleLight5" rowHeight="241300"/>
  <slicer name="nome_loja" xr10:uid="{5B2B5277-EB2E-4391-BAFD-4A7DBD2B1609}" cache="SegmentaçãodeDados_loja" caption="Loja" columnCount="3" style="SlicerStyleLight5" rowHeight="241300"/>
  <slicer name="Meses (data_venda)" xr10:uid="{6520615A-7045-42C0-8D79-01DE74ED1918}" cache="SegmentaçãodeDados_Meses__data_venda" caption="Meses " columnCount="12" style="SlicerStyleLight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D46F5-BD6D-441B-ACC5-9DD623CAC747}" name="TabLojas" displayName="TabLojas" ref="A1:L975" tableType="queryTable" totalsRowShown="0" headerRowDxfId="8">
  <autoFilter ref="A1:L975" xr:uid="{F3BD46F5-BD6D-441B-ACC5-9DD623CAC747}"/>
  <tableColumns count="12">
    <tableColumn id="2" xr3:uid="{641FA301-2896-4EB6-A057-88D33BE89BC0}" uniqueName="2" name="loja" queryTableFieldId="2" dataDxfId="7"/>
    <tableColumn id="10" xr3:uid="{4890879B-FA9A-4812-B693-8DB1AAA692A2}" uniqueName="10" name="tipo" queryTableFieldId="10" dataDxfId="6"/>
    <tableColumn id="3" xr3:uid="{99182899-A188-4AD5-901D-6004C9032712}" uniqueName="3" name="cidade" queryTableFieldId="3" dataDxfId="5"/>
    <tableColumn id="11" xr3:uid="{CBF1C44A-82EA-436B-AFF9-514415478527}" uniqueName="11" name="nome_vendedor" queryTableFieldId="11" dataDxfId="4"/>
    <tableColumn id="13" xr3:uid="{C7F8A829-1FEF-41FD-8365-21D2D892FAB4}" uniqueName="13" name="preco_unitario" queryTableFieldId="13"/>
    <tableColumn id="14" xr3:uid="{FF573D66-08E6-4318-ACE4-D2A6C2A1E982}" uniqueName="14" name="qtde" queryTableFieldId="14"/>
    <tableColumn id="15" xr3:uid="{D93AFE53-6640-48FF-985C-9E21AAEA2490}" uniqueName="15" name="data_venda" queryTableFieldId="15" dataDxfId="0"/>
    <tableColumn id="16" xr3:uid="{5F27AA24-A970-401A-AFDF-28ED128B2634}" uniqueName="16" name="faturamento" queryTableFieldId="16"/>
    <tableColumn id="17" xr3:uid="{6C708246-DF8F-426E-849F-D82AC244E5C0}" uniqueName="17" name="descricao_produto" queryTableFieldId="18" dataDxfId="3"/>
    <tableColumn id="18" xr3:uid="{3D4E6677-140B-4DF7-ADFA-4482FB158E49}" uniqueName="18" name="categoria" queryTableFieldId="19" dataDxfId="2"/>
    <tableColumn id="19" xr3:uid="{7DC5877C-3FE6-4A8F-B3A0-DF5F377C1DF2}" uniqueName="19" name="ano" queryTableFieldId="20"/>
    <tableColumn id="20" xr3:uid="{094EF55C-E8AE-421B-98CD-D34891D0DBD9}" uniqueName="20" name="nome_dia" queryTableFieldId="21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Century Gothic">
    <a:maj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7EE-8491-4DC6-9E87-78FE2460CEC2}">
  <dimension ref="A39:N39"/>
  <sheetViews>
    <sheetView showGridLines="0" showRowColHeaders="0" tabSelected="1" zoomScale="70" zoomScaleNormal="70" workbookViewId="0">
      <selection activeCell="G48" sqref="G48"/>
    </sheetView>
  </sheetViews>
  <sheetFormatPr defaultColWidth="10" defaultRowHeight="15" x14ac:dyDescent="0.25"/>
  <cols>
    <col min="1" max="1" width="16" customWidth="1"/>
    <col min="2" max="2" width="22" customWidth="1"/>
    <col min="4" max="4" width="17.140625" customWidth="1"/>
    <col min="5" max="5" width="22" customWidth="1"/>
    <col min="7" max="7" width="20.28515625" customWidth="1"/>
    <col min="8" max="8" width="24.28515625" customWidth="1"/>
    <col min="9" max="9" width="16" customWidth="1"/>
    <col min="11" max="11" width="30.28515625" customWidth="1"/>
    <col min="12" max="12" width="22" customWidth="1"/>
    <col min="13" max="13" width="16" customWidth="1"/>
    <col min="14" max="14" width="11.7109375" style="13" customWidth="1"/>
    <col min="15" max="15" width="30.28515625" customWidth="1"/>
    <col min="16" max="16" width="22" bestFit="1" customWidth="1"/>
    <col min="17" max="17" width="17.140625" bestFit="1" customWidth="1"/>
    <col min="19" max="19" width="20.85546875" bestFit="1" customWidth="1"/>
    <col min="20" max="20" width="22" bestFit="1" customWidth="1"/>
    <col min="22" max="22" width="14.28515625" bestFit="1" customWidth="1"/>
    <col min="23" max="23" width="22" bestFit="1" customWidth="1"/>
    <col min="24" max="24" width="16" bestFit="1" customWidth="1"/>
  </cols>
  <sheetData>
    <row r="39" spans="1:1" x14ac:dyDescent="0.25">
      <c r="A39" t="s">
        <v>86</v>
      </c>
    </row>
  </sheetData>
  <pageMargins left="0.511811024" right="0.511811024" top="0.78740157499999996" bottom="0.78740157499999996" header="0.31496062000000002" footer="0.31496062000000002"/>
  <pageSetup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3656-4D6E-44A2-93C4-E83462EF1BDB}">
  <dimension ref="A2:R34"/>
  <sheetViews>
    <sheetView showGridLines="0" zoomScaleNormal="100" workbookViewId="0">
      <selection activeCell="G99" sqref="G99"/>
    </sheetView>
  </sheetViews>
  <sheetFormatPr defaultRowHeight="15" customHeight="1" x14ac:dyDescent="0.25"/>
  <cols>
    <col min="1" max="1" width="2.85546875" customWidth="1"/>
    <col min="2" max="2" width="11.7109375" bestFit="1" customWidth="1"/>
    <col min="3" max="3" width="17.5703125" bestFit="1" customWidth="1"/>
    <col min="4" max="4" width="13.140625" bestFit="1" customWidth="1"/>
    <col min="5" max="5" width="8.7109375" customWidth="1"/>
    <col min="6" max="6" width="11.7109375" bestFit="1" customWidth="1"/>
    <col min="7" max="7" width="9" bestFit="1" customWidth="1"/>
    <col min="8" max="8" width="8.7109375" customWidth="1"/>
    <col min="9" max="9" width="24.140625" bestFit="1" customWidth="1"/>
    <col min="10" max="10" width="17.5703125" bestFit="1" customWidth="1"/>
    <col min="11" max="11" width="13.140625" bestFit="1" customWidth="1"/>
    <col min="12" max="12" width="8.7109375" customWidth="1"/>
    <col min="13" max="13" width="20" bestFit="1" customWidth="1"/>
    <col min="14" max="14" width="17.5703125" bestFit="1" customWidth="1"/>
    <col min="15" max="15" width="12.5703125" bestFit="1" customWidth="1"/>
    <col min="16" max="16" width="8.7109375" customWidth="1"/>
    <col min="17" max="17" width="10.7109375" bestFit="1" customWidth="1"/>
    <col min="18" max="18" width="17.5703125" bestFit="1" customWidth="1"/>
    <col min="19" max="19" width="8.7109375" customWidth="1"/>
  </cols>
  <sheetData>
    <row r="2" spans="1:18" ht="15" customHeight="1" x14ac:dyDescent="0.25">
      <c r="A2" s="14"/>
      <c r="B2" s="15" t="s">
        <v>85</v>
      </c>
    </row>
    <row r="3" spans="1:18" ht="15" customHeight="1" x14ac:dyDescent="0.25">
      <c r="B3" s="1">
        <f>MAX(TabLojas[data_venda])</f>
        <v>44196</v>
      </c>
    </row>
    <row r="7" spans="1:18" ht="15.75" x14ac:dyDescent="0.25">
      <c r="B7" s="2" t="s">
        <v>60</v>
      </c>
      <c r="C7" t="s">
        <v>61</v>
      </c>
      <c r="D7" t="s">
        <v>64</v>
      </c>
      <c r="F7" s="2" t="s">
        <v>63</v>
      </c>
      <c r="G7" s="7" t="s">
        <v>62</v>
      </c>
      <c r="I7" s="3" t="s">
        <v>65</v>
      </c>
      <c r="J7" t="s">
        <v>61</v>
      </c>
      <c r="K7" t="s">
        <v>67</v>
      </c>
      <c r="M7" s="3" t="s">
        <v>65</v>
      </c>
      <c r="N7" t="s">
        <v>61</v>
      </c>
      <c r="O7" t="s">
        <v>66</v>
      </c>
      <c r="Q7" s="3" t="s">
        <v>84</v>
      </c>
      <c r="R7" t="s">
        <v>61</v>
      </c>
    </row>
    <row r="8" spans="1:18" ht="15" customHeight="1" x14ac:dyDescent="0.25">
      <c r="B8" s="4" t="s">
        <v>42</v>
      </c>
      <c r="C8" s="9">
        <v>581600</v>
      </c>
      <c r="D8" s="12">
        <v>331</v>
      </c>
      <c r="F8" s="4" t="s">
        <v>42</v>
      </c>
      <c r="G8" s="10">
        <v>0.28543664543232661</v>
      </c>
      <c r="I8" s="4" t="s">
        <v>29</v>
      </c>
      <c r="J8" s="5">
        <v>330400</v>
      </c>
      <c r="K8" s="10">
        <v>0.16215314245330245</v>
      </c>
      <c r="M8" s="4" t="s">
        <v>29</v>
      </c>
      <c r="N8" s="5">
        <v>330400</v>
      </c>
      <c r="O8" s="5">
        <v>5329.0322580645161</v>
      </c>
      <c r="Q8" s="4" t="s">
        <v>70</v>
      </c>
      <c r="R8" s="5">
        <v>1072550</v>
      </c>
    </row>
    <row r="9" spans="1:18" ht="15" customHeight="1" x14ac:dyDescent="0.25">
      <c r="B9" s="6" t="s">
        <v>41</v>
      </c>
      <c r="C9" s="9">
        <v>581600</v>
      </c>
      <c r="D9" s="12">
        <v>331</v>
      </c>
      <c r="F9" s="4" t="s">
        <v>44</v>
      </c>
      <c r="G9" s="10">
        <v>0.71456335456767339</v>
      </c>
      <c r="I9" s="4" t="s">
        <v>46</v>
      </c>
      <c r="J9" s="5">
        <v>311500</v>
      </c>
      <c r="K9" s="10">
        <v>0.31503057548660668</v>
      </c>
      <c r="M9" s="4" t="s">
        <v>15</v>
      </c>
      <c r="N9" s="5">
        <v>276000</v>
      </c>
      <c r="O9" s="5">
        <v>5018.181818181818</v>
      </c>
      <c r="Q9" s="6" t="s">
        <v>71</v>
      </c>
      <c r="R9" s="5">
        <v>127960</v>
      </c>
    </row>
    <row r="10" spans="1:18" ht="15.75" x14ac:dyDescent="0.25">
      <c r="B10" s="4" t="s">
        <v>44</v>
      </c>
      <c r="C10" s="9">
        <v>1455980</v>
      </c>
      <c r="D10" s="12">
        <v>643</v>
      </c>
      <c r="F10" s="8" t="s">
        <v>59</v>
      </c>
      <c r="G10" s="11">
        <v>1</v>
      </c>
      <c r="I10" s="4" t="s">
        <v>15</v>
      </c>
      <c r="J10" s="5">
        <v>276000</v>
      </c>
      <c r="K10" s="10">
        <v>0.45048537971515229</v>
      </c>
      <c r="M10" s="4" t="s">
        <v>46</v>
      </c>
      <c r="N10" s="5">
        <v>311500</v>
      </c>
      <c r="O10" s="5">
        <v>6922.2222222222226</v>
      </c>
      <c r="Q10" s="6" t="s">
        <v>72</v>
      </c>
      <c r="R10" s="5">
        <v>88590</v>
      </c>
    </row>
    <row r="11" spans="1:18" ht="15" customHeight="1" x14ac:dyDescent="0.25">
      <c r="B11" s="6" t="s">
        <v>43</v>
      </c>
      <c r="C11" s="9">
        <v>755510</v>
      </c>
      <c r="D11" s="12">
        <v>328</v>
      </c>
      <c r="I11" s="4" t="s">
        <v>17</v>
      </c>
      <c r="J11" s="5">
        <v>198000</v>
      </c>
      <c r="K11" s="10">
        <v>0.54765947840084805</v>
      </c>
      <c r="M11" s="4" t="s">
        <v>59</v>
      </c>
      <c r="N11" s="5">
        <v>917900</v>
      </c>
      <c r="O11" s="5">
        <v>5666.049382716049</v>
      </c>
      <c r="Q11" s="6" t="s">
        <v>73</v>
      </c>
      <c r="R11" s="5">
        <v>85700</v>
      </c>
    </row>
    <row r="12" spans="1:18" ht="15" customHeight="1" x14ac:dyDescent="0.25">
      <c r="B12" s="6" t="s">
        <v>45</v>
      </c>
      <c r="C12" s="9">
        <v>700470</v>
      </c>
      <c r="D12" s="12">
        <v>315</v>
      </c>
      <c r="I12" s="4" t="s">
        <v>12</v>
      </c>
      <c r="J12" s="5">
        <v>169500</v>
      </c>
      <c r="K12" s="10">
        <v>0.63084639621511795</v>
      </c>
      <c r="Q12" s="6" t="s">
        <v>74</v>
      </c>
      <c r="R12" s="5">
        <v>79910</v>
      </c>
    </row>
    <row r="13" spans="1:18" ht="15" customHeight="1" x14ac:dyDescent="0.25">
      <c r="B13" s="8" t="s">
        <v>59</v>
      </c>
      <c r="C13" s="9">
        <v>2037580</v>
      </c>
      <c r="D13" s="12">
        <v>974</v>
      </c>
      <c r="I13" s="4" t="s">
        <v>31</v>
      </c>
      <c r="J13" s="5">
        <v>136800</v>
      </c>
      <c r="K13" s="10">
        <v>0.69798486439796226</v>
      </c>
      <c r="Q13" s="6" t="s">
        <v>75</v>
      </c>
      <c r="R13" s="5">
        <v>64330</v>
      </c>
    </row>
    <row r="14" spans="1:18" ht="15" customHeight="1" x14ac:dyDescent="0.25">
      <c r="I14" s="4" t="s">
        <v>27</v>
      </c>
      <c r="J14" s="5">
        <v>129000</v>
      </c>
      <c r="K14" s="10">
        <v>0.76129526202652165</v>
      </c>
      <c r="M14" s="3" t="s">
        <v>68</v>
      </c>
      <c r="N14" t="s">
        <v>61</v>
      </c>
      <c r="Q14" s="6" t="s">
        <v>76</v>
      </c>
      <c r="R14" s="5">
        <v>89450</v>
      </c>
    </row>
    <row r="15" spans="1:18" ht="15" customHeight="1" x14ac:dyDescent="0.25">
      <c r="I15" s="4" t="s">
        <v>14</v>
      </c>
      <c r="J15" s="5">
        <v>95000</v>
      </c>
      <c r="K15" s="10">
        <v>0.80791919826460801</v>
      </c>
      <c r="M15" s="4" t="s">
        <v>16</v>
      </c>
      <c r="N15" s="5">
        <v>582140</v>
      </c>
      <c r="Q15" s="6" t="s">
        <v>77</v>
      </c>
      <c r="R15" s="5">
        <v>83010</v>
      </c>
    </row>
    <row r="16" spans="1:18" ht="15" customHeight="1" x14ac:dyDescent="0.25">
      <c r="I16" s="4" t="s">
        <v>25</v>
      </c>
      <c r="J16" s="5">
        <v>86400</v>
      </c>
      <c r="K16" s="10">
        <v>0.85032244132745705</v>
      </c>
      <c r="M16" s="4" t="s">
        <v>13</v>
      </c>
      <c r="N16" s="5">
        <v>820800</v>
      </c>
      <c r="Q16" s="6" t="s">
        <v>78</v>
      </c>
      <c r="R16" s="5">
        <v>99640</v>
      </c>
    </row>
    <row r="17" spans="9:18" ht="15" customHeight="1" x14ac:dyDescent="0.25">
      <c r="I17" s="4" t="s">
        <v>26</v>
      </c>
      <c r="J17" s="5">
        <v>49020</v>
      </c>
      <c r="K17" s="10">
        <v>0.87438039242630961</v>
      </c>
      <c r="M17" s="4" t="s">
        <v>28</v>
      </c>
      <c r="N17" s="5">
        <v>634640</v>
      </c>
      <c r="Q17" s="6" t="s">
        <v>79</v>
      </c>
      <c r="R17" s="5">
        <v>71190</v>
      </c>
    </row>
    <row r="18" spans="9:18" ht="15" customHeight="1" x14ac:dyDescent="0.25">
      <c r="I18" s="4" t="s">
        <v>32</v>
      </c>
      <c r="J18" s="5">
        <v>46800</v>
      </c>
      <c r="K18" s="10">
        <v>0.89734881575201952</v>
      </c>
      <c r="M18" s="4" t="s">
        <v>59</v>
      </c>
      <c r="N18" s="5">
        <v>2037580</v>
      </c>
      <c r="Q18" s="6" t="s">
        <v>80</v>
      </c>
      <c r="R18" s="5">
        <v>106060</v>
      </c>
    </row>
    <row r="19" spans="9:18" ht="15" customHeight="1" x14ac:dyDescent="0.25">
      <c r="I19" s="4" t="s">
        <v>24</v>
      </c>
      <c r="J19" s="5">
        <v>44400</v>
      </c>
      <c r="K19" s="10">
        <v>0.91913937121487255</v>
      </c>
      <c r="Q19" s="6" t="s">
        <v>81</v>
      </c>
      <c r="R19" s="5">
        <v>90930</v>
      </c>
    </row>
    <row r="20" spans="9:18" ht="15" customHeight="1" x14ac:dyDescent="0.25">
      <c r="I20" s="4" t="s">
        <v>30</v>
      </c>
      <c r="J20" s="5">
        <v>38440</v>
      </c>
      <c r="K20" s="10">
        <v>0.93800488815163086</v>
      </c>
      <c r="Q20" s="6" t="s">
        <v>82</v>
      </c>
      <c r="R20" s="5">
        <v>85780</v>
      </c>
    </row>
    <row r="21" spans="9:18" ht="15" customHeight="1" x14ac:dyDescent="0.25">
      <c r="I21" s="4" t="s">
        <v>18</v>
      </c>
      <c r="J21" s="5">
        <v>25200</v>
      </c>
      <c r="K21" s="10">
        <v>0.95037250071162849</v>
      </c>
      <c r="M21" s="3" t="s">
        <v>69</v>
      </c>
      <c r="N21" t="s">
        <v>61</v>
      </c>
      <c r="Q21" s="4" t="s">
        <v>83</v>
      </c>
      <c r="R21" s="5">
        <v>965030</v>
      </c>
    </row>
    <row r="22" spans="9:18" ht="15" customHeight="1" x14ac:dyDescent="0.25">
      <c r="I22" s="4" t="s">
        <v>20</v>
      </c>
      <c r="J22" s="5">
        <v>25200</v>
      </c>
      <c r="K22" s="10">
        <v>0.96274011327162612</v>
      </c>
      <c r="M22" s="4" t="s">
        <v>9</v>
      </c>
      <c r="N22" s="5">
        <v>300100</v>
      </c>
      <c r="Q22" s="6" t="s">
        <v>71</v>
      </c>
      <c r="R22" s="5">
        <v>76650</v>
      </c>
    </row>
    <row r="23" spans="9:18" ht="15" customHeight="1" x14ac:dyDescent="0.25">
      <c r="I23" s="4" t="s">
        <v>22</v>
      </c>
      <c r="J23" s="5">
        <v>24750</v>
      </c>
      <c r="K23" s="10">
        <v>0.97488687560733811</v>
      </c>
      <c r="M23" s="4" t="s">
        <v>59</v>
      </c>
      <c r="N23" s="5">
        <v>300100</v>
      </c>
      <c r="Q23" s="6" t="s">
        <v>72</v>
      </c>
      <c r="R23" s="5">
        <v>65190</v>
      </c>
    </row>
    <row r="24" spans="9:18" ht="15" customHeight="1" x14ac:dyDescent="0.25">
      <c r="I24" s="4" t="s">
        <v>19</v>
      </c>
      <c r="J24" s="5">
        <v>19200</v>
      </c>
      <c r="K24" s="10">
        <v>0.9843098185101935</v>
      </c>
      <c r="Q24" s="6" t="s">
        <v>73</v>
      </c>
      <c r="R24" s="5">
        <v>93800</v>
      </c>
    </row>
    <row r="25" spans="9:18" ht="15" customHeight="1" x14ac:dyDescent="0.25">
      <c r="I25" s="4" t="s">
        <v>23</v>
      </c>
      <c r="J25" s="5">
        <v>16560</v>
      </c>
      <c r="K25" s="10">
        <v>0.99243710676390617</v>
      </c>
      <c r="Q25" s="6" t="s">
        <v>74</v>
      </c>
      <c r="R25" s="5">
        <v>84880</v>
      </c>
    </row>
    <row r="26" spans="9:18" ht="15" customHeight="1" x14ac:dyDescent="0.25">
      <c r="I26" s="4" t="s">
        <v>47</v>
      </c>
      <c r="J26" s="5">
        <v>8480</v>
      </c>
      <c r="K26" s="10">
        <v>0.9965989065460007</v>
      </c>
      <c r="Q26" s="6" t="s">
        <v>75</v>
      </c>
      <c r="R26" s="5">
        <v>120370</v>
      </c>
    </row>
    <row r="27" spans="9:18" ht="15" customHeight="1" x14ac:dyDescent="0.25">
      <c r="I27" s="4" t="s">
        <v>21</v>
      </c>
      <c r="J27" s="5">
        <v>6930</v>
      </c>
      <c r="K27" s="10">
        <v>1</v>
      </c>
      <c r="Q27" s="6" t="s">
        <v>76</v>
      </c>
      <c r="R27" s="5">
        <v>68530</v>
      </c>
    </row>
    <row r="28" spans="9:18" ht="15" customHeight="1" x14ac:dyDescent="0.25">
      <c r="I28" s="4" t="s">
        <v>59</v>
      </c>
      <c r="J28" s="5">
        <v>2037580</v>
      </c>
      <c r="K28" s="10"/>
      <c r="Q28" s="6" t="s">
        <v>77</v>
      </c>
      <c r="R28" s="5">
        <v>101560</v>
      </c>
    </row>
    <row r="29" spans="9:18" ht="15" customHeight="1" x14ac:dyDescent="0.25">
      <c r="Q29" s="6" t="s">
        <v>78</v>
      </c>
      <c r="R29" s="5">
        <v>75230</v>
      </c>
    </row>
    <row r="30" spans="9:18" ht="15" customHeight="1" x14ac:dyDescent="0.25">
      <c r="Q30" s="6" t="s">
        <v>79</v>
      </c>
      <c r="R30" s="5">
        <v>93200</v>
      </c>
    </row>
    <row r="31" spans="9:18" ht="15" customHeight="1" x14ac:dyDescent="0.25">
      <c r="Q31" s="6" t="s">
        <v>80</v>
      </c>
      <c r="R31" s="5">
        <v>71070</v>
      </c>
    </row>
    <row r="32" spans="9:18" ht="15" customHeight="1" x14ac:dyDescent="0.25">
      <c r="Q32" s="6" t="s">
        <v>81</v>
      </c>
      <c r="R32" s="5">
        <v>51480</v>
      </c>
    </row>
    <row r="33" spans="17:18" ht="15" customHeight="1" x14ac:dyDescent="0.25">
      <c r="Q33" s="6" t="s">
        <v>82</v>
      </c>
      <c r="R33" s="5">
        <v>63070</v>
      </c>
    </row>
    <row r="34" spans="17:18" ht="15" customHeight="1" x14ac:dyDescent="0.25">
      <c r="Q34" s="4" t="s">
        <v>59</v>
      </c>
      <c r="R34" s="5">
        <v>2037580</v>
      </c>
    </row>
  </sheetData>
  <pageMargins left="0.511811024" right="0.511811024" top="0.78740157499999996" bottom="0.78740157499999996" header="0.31496062000000002" footer="0.31496062000000002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AE15-D44F-478B-A475-E946BF75DF3A}">
  <sheetPr>
    <tabColor theme="3" tint="-0.499984740745262"/>
  </sheetPr>
  <dimension ref="A1:L975"/>
  <sheetViews>
    <sheetView workbookViewId="0">
      <selection activeCell="I14" sqref="I14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4.28515625" bestFit="1" customWidth="1"/>
    <col min="4" max="4" width="18.140625" bestFit="1" customWidth="1"/>
    <col min="5" max="5" width="16.42578125" bestFit="1" customWidth="1"/>
    <col min="6" max="6" width="7.42578125" bestFit="1" customWidth="1"/>
    <col min="7" max="7" width="13.5703125" bestFit="1" customWidth="1"/>
    <col min="8" max="8" width="14.42578125" bestFit="1" customWidth="1"/>
    <col min="9" max="9" width="24.140625" bestFit="1" customWidth="1"/>
    <col min="10" max="10" width="16.5703125" bestFit="1" customWidth="1"/>
    <col min="11" max="11" width="6.5703125" bestFit="1" customWidth="1"/>
    <col min="12" max="12" width="13.42578125" bestFit="1" customWidth="1"/>
    <col min="13" max="13" width="14.42578125" bestFit="1" customWidth="1"/>
    <col min="14" max="14" width="14.28515625" bestFit="1" customWidth="1"/>
    <col min="15" max="15" width="11.7109375" bestFit="1" customWidth="1"/>
    <col min="16" max="16" width="18.140625" bestFit="1" customWidth="1"/>
    <col min="17" max="17" width="17.140625" bestFit="1" customWidth="1"/>
    <col min="18" max="18" width="22.28515625" bestFit="1" customWidth="1"/>
    <col min="19" max="19" width="13.42578125" bestFit="1" customWidth="1"/>
    <col min="20" max="20" width="14.85546875" bestFit="1" customWidth="1"/>
  </cols>
  <sheetData>
    <row r="1" spans="1:12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48</v>
      </c>
      <c r="J1" s="2" t="s">
        <v>49</v>
      </c>
      <c r="K1" s="2" t="s">
        <v>50</v>
      </c>
      <c r="L1" s="2" t="s">
        <v>51</v>
      </c>
    </row>
    <row r="2" spans="1:12" x14ac:dyDescent="0.25">
      <c r="A2" t="s">
        <v>41</v>
      </c>
      <c r="B2" t="s">
        <v>42</v>
      </c>
      <c r="C2" t="s">
        <v>0</v>
      </c>
      <c r="D2" t="s">
        <v>1</v>
      </c>
      <c r="E2">
        <v>3000</v>
      </c>
      <c r="F2">
        <v>1</v>
      </c>
      <c r="G2" s="1">
        <v>43992</v>
      </c>
      <c r="H2">
        <v>3000</v>
      </c>
      <c r="I2" t="s">
        <v>17</v>
      </c>
      <c r="J2" t="s">
        <v>13</v>
      </c>
      <c r="K2">
        <v>2020</v>
      </c>
      <c r="L2" t="s">
        <v>52</v>
      </c>
    </row>
    <row r="3" spans="1:12" x14ac:dyDescent="0.25">
      <c r="A3" t="s">
        <v>41</v>
      </c>
      <c r="B3" t="s">
        <v>42</v>
      </c>
      <c r="C3" t="s">
        <v>0</v>
      </c>
      <c r="D3" t="s">
        <v>3</v>
      </c>
      <c r="E3">
        <v>1500</v>
      </c>
      <c r="F3">
        <v>3</v>
      </c>
      <c r="G3" s="1">
        <v>43548</v>
      </c>
      <c r="H3">
        <v>4500</v>
      </c>
      <c r="I3" t="s">
        <v>12</v>
      </c>
      <c r="J3" t="s">
        <v>13</v>
      </c>
      <c r="K3">
        <v>2019</v>
      </c>
      <c r="L3" t="s">
        <v>53</v>
      </c>
    </row>
    <row r="4" spans="1:12" x14ac:dyDescent="0.25">
      <c r="A4" t="s">
        <v>41</v>
      </c>
      <c r="B4" t="s">
        <v>42</v>
      </c>
      <c r="C4" t="s">
        <v>0</v>
      </c>
      <c r="D4" t="s">
        <v>1</v>
      </c>
      <c r="E4">
        <v>80</v>
      </c>
      <c r="F4">
        <v>2</v>
      </c>
      <c r="G4" s="1">
        <v>44057</v>
      </c>
      <c r="H4">
        <v>160</v>
      </c>
      <c r="I4" t="s">
        <v>47</v>
      </c>
      <c r="J4" t="s">
        <v>16</v>
      </c>
      <c r="K4">
        <v>2020</v>
      </c>
      <c r="L4" t="s">
        <v>54</v>
      </c>
    </row>
    <row r="5" spans="1:12" x14ac:dyDescent="0.25">
      <c r="A5" t="s">
        <v>41</v>
      </c>
      <c r="B5" t="s">
        <v>42</v>
      </c>
      <c r="C5" t="s">
        <v>0</v>
      </c>
      <c r="D5" t="s">
        <v>3</v>
      </c>
      <c r="E5">
        <v>80</v>
      </c>
      <c r="F5">
        <v>1</v>
      </c>
      <c r="G5" s="1">
        <v>43918</v>
      </c>
      <c r="H5">
        <v>80</v>
      </c>
      <c r="I5" t="s">
        <v>47</v>
      </c>
      <c r="J5" t="s">
        <v>16</v>
      </c>
      <c r="K5">
        <v>2020</v>
      </c>
      <c r="L5" t="s">
        <v>55</v>
      </c>
    </row>
    <row r="6" spans="1:12" x14ac:dyDescent="0.25">
      <c r="A6" t="s">
        <v>41</v>
      </c>
      <c r="B6" t="s">
        <v>42</v>
      </c>
      <c r="C6" t="s">
        <v>0</v>
      </c>
      <c r="D6" t="s">
        <v>1</v>
      </c>
      <c r="E6">
        <v>80</v>
      </c>
      <c r="F6">
        <v>3</v>
      </c>
      <c r="G6" s="1">
        <v>44001</v>
      </c>
      <c r="H6">
        <v>240</v>
      </c>
      <c r="I6" t="s">
        <v>47</v>
      </c>
      <c r="J6" t="s">
        <v>16</v>
      </c>
      <c r="K6">
        <v>2020</v>
      </c>
      <c r="L6" t="s">
        <v>54</v>
      </c>
    </row>
    <row r="7" spans="1:12" x14ac:dyDescent="0.25">
      <c r="A7" t="s">
        <v>41</v>
      </c>
      <c r="B7" t="s">
        <v>42</v>
      </c>
      <c r="C7" t="s">
        <v>0</v>
      </c>
      <c r="D7" t="s">
        <v>1</v>
      </c>
      <c r="E7">
        <v>2400</v>
      </c>
      <c r="F7">
        <v>1</v>
      </c>
      <c r="G7" s="1">
        <v>43721</v>
      </c>
      <c r="H7">
        <v>2400</v>
      </c>
      <c r="I7" t="s">
        <v>15</v>
      </c>
      <c r="J7" t="s">
        <v>16</v>
      </c>
      <c r="K7">
        <v>2019</v>
      </c>
      <c r="L7" t="s">
        <v>54</v>
      </c>
    </row>
    <row r="8" spans="1:12" x14ac:dyDescent="0.25">
      <c r="A8" t="s">
        <v>41</v>
      </c>
      <c r="B8" t="s">
        <v>42</v>
      </c>
      <c r="C8" t="s">
        <v>0</v>
      </c>
      <c r="D8" t="s">
        <v>3</v>
      </c>
      <c r="E8">
        <v>2400</v>
      </c>
      <c r="F8">
        <v>3</v>
      </c>
      <c r="G8" s="1">
        <v>44157</v>
      </c>
      <c r="H8">
        <v>7200</v>
      </c>
      <c r="I8" t="s">
        <v>15</v>
      </c>
      <c r="J8" t="s">
        <v>16</v>
      </c>
      <c r="K8">
        <v>2020</v>
      </c>
      <c r="L8" t="s">
        <v>53</v>
      </c>
    </row>
    <row r="9" spans="1:12" x14ac:dyDescent="0.25">
      <c r="A9" t="s">
        <v>41</v>
      </c>
      <c r="B9" t="s">
        <v>42</v>
      </c>
      <c r="C9" t="s">
        <v>0</v>
      </c>
      <c r="D9" t="s">
        <v>2</v>
      </c>
      <c r="E9">
        <v>380</v>
      </c>
      <c r="F9">
        <v>3</v>
      </c>
      <c r="G9" s="1">
        <v>44166</v>
      </c>
      <c r="H9">
        <v>1140</v>
      </c>
      <c r="I9" t="s">
        <v>26</v>
      </c>
      <c r="J9" t="s">
        <v>16</v>
      </c>
      <c r="K9">
        <v>2020</v>
      </c>
      <c r="L9" t="s">
        <v>56</v>
      </c>
    </row>
    <row r="10" spans="1:12" x14ac:dyDescent="0.25">
      <c r="A10" t="s">
        <v>41</v>
      </c>
      <c r="B10" t="s">
        <v>42</v>
      </c>
      <c r="C10" t="s">
        <v>0</v>
      </c>
      <c r="D10" t="s">
        <v>2</v>
      </c>
      <c r="E10">
        <v>380</v>
      </c>
      <c r="F10">
        <v>3</v>
      </c>
      <c r="G10" s="1">
        <v>44101</v>
      </c>
      <c r="H10">
        <v>1140</v>
      </c>
      <c r="I10" t="s">
        <v>26</v>
      </c>
      <c r="J10" t="s">
        <v>16</v>
      </c>
      <c r="K10">
        <v>2020</v>
      </c>
      <c r="L10" t="s">
        <v>53</v>
      </c>
    </row>
    <row r="11" spans="1:12" x14ac:dyDescent="0.25">
      <c r="A11" t="s">
        <v>41</v>
      </c>
      <c r="B11" t="s">
        <v>42</v>
      </c>
      <c r="C11" t="s">
        <v>0</v>
      </c>
      <c r="D11" t="s">
        <v>3</v>
      </c>
      <c r="E11">
        <v>380</v>
      </c>
      <c r="F11">
        <v>3</v>
      </c>
      <c r="G11" s="1">
        <v>43721</v>
      </c>
      <c r="H11">
        <v>1140</v>
      </c>
      <c r="I11" t="s">
        <v>26</v>
      </c>
      <c r="J11" t="s">
        <v>16</v>
      </c>
      <c r="K11">
        <v>2019</v>
      </c>
      <c r="L11" t="s">
        <v>54</v>
      </c>
    </row>
    <row r="12" spans="1:12" x14ac:dyDescent="0.25">
      <c r="A12" t="s">
        <v>41</v>
      </c>
      <c r="B12" t="s">
        <v>42</v>
      </c>
      <c r="C12" t="s">
        <v>0</v>
      </c>
      <c r="D12" t="s">
        <v>2</v>
      </c>
      <c r="E12">
        <v>380</v>
      </c>
      <c r="F12">
        <v>1</v>
      </c>
      <c r="G12" s="1">
        <v>44133</v>
      </c>
      <c r="H12">
        <v>380</v>
      </c>
      <c r="I12" t="s">
        <v>26</v>
      </c>
      <c r="J12" t="s">
        <v>16</v>
      </c>
      <c r="K12">
        <v>2020</v>
      </c>
      <c r="L12" t="s">
        <v>57</v>
      </c>
    </row>
    <row r="13" spans="1:12" x14ac:dyDescent="0.25">
      <c r="A13" t="s">
        <v>41</v>
      </c>
      <c r="B13" t="s">
        <v>42</v>
      </c>
      <c r="C13" t="s">
        <v>0</v>
      </c>
      <c r="D13" t="s">
        <v>3</v>
      </c>
      <c r="E13">
        <v>2800</v>
      </c>
      <c r="F13">
        <v>1</v>
      </c>
      <c r="G13" s="1">
        <v>43482</v>
      </c>
      <c r="H13">
        <v>2800</v>
      </c>
      <c r="I13" t="s">
        <v>29</v>
      </c>
      <c r="J13" t="s">
        <v>28</v>
      </c>
      <c r="K13">
        <v>2019</v>
      </c>
      <c r="L13" t="s">
        <v>57</v>
      </c>
    </row>
    <row r="14" spans="1:12" x14ac:dyDescent="0.25">
      <c r="A14" t="s">
        <v>41</v>
      </c>
      <c r="B14" t="s">
        <v>42</v>
      </c>
      <c r="C14" t="s">
        <v>0</v>
      </c>
      <c r="D14" t="s">
        <v>1</v>
      </c>
      <c r="E14">
        <v>300</v>
      </c>
      <c r="F14">
        <v>1</v>
      </c>
      <c r="G14" s="1">
        <v>43713</v>
      </c>
      <c r="H14">
        <v>300</v>
      </c>
      <c r="I14" t="s">
        <v>18</v>
      </c>
      <c r="J14" t="s">
        <v>16</v>
      </c>
      <c r="K14">
        <v>2019</v>
      </c>
      <c r="L14" t="s">
        <v>57</v>
      </c>
    </row>
    <row r="15" spans="1:12" x14ac:dyDescent="0.25">
      <c r="A15" t="s">
        <v>41</v>
      </c>
      <c r="B15" t="s">
        <v>42</v>
      </c>
      <c r="C15" t="s">
        <v>0</v>
      </c>
      <c r="D15" t="s">
        <v>1</v>
      </c>
      <c r="E15">
        <v>310</v>
      </c>
      <c r="F15">
        <v>2</v>
      </c>
      <c r="G15" s="1">
        <v>44054</v>
      </c>
      <c r="H15">
        <v>620</v>
      </c>
      <c r="I15" t="s">
        <v>30</v>
      </c>
      <c r="J15" t="s">
        <v>28</v>
      </c>
      <c r="K15">
        <v>2020</v>
      </c>
      <c r="L15" t="s">
        <v>56</v>
      </c>
    </row>
    <row r="16" spans="1:12" x14ac:dyDescent="0.25">
      <c r="A16" t="s">
        <v>41</v>
      </c>
      <c r="B16" t="s">
        <v>42</v>
      </c>
      <c r="C16" t="s">
        <v>0</v>
      </c>
      <c r="D16" t="s">
        <v>2</v>
      </c>
      <c r="E16">
        <v>310</v>
      </c>
      <c r="F16">
        <v>3</v>
      </c>
      <c r="G16" s="1">
        <v>43530</v>
      </c>
      <c r="H16">
        <v>930</v>
      </c>
      <c r="I16" t="s">
        <v>30</v>
      </c>
      <c r="J16" t="s">
        <v>28</v>
      </c>
      <c r="K16">
        <v>2019</v>
      </c>
      <c r="L16" t="s">
        <v>52</v>
      </c>
    </row>
    <row r="17" spans="1:12" x14ac:dyDescent="0.25">
      <c r="A17" t="s">
        <v>41</v>
      </c>
      <c r="B17" t="s">
        <v>42</v>
      </c>
      <c r="C17" t="s">
        <v>0</v>
      </c>
      <c r="D17" t="s">
        <v>1</v>
      </c>
      <c r="E17">
        <v>310</v>
      </c>
      <c r="F17">
        <v>1</v>
      </c>
      <c r="G17" s="1">
        <v>43572</v>
      </c>
      <c r="H17">
        <v>310</v>
      </c>
      <c r="I17" t="s">
        <v>30</v>
      </c>
      <c r="J17" t="s">
        <v>28</v>
      </c>
      <c r="K17">
        <v>2019</v>
      </c>
      <c r="L17" t="s">
        <v>52</v>
      </c>
    </row>
    <row r="18" spans="1:12" x14ac:dyDescent="0.25">
      <c r="A18" t="s">
        <v>41</v>
      </c>
      <c r="B18" t="s">
        <v>42</v>
      </c>
      <c r="C18" t="s">
        <v>0</v>
      </c>
      <c r="D18" t="s">
        <v>3</v>
      </c>
      <c r="E18">
        <v>200</v>
      </c>
      <c r="F18">
        <v>2</v>
      </c>
      <c r="G18" s="1">
        <v>43703</v>
      </c>
      <c r="H18">
        <v>400</v>
      </c>
      <c r="I18" t="s">
        <v>19</v>
      </c>
      <c r="J18" t="s">
        <v>16</v>
      </c>
      <c r="K18">
        <v>2019</v>
      </c>
      <c r="L18" t="s">
        <v>58</v>
      </c>
    </row>
    <row r="19" spans="1:12" x14ac:dyDescent="0.25">
      <c r="A19" t="s">
        <v>41</v>
      </c>
      <c r="B19" t="s">
        <v>42</v>
      </c>
      <c r="C19" t="s">
        <v>0</v>
      </c>
      <c r="D19" t="s">
        <v>2</v>
      </c>
      <c r="E19">
        <v>200</v>
      </c>
      <c r="F19">
        <v>1</v>
      </c>
      <c r="G19" s="1">
        <v>43817</v>
      </c>
      <c r="H19">
        <v>200</v>
      </c>
      <c r="I19" t="s">
        <v>19</v>
      </c>
      <c r="J19" t="s">
        <v>16</v>
      </c>
      <c r="K19">
        <v>2019</v>
      </c>
      <c r="L19" t="s">
        <v>52</v>
      </c>
    </row>
    <row r="20" spans="1:12" x14ac:dyDescent="0.25">
      <c r="A20" t="s">
        <v>41</v>
      </c>
      <c r="B20" t="s">
        <v>42</v>
      </c>
      <c r="C20" t="s">
        <v>0</v>
      </c>
      <c r="D20" t="s">
        <v>2</v>
      </c>
      <c r="E20">
        <v>240</v>
      </c>
      <c r="F20">
        <v>2</v>
      </c>
      <c r="G20" s="1">
        <v>44053</v>
      </c>
      <c r="H20">
        <v>480</v>
      </c>
      <c r="I20" t="s">
        <v>20</v>
      </c>
      <c r="J20" t="s">
        <v>16</v>
      </c>
      <c r="K20">
        <v>2020</v>
      </c>
      <c r="L20" t="s">
        <v>58</v>
      </c>
    </row>
    <row r="21" spans="1:12" x14ac:dyDescent="0.25">
      <c r="A21" t="s">
        <v>41</v>
      </c>
      <c r="B21" t="s">
        <v>42</v>
      </c>
      <c r="C21" t="s">
        <v>0</v>
      </c>
      <c r="D21" t="s">
        <v>1</v>
      </c>
      <c r="E21">
        <v>600</v>
      </c>
      <c r="F21">
        <v>3</v>
      </c>
      <c r="G21" s="1">
        <v>43785</v>
      </c>
      <c r="H21">
        <v>1800</v>
      </c>
      <c r="I21" t="s">
        <v>32</v>
      </c>
      <c r="J21" t="s">
        <v>13</v>
      </c>
      <c r="K21">
        <v>2019</v>
      </c>
      <c r="L21" t="s">
        <v>55</v>
      </c>
    </row>
    <row r="22" spans="1:12" x14ac:dyDescent="0.25">
      <c r="A22" t="s">
        <v>41</v>
      </c>
      <c r="B22" t="s">
        <v>42</v>
      </c>
      <c r="C22" t="s">
        <v>0</v>
      </c>
      <c r="D22" t="s">
        <v>3</v>
      </c>
      <c r="E22">
        <v>250</v>
      </c>
      <c r="F22">
        <v>3</v>
      </c>
      <c r="G22" s="1">
        <v>43866</v>
      </c>
      <c r="H22">
        <v>750</v>
      </c>
      <c r="I22" t="s">
        <v>22</v>
      </c>
      <c r="J22" t="s">
        <v>16</v>
      </c>
      <c r="K22">
        <v>2020</v>
      </c>
      <c r="L22" t="s">
        <v>52</v>
      </c>
    </row>
    <row r="23" spans="1:12" x14ac:dyDescent="0.25">
      <c r="A23" t="s">
        <v>41</v>
      </c>
      <c r="B23" t="s">
        <v>42</v>
      </c>
      <c r="C23" t="s">
        <v>0</v>
      </c>
      <c r="D23" t="s">
        <v>2</v>
      </c>
      <c r="E23">
        <v>2800</v>
      </c>
      <c r="F23">
        <v>2</v>
      </c>
      <c r="G23" s="1">
        <v>43778</v>
      </c>
      <c r="H23">
        <v>5600</v>
      </c>
      <c r="I23" t="s">
        <v>29</v>
      </c>
      <c r="J23" t="s">
        <v>28</v>
      </c>
      <c r="K23">
        <v>2019</v>
      </c>
      <c r="L23" t="s">
        <v>55</v>
      </c>
    </row>
    <row r="24" spans="1:12" x14ac:dyDescent="0.25">
      <c r="A24" t="s">
        <v>41</v>
      </c>
      <c r="B24" t="s">
        <v>42</v>
      </c>
      <c r="C24" t="s">
        <v>0</v>
      </c>
      <c r="D24" t="s">
        <v>1</v>
      </c>
      <c r="E24">
        <v>1500</v>
      </c>
      <c r="F24">
        <v>3</v>
      </c>
      <c r="G24" s="1">
        <v>43590</v>
      </c>
      <c r="H24">
        <v>4500</v>
      </c>
      <c r="I24" t="s">
        <v>12</v>
      </c>
      <c r="J24" t="s">
        <v>13</v>
      </c>
      <c r="K24">
        <v>2019</v>
      </c>
      <c r="L24" t="s">
        <v>53</v>
      </c>
    </row>
    <row r="25" spans="1:12" x14ac:dyDescent="0.25">
      <c r="A25" t="s">
        <v>41</v>
      </c>
      <c r="B25" t="s">
        <v>42</v>
      </c>
      <c r="C25" t="s">
        <v>0</v>
      </c>
      <c r="D25" t="s">
        <v>2</v>
      </c>
      <c r="E25">
        <v>80</v>
      </c>
      <c r="F25">
        <v>3</v>
      </c>
      <c r="G25" s="1">
        <v>43518</v>
      </c>
      <c r="H25">
        <v>240</v>
      </c>
      <c r="I25" t="s">
        <v>47</v>
      </c>
      <c r="J25" t="s">
        <v>16</v>
      </c>
      <c r="K25">
        <v>2019</v>
      </c>
      <c r="L25" t="s">
        <v>54</v>
      </c>
    </row>
    <row r="26" spans="1:12" x14ac:dyDescent="0.25">
      <c r="A26" t="s">
        <v>41</v>
      </c>
      <c r="B26" t="s">
        <v>42</v>
      </c>
      <c r="C26" t="s">
        <v>0</v>
      </c>
      <c r="D26" t="s">
        <v>2</v>
      </c>
      <c r="E26">
        <v>80</v>
      </c>
      <c r="F26">
        <v>2</v>
      </c>
      <c r="G26" s="1">
        <v>44143</v>
      </c>
      <c r="H26">
        <v>160</v>
      </c>
      <c r="I26" t="s">
        <v>47</v>
      </c>
      <c r="J26" t="s">
        <v>16</v>
      </c>
      <c r="K26">
        <v>2020</v>
      </c>
      <c r="L26" t="s">
        <v>53</v>
      </c>
    </row>
    <row r="27" spans="1:12" x14ac:dyDescent="0.25">
      <c r="A27" t="s">
        <v>41</v>
      </c>
      <c r="B27" t="s">
        <v>42</v>
      </c>
      <c r="C27" t="s">
        <v>0</v>
      </c>
      <c r="D27" t="s">
        <v>3</v>
      </c>
      <c r="E27">
        <v>240</v>
      </c>
      <c r="F27">
        <v>2</v>
      </c>
      <c r="G27" s="1">
        <v>44178</v>
      </c>
      <c r="H27">
        <v>480</v>
      </c>
      <c r="I27" t="s">
        <v>20</v>
      </c>
      <c r="J27" t="s">
        <v>16</v>
      </c>
      <c r="K27">
        <v>2020</v>
      </c>
      <c r="L27" t="s">
        <v>53</v>
      </c>
    </row>
    <row r="28" spans="1:12" x14ac:dyDescent="0.25">
      <c r="A28" t="s">
        <v>41</v>
      </c>
      <c r="B28" t="s">
        <v>42</v>
      </c>
      <c r="C28" t="s">
        <v>0</v>
      </c>
      <c r="D28" t="s">
        <v>2</v>
      </c>
      <c r="E28">
        <v>380</v>
      </c>
      <c r="F28">
        <v>2</v>
      </c>
      <c r="G28" s="1">
        <v>43736</v>
      </c>
      <c r="H28">
        <v>760</v>
      </c>
      <c r="I28" t="s">
        <v>26</v>
      </c>
      <c r="J28" t="s">
        <v>16</v>
      </c>
      <c r="K28">
        <v>2019</v>
      </c>
      <c r="L28" t="s">
        <v>55</v>
      </c>
    </row>
    <row r="29" spans="1:12" x14ac:dyDescent="0.25">
      <c r="A29" t="s">
        <v>41</v>
      </c>
      <c r="B29" t="s">
        <v>42</v>
      </c>
      <c r="C29" t="s">
        <v>0</v>
      </c>
      <c r="D29" t="s">
        <v>2</v>
      </c>
      <c r="E29">
        <v>380</v>
      </c>
      <c r="F29">
        <v>3</v>
      </c>
      <c r="G29" s="1">
        <v>43842</v>
      </c>
      <c r="H29">
        <v>1140</v>
      </c>
      <c r="I29" t="s">
        <v>26</v>
      </c>
      <c r="J29" t="s">
        <v>16</v>
      </c>
      <c r="K29">
        <v>2020</v>
      </c>
      <c r="L29" t="s">
        <v>53</v>
      </c>
    </row>
    <row r="30" spans="1:12" x14ac:dyDescent="0.25">
      <c r="A30" t="s">
        <v>41</v>
      </c>
      <c r="B30" t="s">
        <v>42</v>
      </c>
      <c r="C30" t="s">
        <v>0</v>
      </c>
      <c r="D30" t="s">
        <v>2</v>
      </c>
      <c r="E30">
        <v>2400</v>
      </c>
      <c r="F30">
        <v>3</v>
      </c>
      <c r="G30" s="1">
        <v>43524</v>
      </c>
      <c r="H30">
        <v>7200</v>
      </c>
      <c r="I30" t="s">
        <v>15</v>
      </c>
      <c r="J30" t="s">
        <v>16</v>
      </c>
      <c r="K30">
        <v>2019</v>
      </c>
      <c r="L30" t="s">
        <v>57</v>
      </c>
    </row>
    <row r="31" spans="1:12" x14ac:dyDescent="0.25">
      <c r="A31" t="s">
        <v>41</v>
      </c>
      <c r="B31" t="s">
        <v>42</v>
      </c>
      <c r="C31" t="s">
        <v>0</v>
      </c>
      <c r="D31" t="s">
        <v>2</v>
      </c>
      <c r="E31">
        <v>3500</v>
      </c>
      <c r="F31">
        <v>2</v>
      </c>
      <c r="G31" s="1">
        <v>43508</v>
      </c>
      <c r="H31">
        <v>7000</v>
      </c>
      <c r="I31" t="s">
        <v>46</v>
      </c>
      <c r="J31" t="s">
        <v>13</v>
      </c>
      <c r="K31">
        <v>2019</v>
      </c>
      <c r="L31" t="s">
        <v>56</v>
      </c>
    </row>
    <row r="32" spans="1:12" x14ac:dyDescent="0.25">
      <c r="A32" t="s">
        <v>41</v>
      </c>
      <c r="B32" t="s">
        <v>42</v>
      </c>
      <c r="C32" t="s">
        <v>0</v>
      </c>
      <c r="D32" t="s">
        <v>1</v>
      </c>
      <c r="E32">
        <v>80</v>
      </c>
      <c r="F32">
        <v>1</v>
      </c>
      <c r="G32" s="1">
        <v>43500</v>
      </c>
      <c r="H32">
        <v>80</v>
      </c>
      <c r="I32" t="s">
        <v>47</v>
      </c>
      <c r="J32" t="s">
        <v>16</v>
      </c>
      <c r="K32">
        <v>2019</v>
      </c>
      <c r="L32" t="s">
        <v>58</v>
      </c>
    </row>
    <row r="33" spans="1:12" x14ac:dyDescent="0.25">
      <c r="A33" t="s">
        <v>41</v>
      </c>
      <c r="B33" t="s">
        <v>42</v>
      </c>
      <c r="C33" t="s">
        <v>0</v>
      </c>
      <c r="D33" t="s">
        <v>3</v>
      </c>
      <c r="E33">
        <v>300</v>
      </c>
      <c r="F33">
        <v>2</v>
      </c>
      <c r="G33" s="1">
        <v>43874</v>
      </c>
      <c r="H33">
        <v>600</v>
      </c>
      <c r="I33" t="s">
        <v>18</v>
      </c>
      <c r="J33" t="s">
        <v>16</v>
      </c>
      <c r="K33">
        <v>2020</v>
      </c>
      <c r="L33" t="s">
        <v>57</v>
      </c>
    </row>
    <row r="34" spans="1:12" x14ac:dyDescent="0.25">
      <c r="A34" t="s">
        <v>41</v>
      </c>
      <c r="B34" t="s">
        <v>42</v>
      </c>
      <c r="C34" t="s">
        <v>0</v>
      </c>
      <c r="D34" t="s">
        <v>2</v>
      </c>
      <c r="E34">
        <v>1500</v>
      </c>
      <c r="F34">
        <v>2</v>
      </c>
      <c r="G34" s="1">
        <v>43796</v>
      </c>
      <c r="H34">
        <v>3000</v>
      </c>
      <c r="I34" t="s">
        <v>12</v>
      </c>
      <c r="J34" t="s">
        <v>13</v>
      </c>
      <c r="K34">
        <v>2019</v>
      </c>
      <c r="L34" t="s">
        <v>52</v>
      </c>
    </row>
    <row r="35" spans="1:12" x14ac:dyDescent="0.25">
      <c r="A35" t="s">
        <v>41</v>
      </c>
      <c r="B35" t="s">
        <v>42</v>
      </c>
      <c r="C35" t="s">
        <v>0</v>
      </c>
      <c r="D35" t="s">
        <v>3</v>
      </c>
      <c r="E35">
        <v>3500</v>
      </c>
      <c r="F35">
        <v>1</v>
      </c>
      <c r="G35" s="1">
        <v>44130</v>
      </c>
      <c r="H35">
        <v>3500</v>
      </c>
      <c r="I35" t="s">
        <v>46</v>
      </c>
      <c r="J35" t="s">
        <v>13</v>
      </c>
      <c r="K35">
        <v>2020</v>
      </c>
      <c r="L35" t="s">
        <v>58</v>
      </c>
    </row>
    <row r="36" spans="1:12" x14ac:dyDescent="0.25">
      <c r="A36" t="s">
        <v>41</v>
      </c>
      <c r="B36" t="s">
        <v>42</v>
      </c>
      <c r="C36" t="s">
        <v>0</v>
      </c>
      <c r="D36" t="s">
        <v>2</v>
      </c>
      <c r="E36">
        <v>1500</v>
      </c>
      <c r="F36">
        <v>1</v>
      </c>
      <c r="G36" s="1">
        <v>43864</v>
      </c>
      <c r="H36">
        <v>1500</v>
      </c>
      <c r="I36" t="s">
        <v>27</v>
      </c>
      <c r="J36" t="s">
        <v>28</v>
      </c>
      <c r="K36">
        <v>2020</v>
      </c>
      <c r="L36" t="s">
        <v>58</v>
      </c>
    </row>
    <row r="37" spans="1:12" x14ac:dyDescent="0.25">
      <c r="A37" t="s">
        <v>41</v>
      </c>
      <c r="B37" t="s">
        <v>42</v>
      </c>
      <c r="C37" t="s">
        <v>0</v>
      </c>
      <c r="D37" t="s">
        <v>2</v>
      </c>
      <c r="E37">
        <v>70</v>
      </c>
      <c r="F37">
        <v>2</v>
      </c>
      <c r="G37" s="1">
        <v>44122</v>
      </c>
      <c r="H37">
        <v>140</v>
      </c>
      <c r="I37" t="s">
        <v>21</v>
      </c>
      <c r="J37" t="s">
        <v>16</v>
      </c>
      <c r="K37">
        <v>2020</v>
      </c>
      <c r="L37" t="s">
        <v>53</v>
      </c>
    </row>
    <row r="38" spans="1:12" x14ac:dyDescent="0.25">
      <c r="A38" t="s">
        <v>41</v>
      </c>
      <c r="B38" t="s">
        <v>42</v>
      </c>
      <c r="C38" t="s">
        <v>0</v>
      </c>
      <c r="D38" t="s">
        <v>2</v>
      </c>
      <c r="E38">
        <v>3000</v>
      </c>
      <c r="F38">
        <v>2</v>
      </c>
      <c r="G38" s="1">
        <v>43690</v>
      </c>
      <c r="H38">
        <v>6000</v>
      </c>
      <c r="I38" t="s">
        <v>17</v>
      </c>
      <c r="J38" t="s">
        <v>13</v>
      </c>
      <c r="K38">
        <v>2019</v>
      </c>
      <c r="L38" t="s">
        <v>56</v>
      </c>
    </row>
    <row r="39" spans="1:12" x14ac:dyDescent="0.25">
      <c r="A39" t="s">
        <v>41</v>
      </c>
      <c r="B39" t="s">
        <v>42</v>
      </c>
      <c r="C39" t="s">
        <v>0</v>
      </c>
      <c r="D39" t="s">
        <v>1</v>
      </c>
      <c r="E39">
        <v>70</v>
      </c>
      <c r="F39">
        <v>1</v>
      </c>
      <c r="G39" s="1">
        <v>44147</v>
      </c>
      <c r="H39">
        <v>70</v>
      </c>
      <c r="I39" t="s">
        <v>21</v>
      </c>
      <c r="J39" t="s">
        <v>16</v>
      </c>
      <c r="K39">
        <v>2020</v>
      </c>
      <c r="L39" t="s">
        <v>57</v>
      </c>
    </row>
    <row r="40" spans="1:12" x14ac:dyDescent="0.25">
      <c r="A40" t="s">
        <v>41</v>
      </c>
      <c r="B40" t="s">
        <v>42</v>
      </c>
      <c r="C40" t="s">
        <v>0</v>
      </c>
      <c r="D40" t="s">
        <v>3</v>
      </c>
      <c r="E40">
        <v>240</v>
      </c>
      <c r="F40">
        <v>2</v>
      </c>
      <c r="G40" s="1">
        <v>43602</v>
      </c>
      <c r="H40">
        <v>480</v>
      </c>
      <c r="I40" t="s">
        <v>20</v>
      </c>
      <c r="J40" t="s">
        <v>16</v>
      </c>
      <c r="K40">
        <v>2019</v>
      </c>
      <c r="L40" t="s">
        <v>54</v>
      </c>
    </row>
    <row r="41" spans="1:12" x14ac:dyDescent="0.25">
      <c r="A41" t="s">
        <v>41</v>
      </c>
      <c r="B41" t="s">
        <v>42</v>
      </c>
      <c r="C41" t="s">
        <v>0</v>
      </c>
      <c r="D41" t="s">
        <v>3</v>
      </c>
      <c r="E41">
        <v>200</v>
      </c>
      <c r="F41">
        <v>3</v>
      </c>
      <c r="G41" s="1">
        <v>43944</v>
      </c>
      <c r="H41">
        <v>600</v>
      </c>
      <c r="I41" t="s">
        <v>19</v>
      </c>
      <c r="J41" t="s">
        <v>16</v>
      </c>
      <c r="K41">
        <v>2020</v>
      </c>
      <c r="L41" t="s">
        <v>57</v>
      </c>
    </row>
    <row r="42" spans="1:12" x14ac:dyDescent="0.25">
      <c r="A42" t="s">
        <v>41</v>
      </c>
      <c r="B42" t="s">
        <v>42</v>
      </c>
      <c r="C42" t="s">
        <v>0</v>
      </c>
      <c r="D42" t="s">
        <v>1</v>
      </c>
      <c r="E42">
        <v>180</v>
      </c>
      <c r="F42">
        <v>2</v>
      </c>
      <c r="G42" s="1">
        <v>43650</v>
      </c>
      <c r="H42">
        <v>360</v>
      </c>
      <c r="I42" t="s">
        <v>23</v>
      </c>
      <c r="J42" t="s">
        <v>16</v>
      </c>
      <c r="K42">
        <v>2019</v>
      </c>
      <c r="L42" t="s">
        <v>57</v>
      </c>
    </row>
    <row r="43" spans="1:12" x14ac:dyDescent="0.25">
      <c r="A43" t="s">
        <v>41</v>
      </c>
      <c r="B43" t="s">
        <v>42</v>
      </c>
      <c r="C43" t="s">
        <v>0</v>
      </c>
      <c r="D43" t="s">
        <v>3</v>
      </c>
      <c r="E43">
        <v>1500</v>
      </c>
      <c r="F43">
        <v>3</v>
      </c>
      <c r="G43" s="1">
        <v>43716</v>
      </c>
      <c r="H43">
        <v>4500</v>
      </c>
      <c r="I43" t="s">
        <v>12</v>
      </c>
      <c r="J43" t="s">
        <v>13</v>
      </c>
      <c r="K43">
        <v>2019</v>
      </c>
      <c r="L43" t="s">
        <v>53</v>
      </c>
    </row>
    <row r="44" spans="1:12" x14ac:dyDescent="0.25">
      <c r="A44" t="s">
        <v>41</v>
      </c>
      <c r="B44" t="s">
        <v>42</v>
      </c>
      <c r="C44" t="s">
        <v>0</v>
      </c>
      <c r="D44" t="s">
        <v>2</v>
      </c>
      <c r="E44">
        <v>240</v>
      </c>
      <c r="F44">
        <v>2</v>
      </c>
      <c r="G44" s="1">
        <v>44047</v>
      </c>
      <c r="H44">
        <v>480</v>
      </c>
      <c r="I44" t="s">
        <v>20</v>
      </c>
      <c r="J44" t="s">
        <v>16</v>
      </c>
      <c r="K44">
        <v>2020</v>
      </c>
      <c r="L44" t="s">
        <v>56</v>
      </c>
    </row>
    <row r="45" spans="1:12" x14ac:dyDescent="0.25">
      <c r="A45" t="s">
        <v>41</v>
      </c>
      <c r="B45" t="s">
        <v>42</v>
      </c>
      <c r="C45" t="s">
        <v>0</v>
      </c>
      <c r="D45" t="s">
        <v>3</v>
      </c>
      <c r="E45">
        <v>1200</v>
      </c>
      <c r="F45">
        <v>3</v>
      </c>
      <c r="G45" s="1">
        <v>43724</v>
      </c>
      <c r="H45">
        <v>3600</v>
      </c>
      <c r="I45" t="s">
        <v>25</v>
      </c>
      <c r="J45" t="s">
        <v>16</v>
      </c>
      <c r="K45">
        <v>2019</v>
      </c>
      <c r="L45" t="s">
        <v>58</v>
      </c>
    </row>
    <row r="46" spans="1:12" x14ac:dyDescent="0.25">
      <c r="A46" t="s">
        <v>41</v>
      </c>
      <c r="B46" t="s">
        <v>42</v>
      </c>
      <c r="C46" t="s">
        <v>0</v>
      </c>
      <c r="D46" t="s">
        <v>1</v>
      </c>
      <c r="E46">
        <v>1000</v>
      </c>
      <c r="F46">
        <v>3</v>
      </c>
      <c r="G46" s="1">
        <v>44106</v>
      </c>
      <c r="H46">
        <v>3000</v>
      </c>
      <c r="I46" t="s">
        <v>14</v>
      </c>
      <c r="J46" t="s">
        <v>13</v>
      </c>
      <c r="K46">
        <v>2020</v>
      </c>
      <c r="L46" t="s">
        <v>54</v>
      </c>
    </row>
    <row r="47" spans="1:12" x14ac:dyDescent="0.25">
      <c r="A47" t="s">
        <v>41</v>
      </c>
      <c r="B47" t="s">
        <v>42</v>
      </c>
      <c r="C47" t="s">
        <v>0</v>
      </c>
      <c r="D47" t="s">
        <v>3</v>
      </c>
      <c r="E47">
        <v>70</v>
      </c>
      <c r="F47">
        <v>2</v>
      </c>
      <c r="G47" s="1">
        <v>44117</v>
      </c>
      <c r="H47">
        <v>140</v>
      </c>
      <c r="I47" t="s">
        <v>21</v>
      </c>
      <c r="J47" t="s">
        <v>16</v>
      </c>
      <c r="K47">
        <v>2020</v>
      </c>
      <c r="L47" t="s">
        <v>56</v>
      </c>
    </row>
    <row r="48" spans="1:12" x14ac:dyDescent="0.25">
      <c r="A48" t="s">
        <v>41</v>
      </c>
      <c r="B48" t="s">
        <v>42</v>
      </c>
      <c r="C48" t="s">
        <v>0</v>
      </c>
      <c r="D48" t="s">
        <v>1</v>
      </c>
      <c r="E48">
        <v>240</v>
      </c>
      <c r="F48">
        <v>2</v>
      </c>
      <c r="G48" s="1">
        <v>43520</v>
      </c>
      <c r="H48">
        <v>480</v>
      </c>
      <c r="I48" t="s">
        <v>20</v>
      </c>
      <c r="J48" t="s">
        <v>16</v>
      </c>
      <c r="K48">
        <v>2019</v>
      </c>
      <c r="L48" t="s">
        <v>53</v>
      </c>
    </row>
    <row r="49" spans="1:12" x14ac:dyDescent="0.25">
      <c r="A49" t="s">
        <v>41</v>
      </c>
      <c r="B49" t="s">
        <v>42</v>
      </c>
      <c r="C49" t="s">
        <v>0</v>
      </c>
      <c r="D49" t="s">
        <v>1</v>
      </c>
      <c r="E49">
        <v>600</v>
      </c>
      <c r="F49">
        <v>1</v>
      </c>
      <c r="G49" s="1">
        <v>44063</v>
      </c>
      <c r="H49">
        <v>600</v>
      </c>
      <c r="I49" t="s">
        <v>32</v>
      </c>
      <c r="J49" t="s">
        <v>13</v>
      </c>
      <c r="K49">
        <v>2020</v>
      </c>
      <c r="L49" t="s">
        <v>57</v>
      </c>
    </row>
    <row r="50" spans="1:12" x14ac:dyDescent="0.25">
      <c r="A50" t="s">
        <v>41</v>
      </c>
      <c r="B50" t="s">
        <v>42</v>
      </c>
      <c r="C50" t="s">
        <v>0</v>
      </c>
      <c r="D50" t="s">
        <v>2</v>
      </c>
      <c r="E50">
        <v>1000</v>
      </c>
      <c r="F50">
        <v>3</v>
      </c>
      <c r="G50" s="1">
        <v>43690</v>
      </c>
      <c r="H50">
        <v>3000</v>
      </c>
      <c r="I50" t="s">
        <v>14</v>
      </c>
      <c r="J50" t="s">
        <v>13</v>
      </c>
      <c r="K50">
        <v>2019</v>
      </c>
      <c r="L50" t="s">
        <v>56</v>
      </c>
    </row>
    <row r="51" spans="1:12" x14ac:dyDescent="0.25">
      <c r="A51" t="s">
        <v>41</v>
      </c>
      <c r="B51" t="s">
        <v>42</v>
      </c>
      <c r="C51" t="s">
        <v>0</v>
      </c>
      <c r="D51" t="s">
        <v>3</v>
      </c>
      <c r="E51">
        <v>2400</v>
      </c>
      <c r="F51">
        <v>2</v>
      </c>
      <c r="G51" s="1">
        <v>44032</v>
      </c>
      <c r="H51">
        <v>4800</v>
      </c>
      <c r="I51" t="s">
        <v>15</v>
      </c>
      <c r="J51" t="s">
        <v>16</v>
      </c>
      <c r="K51">
        <v>2020</v>
      </c>
      <c r="L51" t="s">
        <v>58</v>
      </c>
    </row>
    <row r="52" spans="1:12" x14ac:dyDescent="0.25">
      <c r="A52" t="s">
        <v>41</v>
      </c>
      <c r="B52" t="s">
        <v>42</v>
      </c>
      <c r="C52" t="s">
        <v>0</v>
      </c>
      <c r="D52" t="s">
        <v>2</v>
      </c>
      <c r="E52">
        <v>1500</v>
      </c>
      <c r="F52">
        <v>1</v>
      </c>
      <c r="G52" s="1">
        <v>43700</v>
      </c>
      <c r="H52">
        <v>1500</v>
      </c>
      <c r="I52" t="s">
        <v>27</v>
      </c>
      <c r="J52" t="s">
        <v>28</v>
      </c>
      <c r="K52">
        <v>2019</v>
      </c>
      <c r="L52" t="s">
        <v>54</v>
      </c>
    </row>
    <row r="53" spans="1:12" x14ac:dyDescent="0.25">
      <c r="A53" t="s">
        <v>41</v>
      </c>
      <c r="B53" t="s">
        <v>42</v>
      </c>
      <c r="C53" t="s">
        <v>0</v>
      </c>
      <c r="D53" t="s">
        <v>2</v>
      </c>
      <c r="E53">
        <v>600</v>
      </c>
      <c r="F53">
        <v>1</v>
      </c>
      <c r="G53" s="1">
        <v>43625</v>
      </c>
      <c r="H53">
        <v>600</v>
      </c>
      <c r="I53" t="s">
        <v>32</v>
      </c>
      <c r="J53" t="s">
        <v>13</v>
      </c>
      <c r="K53">
        <v>2019</v>
      </c>
      <c r="L53" t="s">
        <v>53</v>
      </c>
    </row>
    <row r="54" spans="1:12" x14ac:dyDescent="0.25">
      <c r="A54" t="s">
        <v>41</v>
      </c>
      <c r="B54" t="s">
        <v>42</v>
      </c>
      <c r="C54" t="s">
        <v>0</v>
      </c>
      <c r="D54" t="s">
        <v>1</v>
      </c>
      <c r="E54">
        <v>300</v>
      </c>
      <c r="F54">
        <v>3</v>
      </c>
      <c r="G54" s="1">
        <v>43764</v>
      </c>
      <c r="H54">
        <v>900</v>
      </c>
      <c r="I54" t="s">
        <v>18</v>
      </c>
      <c r="J54" t="s">
        <v>16</v>
      </c>
      <c r="K54">
        <v>2019</v>
      </c>
      <c r="L54" t="s">
        <v>55</v>
      </c>
    </row>
    <row r="55" spans="1:12" x14ac:dyDescent="0.25">
      <c r="A55" t="s">
        <v>41</v>
      </c>
      <c r="B55" t="s">
        <v>42</v>
      </c>
      <c r="C55" t="s">
        <v>0</v>
      </c>
      <c r="D55" t="s">
        <v>2</v>
      </c>
      <c r="E55">
        <v>200</v>
      </c>
      <c r="F55">
        <v>2</v>
      </c>
      <c r="G55" s="1">
        <v>43949</v>
      </c>
      <c r="H55">
        <v>400</v>
      </c>
      <c r="I55" t="s">
        <v>19</v>
      </c>
      <c r="J55" t="s">
        <v>16</v>
      </c>
      <c r="K55">
        <v>2020</v>
      </c>
      <c r="L55" t="s">
        <v>56</v>
      </c>
    </row>
    <row r="56" spans="1:12" x14ac:dyDescent="0.25">
      <c r="A56" t="s">
        <v>41</v>
      </c>
      <c r="B56" t="s">
        <v>42</v>
      </c>
      <c r="C56" t="s">
        <v>0</v>
      </c>
      <c r="D56" t="s">
        <v>2</v>
      </c>
      <c r="E56">
        <v>2800</v>
      </c>
      <c r="F56">
        <v>1</v>
      </c>
      <c r="G56" s="1">
        <v>44023</v>
      </c>
      <c r="H56">
        <v>2800</v>
      </c>
      <c r="I56" t="s">
        <v>29</v>
      </c>
      <c r="J56" t="s">
        <v>28</v>
      </c>
      <c r="K56">
        <v>2020</v>
      </c>
      <c r="L56" t="s">
        <v>55</v>
      </c>
    </row>
    <row r="57" spans="1:12" x14ac:dyDescent="0.25">
      <c r="A57" t="s">
        <v>41</v>
      </c>
      <c r="B57" t="s">
        <v>42</v>
      </c>
      <c r="C57" t="s">
        <v>0</v>
      </c>
      <c r="D57" t="s">
        <v>1</v>
      </c>
      <c r="E57">
        <v>600</v>
      </c>
      <c r="F57">
        <v>1</v>
      </c>
      <c r="G57" s="1">
        <v>43823</v>
      </c>
      <c r="H57">
        <v>600</v>
      </c>
      <c r="I57" t="s">
        <v>24</v>
      </c>
      <c r="J57" t="s">
        <v>16</v>
      </c>
      <c r="K57">
        <v>2019</v>
      </c>
      <c r="L57" t="s">
        <v>56</v>
      </c>
    </row>
    <row r="58" spans="1:12" x14ac:dyDescent="0.25">
      <c r="A58" t="s">
        <v>41</v>
      </c>
      <c r="B58" t="s">
        <v>42</v>
      </c>
      <c r="C58" t="s">
        <v>0</v>
      </c>
      <c r="D58" t="s">
        <v>2</v>
      </c>
      <c r="E58">
        <v>1000</v>
      </c>
      <c r="F58">
        <v>1</v>
      </c>
      <c r="G58" s="1">
        <v>43868</v>
      </c>
      <c r="H58">
        <v>1000</v>
      </c>
      <c r="I58" t="s">
        <v>14</v>
      </c>
      <c r="J58" t="s">
        <v>13</v>
      </c>
      <c r="K58">
        <v>2020</v>
      </c>
      <c r="L58" t="s">
        <v>54</v>
      </c>
    </row>
    <row r="59" spans="1:12" x14ac:dyDescent="0.25">
      <c r="A59" t="s">
        <v>41</v>
      </c>
      <c r="B59" t="s">
        <v>42</v>
      </c>
      <c r="C59" t="s">
        <v>0</v>
      </c>
      <c r="D59" t="s">
        <v>3</v>
      </c>
      <c r="E59">
        <v>3000</v>
      </c>
      <c r="F59">
        <v>1</v>
      </c>
      <c r="G59" s="1">
        <v>44005</v>
      </c>
      <c r="H59">
        <v>3000</v>
      </c>
      <c r="I59" t="s">
        <v>17</v>
      </c>
      <c r="J59" t="s">
        <v>13</v>
      </c>
      <c r="K59">
        <v>2020</v>
      </c>
      <c r="L59" t="s">
        <v>56</v>
      </c>
    </row>
    <row r="60" spans="1:12" x14ac:dyDescent="0.25">
      <c r="A60" t="s">
        <v>41</v>
      </c>
      <c r="B60" t="s">
        <v>42</v>
      </c>
      <c r="C60" t="s">
        <v>0</v>
      </c>
      <c r="D60" t="s">
        <v>3</v>
      </c>
      <c r="E60">
        <v>2800</v>
      </c>
      <c r="F60">
        <v>1</v>
      </c>
      <c r="G60" s="1">
        <v>44090</v>
      </c>
      <c r="H60">
        <v>2800</v>
      </c>
      <c r="I60" t="s">
        <v>29</v>
      </c>
      <c r="J60" t="s">
        <v>28</v>
      </c>
      <c r="K60">
        <v>2020</v>
      </c>
      <c r="L60" t="s">
        <v>52</v>
      </c>
    </row>
    <row r="61" spans="1:12" x14ac:dyDescent="0.25">
      <c r="A61" t="s">
        <v>41</v>
      </c>
      <c r="B61" t="s">
        <v>42</v>
      </c>
      <c r="C61" t="s">
        <v>0</v>
      </c>
      <c r="D61" t="s">
        <v>3</v>
      </c>
      <c r="E61">
        <v>250</v>
      </c>
      <c r="F61">
        <v>3</v>
      </c>
      <c r="G61" s="1">
        <v>43724</v>
      </c>
      <c r="H61">
        <v>750</v>
      </c>
      <c r="I61" t="s">
        <v>22</v>
      </c>
      <c r="J61" t="s">
        <v>16</v>
      </c>
      <c r="K61">
        <v>2019</v>
      </c>
      <c r="L61" t="s">
        <v>58</v>
      </c>
    </row>
    <row r="62" spans="1:12" x14ac:dyDescent="0.25">
      <c r="A62" t="s">
        <v>41</v>
      </c>
      <c r="B62" t="s">
        <v>42</v>
      </c>
      <c r="C62" t="s">
        <v>0</v>
      </c>
      <c r="D62" t="s">
        <v>3</v>
      </c>
      <c r="E62">
        <v>1200</v>
      </c>
      <c r="F62">
        <v>2</v>
      </c>
      <c r="G62" s="1">
        <v>43732</v>
      </c>
      <c r="H62">
        <v>2400</v>
      </c>
      <c r="I62" t="s">
        <v>25</v>
      </c>
      <c r="J62" t="s">
        <v>16</v>
      </c>
      <c r="K62">
        <v>2019</v>
      </c>
      <c r="L62" t="s">
        <v>56</v>
      </c>
    </row>
    <row r="63" spans="1:12" x14ac:dyDescent="0.25">
      <c r="A63" t="s">
        <v>41</v>
      </c>
      <c r="B63" t="s">
        <v>42</v>
      </c>
      <c r="C63" t="s">
        <v>0</v>
      </c>
      <c r="D63" t="s">
        <v>3</v>
      </c>
      <c r="E63">
        <v>1000</v>
      </c>
      <c r="F63">
        <v>2</v>
      </c>
      <c r="G63" s="1">
        <v>43590</v>
      </c>
      <c r="H63">
        <v>2000</v>
      </c>
      <c r="I63" t="s">
        <v>14</v>
      </c>
      <c r="J63" t="s">
        <v>13</v>
      </c>
      <c r="K63">
        <v>2019</v>
      </c>
      <c r="L63" t="s">
        <v>53</v>
      </c>
    </row>
    <row r="64" spans="1:12" x14ac:dyDescent="0.25">
      <c r="A64" t="s">
        <v>41</v>
      </c>
      <c r="B64" t="s">
        <v>42</v>
      </c>
      <c r="C64" t="s">
        <v>0</v>
      </c>
      <c r="D64" t="s">
        <v>1</v>
      </c>
      <c r="E64">
        <v>2800</v>
      </c>
      <c r="F64">
        <v>3</v>
      </c>
      <c r="G64" s="1">
        <v>43644</v>
      </c>
      <c r="H64">
        <v>8400</v>
      </c>
      <c r="I64" t="s">
        <v>29</v>
      </c>
      <c r="J64" t="s">
        <v>28</v>
      </c>
      <c r="K64">
        <v>2019</v>
      </c>
      <c r="L64" t="s">
        <v>54</v>
      </c>
    </row>
    <row r="65" spans="1:12" x14ac:dyDescent="0.25">
      <c r="A65" t="s">
        <v>41</v>
      </c>
      <c r="B65" t="s">
        <v>42</v>
      </c>
      <c r="C65" t="s">
        <v>0</v>
      </c>
      <c r="D65" t="s">
        <v>3</v>
      </c>
      <c r="E65">
        <v>310</v>
      </c>
      <c r="F65">
        <v>2</v>
      </c>
      <c r="G65" s="1">
        <v>43578</v>
      </c>
      <c r="H65">
        <v>620</v>
      </c>
      <c r="I65" t="s">
        <v>30</v>
      </c>
      <c r="J65" t="s">
        <v>28</v>
      </c>
      <c r="K65">
        <v>2019</v>
      </c>
      <c r="L65" t="s">
        <v>56</v>
      </c>
    </row>
    <row r="66" spans="1:12" x14ac:dyDescent="0.25">
      <c r="A66" t="s">
        <v>41</v>
      </c>
      <c r="B66" t="s">
        <v>42</v>
      </c>
      <c r="C66" t="s">
        <v>0</v>
      </c>
      <c r="D66" t="s">
        <v>2</v>
      </c>
      <c r="E66">
        <v>1200</v>
      </c>
      <c r="F66">
        <v>1</v>
      </c>
      <c r="G66" s="1">
        <v>43634</v>
      </c>
      <c r="H66">
        <v>1200</v>
      </c>
      <c r="I66" t="s">
        <v>25</v>
      </c>
      <c r="J66" t="s">
        <v>16</v>
      </c>
      <c r="K66">
        <v>2019</v>
      </c>
      <c r="L66" t="s">
        <v>56</v>
      </c>
    </row>
    <row r="67" spans="1:12" x14ac:dyDescent="0.25">
      <c r="A67" t="s">
        <v>41</v>
      </c>
      <c r="B67" t="s">
        <v>42</v>
      </c>
      <c r="C67" t="s">
        <v>0</v>
      </c>
      <c r="D67" t="s">
        <v>2</v>
      </c>
      <c r="E67">
        <v>310</v>
      </c>
      <c r="F67">
        <v>3</v>
      </c>
      <c r="G67" s="1">
        <v>43670</v>
      </c>
      <c r="H67">
        <v>930</v>
      </c>
      <c r="I67" t="s">
        <v>30</v>
      </c>
      <c r="J67" t="s">
        <v>28</v>
      </c>
      <c r="K67">
        <v>2019</v>
      </c>
      <c r="L67" t="s">
        <v>52</v>
      </c>
    </row>
    <row r="68" spans="1:12" x14ac:dyDescent="0.25">
      <c r="A68" t="s">
        <v>41</v>
      </c>
      <c r="B68" t="s">
        <v>42</v>
      </c>
      <c r="C68" t="s">
        <v>0</v>
      </c>
      <c r="D68" t="s">
        <v>3</v>
      </c>
      <c r="E68">
        <v>250</v>
      </c>
      <c r="F68">
        <v>1</v>
      </c>
      <c r="G68" s="1">
        <v>44141</v>
      </c>
      <c r="H68">
        <v>250</v>
      </c>
      <c r="I68" t="s">
        <v>22</v>
      </c>
      <c r="J68" t="s">
        <v>16</v>
      </c>
      <c r="K68">
        <v>2020</v>
      </c>
      <c r="L68" t="s">
        <v>54</v>
      </c>
    </row>
    <row r="69" spans="1:12" x14ac:dyDescent="0.25">
      <c r="A69" t="s">
        <v>41</v>
      </c>
      <c r="B69" t="s">
        <v>42</v>
      </c>
      <c r="C69" t="s">
        <v>0</v>
      </c>
      <c r="D69" t="s">
        <v>3</v>
      </c>
      <c r="E69">
        <v>310</v>
      </c>
      <c r="F69">
        <v>3</v>
      </c>
      <c r="G69" s="1">
        <v>43780</v>
      </c>
      <c r="H69">
        <v>930</v>
      </c>
      <c r="I69" t="s">
        <v>30</v>
      </c>
      <c r="J69" t="s">
        <v>28</v>
      </c>
      <c r="K69">
        <v>2019</v>
      </c>
      <c r="L69" t="s">
        <v>58</v>
      </c>
    </row>
    <row r="70" spans="1:12" x14ac:dyDescent="0.25">
      <c r="A70" t="s">
        <v>41</v>
      </c>
      <c r="B70" t="s">
        <v>42</v>
      </c>
      <c r="C70" t="s">
        <v>0</v>
      </c>
      <c r="D70" t="s">
        <v>3</v>
      </c>
      <c r="E70">
        <v>250</v>
      </c>
      <c r="F70">
        <v>3</v>
      </c>
      <c r="G70" s="1">
        <v>44193</v>
      </c>
      <c r="H70">
        <v>750</v>
      </c>
      <c r="I70" t="s">
        <v>22</v>
      </c>
      <c r="J70" t="s">
        <v>16</v>
      </c>
      <c r="K70">
        <v>2020</v>
      </c>
      <c r="L70" t="s">
        <v>58</v>
      </c>
    </row>
    <row r="71" spans="1:12" x14ac:dyDescent="0.25">
      <c r="A71" t="s">
        <v>41</v>
      </c>
      <c r="B71" t="s">
        <v>42</v>
      </c>
      <c r="C71" t="s">
        <v>0</v>
      </c>
      <c r="D71" t="s">
        <v>3</v>
      </c>
      <c r="E71">
        <v>600</v>
      </c>
      <c r="F71">
        <v>3</v>
      </c>
      <c r="G71" s="1">
        <v>43623</v>
      </c>
      <c r="H71">
        <v>1800</v>
      </c>
      <c r="I71" t="s">
        <v>24</v>
      </c>
      <c r="J71" t="s">
        <v>16</v>
      </c>
      <c r="K71">
        <v>2019</v>
      </c>
      <c r="L71" t="s">
        <v>54</v>
      </c>
    </row>
    <row r="72" spans="1:12" x14ac:dyDescent="0.25">
      <c r="A72" t="s">
        <v>41</v>
      </c>
      <c r="B72" t="s">
        <v>42</v>
      </c>
      <c r="C72" t="s">
        <v>0</v>
      </c>
      <c r="D72" t="s">
        <v>1</v>
      </c>
      <c r="E72">
        <v>1500</v>
      </c>
      <c r="F72">
        <v>1</v>
      </c>
      <c r="G72" s="1">
        <v>43949</v>
      </c>
      <c r="H72">
        <v>1500</v>
      </c>
      <c r="I72" t="s">
        <v>12</v>
      </c>
      <c r="J72" t="s">
        <v>13</v>
      </c>
      <c r="K72">
        <v>2020</v>
      </c>
      <c r="L72" t="s">
        <v>56</v>
      </c>
    </row>
    <row r="73" spans="1:12" x14ac:dyDescent="0.25">
      <c r="A73" t="s">
        <v>41</v>
      </c>
      <c r="B73" t="s">
        <v>42</v>
      </c>
      <c r="C73" t="s">
        <v>0</v>
      </c>
      <c r="D73" t="s">
        <v>1</v>
      </c>
      <c r="E73">
        <v>380</v>
      </c>
      <c r="F73">
        <v>2</v>
      </c>
      <c r="G73" s="1">
        <v>44042</v>
      </c>
      <c r="H73">
        <v>760</v>
      </c>
      <c r="I73" t="s">
        <v>26</v>
      </c>
      <c r="J73" t="s">
        <v>16</v>
      </c>
      <c r="K73">
        <v>2020</v>
      </c>
      <c r="L73" t="s">
        <v>57</v>
      </c>
    </row>
    <row r="74" spans="1:12" x14ac:dyDescent="0.25">
      <c r="A74" t="s">
        <v>41</v>
      </c>
      <c r="B74" t="s">
        <v>42</v>
      </c>
      <c r="C74" t="s">
        <v>0</v>
      </c>
      <c r="D74" t="s">
        <v>3</v>
      </c>
      <c r="E74">
        <v>70</v>
      </c>
      <c r="F74">
        <v>3</v>
      </c>
      <c r="G74" s="1">
        <v>43862</v>
      </c>
      <c r="H74">
        <v>210</v>
      </c>
      <c r="I74" t="s">
        <v>21</v>
      </c>
      <c r="J74" t="s">
        <v>16</v>
      </c>
      <c r="K74">
        <v>2020</v>
      </c>
      <c r="L74" t="s">
        <v>55</v>
      </c>
    </row>
    <row r="75" spans="1:12" x14ac:dyDescent="0.25">
      <c r="A75" t="s">
        <v>41</v>
      </c>
      <c r="B75" t="s">
        <v>42</v>
      </c>
      <c r="C75" t="s">
        <v>0</v>
      </c>
      <c r="D75" t="s">
        <v>3</v>
      </c>
      <c r="E75">
        <v>240</v>
      </c>
      <c r="F75">
        <v>1</v>
      </c>
      <c r="G75" s="1">
        <v>43882</v>
      </c>
      <c r="H75">
        <v>240</v>
      </c>
      <c r="I75" t="s">
        <v>20</v>
      </c>
      <c r="J75" t="s">
        <v>16</v>
      </c>
      <c r="K75">
        <v>2020</v>
      </c>
      <c r="L75" t="s">
        <v>54</v>
      </c>
    </row>
    <row r="76" spans="1:12" x14ac:dyDescent="0.25">
      <c r="A76" t="s">
        <v>41</v>
      </c>
      <c r="B76" t="s">
        <v>42</v>
      </c>
      <c r="C76" t="s">
        <v>0</v>
      </c>
      <c r="D76" t="s">
        <v>1</v>
      </c>
      <c r="E76">
        <v>3500</v>
      </c>
      <c r="F76">
        <v>3</v>
      </c>
      <c r="G76" s="1">
        <v>43848</v>
      </c>
      <c r="H76">
        <v>10500</v>
      </c>
      <c r="I76" t="s">
        <v>46</v>
      </c>
      <c r="J76" t="s">
        <v>13</v>
      </c>
      <c r="K76">
        <v>2020</v>
      </c>
      <c r="L76" t="s">
        <v>55</v>
      </c>
    </row>
    <row r="77" spans="1:12" x14ac:dyDescent="0.25">
      <c r="A77" t="s">
        <v>41</v>
      </c>
      <c r="B77" t="s">
        <v>42</v>
      </c>
      <c r="C77" t="s">
        <v>0</v>
      </c>
      <c r="D77" t="s">
        <v>3</v>
      </c>
      <c r="E77">
        <v>300</v>
      </c>
      <c r="F77">
        <v>1</v>
      </c>
      <c r="G77" s="1">
        <v>43595</v>
      </c>
      <c r="H77">
        <v>300</v>
      </c>
      <c r="I77" t="s">
        <v>18</v>
      </c>
      <c r="J77" t="s">
        <v>16</v>
      </c>
      <c r="K77">
        <v>2019</v>
      </c>
      <c r="L77" t="s">
        <v>54</v>
      </c>
    </row>
    <row r="78" spans="1:12" x14ac:dyDescent="0.25">
      <c r="A78" t="s">
        <v>41</v>
      </c>
      <c r="B78" t="s">
        <v>42</v>
      </c>
      <c r="C78" t="s">
        <v>0</v>
      </c>
      <c r="D78" t="s">
        <v>3</v>
      </c>
      <c r="E78">
        <v>600</v>
      </c>
      <c r="F78">
        <v>3</v>
      </c>
      <c r="G78" s="1">
        <v>43814</v>
      </c>
      <c r="H78">
        <v>1800</v>
      </c>
      <c r="I78" t="s">
        <v>24</v>
      </c>
      <c r="J78" t="s">
        <v>16</v>
      </c>
      <c r="K78">
        <v>2019</v>
      </c>
      <c r="L78" t="s">
        <v>53</v>
      </c>
    </row>
    <row r="79" spans="1:12" x14ac:dyDescent="0.25">
      <c r="A79" t="s">
        <v>41</v>
      </c>
      <c r="B79" t="s">
        <v>42</v>
      </c>
      <c r="C79" t="s">
        <v>0</v>
      </c>
      <c r="D79" t="s">
        <v>3</v>
      </c>
      <c r="E79">
        <v>300</v>
      </c>
      <c r="F79">
        <v>1</v>
      </c>
      <c r="G79" s="1">
        <v>43748</v>
      </c>
      <c r="H79">
        <v>300</v>
      </c>
      <c r="I79" t="s">
        <v>18</v>
      </c>
      <c r="J79" t="s">
        <v>16</v>
      </c>
      <c r="K79">
        <v>2019</v>
      </c>
      <c r="L79" t="s">
        <v>57</v>
      </c>
    </row>
    <row r="80" spans="1:12" x14ac:dyDescent="0.25">
      <c r="A80" t="s">
        <v>41</v>
      </c>
      <c r="B80" t="s">
        <v>42</v>
      </c>
      <c r="C80" t="s">
        <v>0</v>
      </c>
      <c r="D80" t="s">
        <v>3</v>
      </c>
      <c r="E80">
        <v>300</v>
      </c>
      <c r="F80">
        <v>1</v>
      </c>
      <c r="G80" s="1">
        <v>43743</v>
      </c>
      <c r="H80">
        <v>300</v>
      </c>
      <c r="I80" t="s">
        <v>18</v>
      </c>
      <c r="J80" t="s">
        <v>16</v>
      </c>
      <c r="K80">
        <v>2019</v>
      </c>
      <c r="L80" t="s">
        <v>55</v>
      </c>
    </row>
    <row r="81" spans="1:12" x14ac:dyDescent="0.25">
      <c r="A81" t="s">
        <v>41</v>
      </c>
      <c r="B81" t="s">
        <v>42</v>
      </c>
      <c r="C81" t="s">
        <v>0</v>
      </c>
      <c r="D81" t="s">
        <v>1</v>
      </c>
      <c r="E81">
        <v>80</v>
      </c>
      <c r="F81">
        <v>3</v>
      </c>
      <c r="G81" s="1">
        <v>44112</v>
      </c>
      <c r="H81">
        <v>240</v>
      </c>
      <c r="I81" t="s">
        <v>47</v>
      </c>
      <c r="J81" t="s">
        <v>16</v>
      </c>
      <c r="K81">
        <v>2020</v>
      </c>
      <c r="L81" t="s">
        <v>57</v>
      </c>
    </row>
    <row r="82" spans="1:12" x14ac:dyDescent="0.25">
      <c r="A82" t="s">
        <v>41</v>
      </c>
      <c r="B82" t="s">
        <v>42</v>
      </c>
      <c r="C82" t="s">
        <v>0</v>
      </c>
      <c r="D82" t="s">
        <v>2</v>
      </c>
      <c r="E82">
        <v>1500</v>
      </c>
      <c r="F82">
        <v>3</v>
      </c>
      <c r="G82" s="1">
        <v>44194</v>
      </c>
      <c r="H82">
        <v>4500</v>
      </c>
      <c r="I82" t="s">
        <v>12</v>
      </c>
      <c r="J82" t="s">
        <v>13</v>
      </c>
      <c r="K82">
        <v>2020</v>
      </c>
      <c r="L82" t="s">
        <v>56</v>
      </c>
    </row>
    <row r="83" spans="1:12" x14ac:dyDescent="0.25">
      <c r="A83" t="s">
        <v>41</v>
      </c>
      <c r="B83" t="s">
        <v>42</v>
      </c>
      <c r="C83" t="s">
        <v>0</v>
      </c>
      <c r="D83" t="s">
        <v>3</v>
      </c>
      <c r="E83">
        <v>80</v>
      </c>
      <c r="F83">
        <v>2</v>
      </c>
      <c r="G83" s="1">
        <v>43777</v>
      </c>
      <c r="H83">
        <v>160</v>
      </c>
      <c r="I83" t="s">
        <v>47</v>
      </c>
      <c r="J83" t="s">
        <v>16</v>
      </c>
      <c r="K83">
        <v>2019</v>
      </c>
      <c r="L83" t="s">
        <v>54</v>
      </c>
    </row>
    <row r="84" spans="1:12" x14ac:dyDescent="0.25">
      <c r="A84" t="s">
        <v>41</v>
      </c>
      <c r="B84" t="s">
        <v>42</v>
      </c>
      <c r="C84" t="s">
        <v>0</v>
      </c>
      <c r="D84" t="s">
        <v>1</v>
      </c>
      <c r="E84">
        <v>1500</v>
      </c>
      <c r="F84">
        <v>1</v>
      </c>
      <c r="G84" s="1">
        <v>43953</v>
      </c>
      <c r="H84">
        <v>1500</v>
      </c>
      <c r="I84" t="s">
        <v>27</v>
      </c>
      <c r="J84" t="s">
        <v>28</v>
      </c>
      <c r="K84">
        <v>2020</v>
      </c>
      <c r="L84" t="s">
        <v>55</v>
      </c>
    </row>
    <row r="85" spans="1:12" x14ac:dyDescent="0.25">
      <c r="A85" t="s">
        <v>41</v>
      </c>
      <c r="B85" t="s">
        <v>42</v>
      </c>
      <c r="C85" t="s">
        <v>0</v>
      </c>
      <c r="D85" t="s">
        <v>3</v>
      </c>
      <c r="E85">
        <v>250</v>
      </c>
      <c r="F85">
        <v>1</v>
      </c>
      <c r="G85" s="1">
        <v>43941</v>
      </c>
      <c r="H85">
        <v>250</v>
      </c>
      <c r="I85" t="s">
        <v>22</v>
      </c>
      <c r="J85" t="s">
        <v>16</v>
      </c>
      <c r="K85">
        <v>2020</v>
      </c>
      <c r="L85" t="s">
        <v>58</v>
      </c>
    </row>
    <row r="86" spans="1:12" x14ac:dyDescent="0.25">
      <c r="A86" t="s">
        <v>41</v>
      </c>
      <c r="B86" t="s">
        <v>42</v>
      </c>
      <c r="C86" t="s">
        <v>0</v>
      </c>
      <c r="D86" t="s">
        <v>1</v>
      </c>
      <c r="E86">
        <v>2800</v>
      </c>
      <c r="F86">
        <v>1</v>
      </c>
      <c r="G86" s="1">
        <v>43648</v>
      </c>
      <c r="H86">
        <v>2800</v>
      </c>
      <c r="I86" t="s">
        <v>29</v>
      </c>
      <c r="J86" t="s">
        <v>28</v>
      </c>
      <c r="K86">
        <v>2019</v>
      </c>
      <c r="L86" t="s">
        <v>56</v>
      </c>
    </row>
    <row r="87" spans="1:12" x14ac:dyDescent="0.25">
      <c r="A87" t="s">
        <v>41</v>
      </c>
      <c r="B87" t="s">
        <v>42</v>
      </c>
      <c r="C87" t="s">
        <v>0</v>
      </c>
      <c r="D87" t="s">
        <v>1</v>
      </c>
      <c r="E87">
        <v>70</v>
      </c>
      <c r="F87">
        <v>2</v>
      </c>
      <c r="G87" s="1">
        <v>43691</v>
      </c>
      <c r="H87">
        <v>140</v>
      </c>
      <c r="I87" t="s">
        <v>21</v>
      </c>
      <c r="J87" t="s">
        <v>16</v>
      </c>
      <c r="K87">
        <v>2019</v>
      </c>
      <c r="L87" t="s">
        <v>52</v>
      </c>
    </row>
    <row r="88" spans="1:12" x14ac:dyDescent="0.25">
      <c r="A88" t="s">
        <v>41</v>
      </c>
      <c r="B88" t="s">
        <v>42</v>
      </c>
      <c r="C88" t="s">
        <v>0</v>
      </c>
      <c r="D88" t="s">
        <v>1</v>
      </c>
      <c r="E88">
        <v>70</v>
      </c>
      <c r="F88">
        <v>3</v>
      </c>
      <c r="G88" s="1">
        <v>43824</v>
      </c>
      <c r="H88">
        <v>210</v>
      </c>
      <c r="I88" t="s">
        <v>21</v>
      </c>
      <c r="J88" t="s">
        <v>16</v>
      </c>
      <c r="K88">
        <v>2019</v>
      </c>
      <c r="L88" t="s">
        <v>52</v>
      </c>
    </row>
    <row r="89" spans="1:12" x14ac:dyDescent="0.25">
      <c r="A89" t="s">
        <v>41</v>
      </c>
      <c r="B89" t="s">
        <v>42</v>
      </c>
      <c r="C89" t="s">
        <v>0</v>
      </c>
      <c r="D89" t="s">
        <v>2</v>
      </c>
      <c r="E89">
        <v>1000</v>
      </c>
      <c r="F89">
        <v>1</v>
      </c>
      <c r="G89" s="1">
        <v>43912</v>
      </c>
      <c r="H89">
        <v>1000</v>
      </c>
      <c r="I89" t="s">
        <v>14</v>
      </c>
      <c r="J89" t="s">
        <v>13</v>
      </c>
      <c r="K89">
        <v>2020</v>
      </c>
      <c r="L89" t="s">
        <v>53</v>
      </c>
    </row>
    <row r="90" spans="1:12" x14ac:dyDescent="0.25">
      <c r="A90" t="s">
        <v>41</v>
      </c>
      <c r="B90" t="s">
        <v>42</v>
      </c>
      <c r="C90" t="s">
        <v>0</v>
      </c>
      <c r="D90" t="s">
        <v>1</v>
      </c>
      <c r="E90">
        <v>300</v>
      </c>
      <c r="F90">
        <v>2</v>
      </c>
      <c r="G90" s="1">
        <v>43737</v>
      </c>
      <c r="H90">
        <v>600</v>
      </c>
      <c r="I90" t="s">
        <v>18</v>
      </c>
      <c r="J90" t="s">
        <v>16</v>
      </c>
      <c r="K90">
        <v>2019</v>
      </c>
      <c r="L90" t="s">
        <v>53</v>
      </c>
    </row>
    <row r="91" spans="1:12" x14ac:dyDescent="0.25">
      <c r="A91" t="s">
        <v>41</v>
      </c>
      <c r="B91" t="s">
        <v>42</v>
      </c>
      <c r="C91" t="s">
        <v>0</v>
      </c>
      <c r="D91" t="s">
        <v>1</v>
      </c>
      <c r="E91">
        <v>1500</v>
      </c>
      <c r="F91">
        <v>1</v>
      </c>
      <c r="G91" s="1">
        <v>43673</v>
      </c>
      <c r="H91">
        <v>1500</v>
      </c>
      <c r="I91" t="s">
        <v>27</v>
      </c>
      <c r="J91" t="s">
        <v>28</v>
      </c>
      <c r="K91">
        <v>2019</v>
      </c>
      <c r="L91" t="s">
        <v>55</v>
      </c>
    </row>
    <row r="92" spans="1:12" x14ac:dyDescent="0.25">
      <c r="A92" t="s">
        <v>41</v>
      </c>
      <c r="B92" t="s">
        <v>42</v>
      </c>
      <c r="C92" t="s">
        <v>0</v>
      </c>
      <c r="D92" t="s">
        <v>2</v>
      </c>
      <c r="E92">
        <v>2800</v>
      </c>
      <c r="F92">
        <v>2</v>
      </c>
      <c r="G92" s="1">
        <v>44156</v>
      </c>
      <c r="H92">
        <v>5600</v>
      </c>
      <c r="I92" t="s">
        <v>29</v>
      </c>
      <c r="J92" t="s">
        <v>28</v>
      </c>
      <c r="K92">
        <v>2020</v>
      </c>
      <c r="L92" t="s">
        <v>55</v>
      </c>
    </row>
    <row r="93" spans="1:12" x14ac:dyDescent="0.25">
      <c r="A93" t="s">
        <v>41</v>
      </c>
      <c r="B93" t="s">
        <v>42</v>
      </c>
      <c r="C93" t="s">
        <v>0</v>
      </c>
      <c r="D93" t="s">
        <v>3</v>
      </c>
      <c r="E93">
        <v>2800</v>
      </c>
      <c r="F93">
        <v>2</v>
      </c>
      <c r="G93" s="1">
        <v>43766</v>
      </c>
      <c r="H93">
        <v>5600</v>
      </c>
      <c r="I93" t="s">
        <v>29</v>
      </c>
      <c r="J93" t="s">
        <v>28</v>
      </c>
      <c r="K93">
        <v>2019</v>
      </c>
      <c r="L93" t="s">
        <v>58</v>
      </c>
    </row>
    <row r="94" spans="1:12" x14ac:dyDescent="0.25">
      <c r="A94" t="s">
        <v>41</v>
      </c>
      <c r="B94" t="s">
        <v>42</v>
      </c>
      <c r="C94" t="s">
        <v>0</v>
      </c>
      <c r="D94" t="s">
        <v>2</v>
      </c>
      <c r="E94">
        <v>380</v>
      </c>
      <c r="F94">
        <v>2</v>
      </c>
      <c r="G94" s="1">
        <v>44032</v>
      </c>
      <c r="H94">
        <v>760</v>
      </c>
      <c r="I94" t="s">
        <v>26</v>
      </c>
      <c r="J94" t="s">
        <v>16</v>
      </c>
      <c r="K94">
        <v>2020</v>
      </c>
      <c r="L94" t="s">
        <v>58</v>
      </c>
    </row>
    <row r="95" spans="1:12" x14ac:dyDescent="0.25">
      <c r="A95" t="s">
        <v>41</v>
      </c>
      <c r="B95" t="s">
        <v>42</v>
      </c>
      <c r="C95" t="s">
        <v>0</v>
      </c>
      <c r="D95" t="s">
        <v>2</v>
      </c>
      <c r="E95">
        <v>1000</v>
      </c>
      <c r="F95">
        <v>1</v>
      </c>
      <c r="G95" s="1">
        <v>44054</v>
      </c>
      <c r="H95">
        <v>1000</v>
      </c>
      <c r="I95" t="s">
        <v>14</v>
      </c>
      <c r="J95" t="s">
        <v>13</v>
      </c>
      <c r="K95">
        <v>2020</v>
      </c>
      <c r="L95" t="s">
        <v>56</v>
      </c>
    </row>
    <row r="96" spans="1:12" x14ac:dyDescent="0.25">
      <c r="A96" t="s">
        <v>41</v>
      </c>
      <c r="B96" t="s">
        <v>42</v>
      </c>
      <c r="C96" t="s">
        <v>0</v>
      </c>
      <c r="D96" t="s">
        <v>3</v>
      </c>
      <c r="E96">
        <v>1200</v>
      </c>
      <c r="F96">
        <v>1</v>
      </c>
      <c r="G96" s="1">
        <v>43819</v>
      </c>
      <c r="H96">
        <v>1200</v>
      </c>
      <c r="I96" t="s">
        <v>25</v>
      </c>
      <c r="J96" t="s">
        <v>16</v>
      </c>
      <c r="K96">
        <v>2019</v>
      </c>
      <c r="L96" t="s">
        <v>54</v>
      </c>
    </row>
    <row r="97" spans="1:12" x14ac:dyDescent="0.25">
      <c r="A97" t="s">
        <v>41</v>
      </c>
      <c r="B97" t="s">
        <v>42</v>
      </c>
      <c r="C97" t="s">
        <v>0</v>
      </c>
      <c r="D97" t="s">
        <v>1</v>
      </c>
      <c r="E97">
        <v>310</v>
      </c>
      <c r="F97">
        <v>1</v>
      </c>
      <c r="G97" s="1">
        <v>44021</v>
      </c>
      <c r="H97">
        <v>310</v>
      </c>
      <c r="I97" t="s">
        <v>30</v>
      </c>
      <c r="J97" t="s">
        <v>28</v>
      </c>
      <c r="K97">
        <v>2020</v>
      </c>
      <c r="L97" t="s">
        <v>57</v>
      </c>
    </row>
    <row r="98" spans="1:12" x14ac:dyDescent="0.25">
      <c r="A98" t="s">
        <v>41</v>
      </c>
      <c r="B98" t="s">
        <v>42</v>
      </c>
      <c r="C98" t="s">
        <v>0</v>
      </c>
      <c r="D98" t="s">
        <v>2</v>
      </c>
      <c r="E98">
        <v>1500</v>
      </c>
      <c r="F98">
        <v>1</v>
      </c>
      <c r="G98" s="1">
        <v>43754</v>
      </c>
      <c r="H98">
        <v>1500</v>
      </c>
      <c r="I98" t="s">
        <v>12</v>
      </c>
      <c r="J98" t="s">
        <v>13</v>
      </c>
      <c r="K98">
        <v>2019</v>
      </c>
      <c r="L98" t="s">
        <v>52</v>
      </c>
    </row>
    <row r="99" spans="1:12" x14ac:dyDescent="0.25">
      <c r="A99" t="s">
        <v>41</v>
      </c>
      <c r="B99" t="s">
        <v>42</v>
      </c>
      <c r="C99" t="s">
        <v>0</v>
      </c>
      <c r="D99" t="s">
        <v>3</v>
      </c>
      <c r="E99">
        <v>600</v>
      </c>
      <c r="F99">
        <v>1</v>
      </c>
      <c r="G99" s="1">
        <v>43600</v>
      </c>
      <c r="H99">
        <v>600</v>
      </c>
      <c r="I99" t="s">
        <v>32</v>
      </c>
      <c r="J99" t="s">
        <v>13</v>
      </c>
      <c r="K99">
        <v>2019</v>
      </c>
      <c r="L99" t="s">
        <v>52</v>
      </c>
    </row>
    <row r="100" spans="1:12" x14ac:dyDescent="0.25">
      <c r="A100" t="s">
        <v>41</v>
      </c>
      <c r="B100" t="s">
        <v>42</v>
      </c>
      <c r="C100" t="s">
        <v>0</v>
      </c>
      <c r="D100" t="s">
        <v>2</v>
      </c>
      <c r="E100">
        <v>1900</v>
      </c>
      <c r="F100">
        <v>1</v>
      </c>
      <c r="G100" s="1">
        <v>43799</v>
      </c>
      <c r="H100">
        <v>1900</v>
      </c>
      <c r="I100" t="s">
        <v>31</v>
      </c>
      <c r="J100" t="s">
        <v>28</v>
      </c>
      <c r="K100">
        <v>2019</v>
      </c>
      <c r="L100" t="s">
        <v>55</v>
      </c>
    </row>
    <row r="101" spans="1:12" x14ac:dyDescent="0.25">
      <c r="A101" t="s">
        <v>41</v>
      </c>
      <c r="B101" t="s">
        <v>42</v>
      </c>
      <c r="C101" t="s">
        <v>0</v>
      </c>
      <c r="D101" t="s">
        <v>3</v>
      </c>
      <c r="E101">
        <v>300</v>
      </c>
      <c r="F101">
        <v>2</v>
      </c>
      <c r="G101" s="1">
        <v>44145</v>
      </c>
      <c r="H101">
        <v>600</v>
      </c>
      <c r="I101" t="s">
        <v>18</v>
      </c>
      <c r="J101" t="s">
        <v>16</v>
      </c>
      <c r="K101">
        <v>2020</v>
      </c>
      <c r="L101" t="s">
        <v>56</v>
      </c>
    </row>
    <row r="102" spans="1:12" x14ac:dyDescent="0.25">
      <c r="A102" t="s">
        <v>41</v>
      </c>
      <c r="B102" t="s">
        <v>42</v>
      </c>
      <c r="C102" t="s">
        <v>0</v>
      </c>
      <c r="D102" t="s">
        <v>3</v>
      </c>
      <c r="E102">
        <v>1500</v>
      </c>
      <c r="F102">
        <v>2</v>
      </c>
      <c r="G102" s="1">
        <v>43710</v>
      </c>
      <c r="H102">
        <v>3000</v>
      </c>
      <c r="I102" t="s">
        <v>12</v>
      </c>
      <c r="J102" t="s">
        <v>13</v>
      </c>
      <c r="K102">
        <v>2019</v>
      </c>
      <c r="L102" t="s">
        <v>58</v>
      </c>
    </row>
    <row r="103" spans="1:12" x14ac:dyDescent="0.25">
      <c r="A103" t="s">
        <v>41</v>
      </c>
      <c r="B103" t="s">
        <v>42</v>
      </c>
      <c r="C103" t="s">
        <v>0</v>
      </c>
      <c r="D103" t="s">
        <v>3</v>
      </c>
      <c r="E103">
        <v>1000</v>
      </c>
      <c r="F103">
        <v>2</v>
      </c>
      <c r="G103" s="1">
        <v>44089</v>
      </c>
      <c r="H103">
        <v>2000</v>
      </c>
      <c r="I103" t="s">
        <v>14</v>
      </c>
      <c r="J103" t="s">
        <v>13</v>
      </c>
      <c r="K103">
        <v>2020</v>
      </c>
      <c r="L103" t="s">
        <v>56</v>
      </c>
    </row>
    <row r="104" spans="1:12" x14ac:dyDescent="0.25">
      <c r="A104" t="s">
        <v>41</v>
      </c>
      <c r="B104" t="s">
        <v>42</v>
      </c>
      <c r="C104" t="s">
        <v>0</v>
      </c>
      <c r="D104" t="s">
        <v>1</v>
      </c>
      <c r="E104">
        <v>3500</v>
      </c>
      <c r="F104">
        <v>1</v>
      </c>
      <c r="G104" s="1">
        <v>43635</v>
      </c>
      <c r="H104">
        <v>3500</v>
      </c>
      <c r="I104" t="s">
        <v>46</v>
      </c>
      <c r="J104" t="s">
        <v>13</v>
      </c>
      <c r="K104">
        <v>2019</v>
      </c>
      <c r="L104" t="s">
        <v>52</v>
      </c>
    </row>
    <row r="105" spans="1:12" x14ac:dyDescent="0.25">
      <c r="A105" t="s">
        <v>41</v>
      </c>
      <c r="B105" t="s">
        <v>42</v>
      </c>
      <c r="C105" t="s">
        <v>0</v>
      </c>
      <c r="D105" t="s">
        <v>3</v>
      </c>
      <c r="E105">
        <v>1000</v>
      </c>
      <c r="F105">
        <v>1</v>
      </c>
      <c r="G105" s="1">
        <v>43787</v>
      </c>
      <c r="H105">
        <v>1000</v>
      </c>
      <c r="I105" t="s">
        <v>14</v>
      </c>
      <c r="J105" t="s">
        <v>13</v>
      </c>
      <c r="K105">
        <v>2019</v>
      </c>
      <c r="L105" t="s">
        <v>58</v>
      </c>
    </row>
    <row r="106" spans="1:12" x14ac:dyDescent="0.25">
      <c r="A106" t="s">
        <v>41</v>
      </c>
      <c r="B106" t="s">
        <v>42</v>
      </c>
      <c r="C106" t="s">
        <v>0</v>
      </c>
      <c r="D106" t="s">
        <v>2</v>
      </c>
      <c r="E106">
        <v>300</v>
      </c>
      <c r="F106">
        <v>2</v>
      </c>
      <c r="G106" s="1">
        <v>43697</v>
      </c>
      <c r="H106">
        <v>600</v>
      </c>
      <c r="I106" t="s">
        <v>18</v>
      </c>
      <c r="J106" t="s">
        <v>16</v>
      </c>
      <c r="K106">
        <v>2019</v>
      </c>
      <c r="L106" t="s">
        <v>56</v>
      </c>
    </row>
    <row r="107" spans="1:12" x14ac:dyDescent="0.25">
      <c r="A107" t="s">
        <v>41</v>
      </c>
      <c r="B107" t="s">
        <v>42</v>
      </c>
      <c r="C107" t="s">
        <v>0</v>
      </c>
      <c r="D107" t="s">
        <v>3</v>
      </c>
      <c r="E107">
        <v>1000</v>
      </c>
      <c r="F107">
        <v>3</v>
      </c>
      <c r="G107" s="1">
        <v>44186</v>
      </c>
      <c r="H107">
        <v>3000</v>
      </c>
      <c r="I107" t="s">
        <v>14</v>
      </c>
      <c r="J107" t="s">
        <v>13</v>
      </c>
      <c r="K107">
        <v>2020</v>
      </c>
      <c r="L107" t="s">
        <v>58</v>
      </c>
    </row>
    <row r="108" spans="1:12" x14ac:dyDescent="0.25">
      <c r="A108" t="s">
        <v>41</v>
      </c>
      <c r="B108" t="s">
        <v>42</v>
      </c>
      <c r="C108" t="s">
        <v>0</v>
      </c>
      <c r="D108" t="s">
        <v>3</v>
      </c>
      <c r="E108">
        <v>1200</v>
      </c>
      <c r="F108">
        <v>2</v>
      </c>
      <c r="G108" s="1">
        <v>43839</v>
      </c>
      <c r="H108">
        <v>2400</v>
      </c>
      <c r="I108" t="s">
        <v>25</v>
      </c>
      <c r="J108" t="s">
        <v>16</v>
      </c>
      <c r="K108">
        <v>2020</v>
      </c>
      <c r="L108" t="s">
        <v>57</v>
      </c>
    </row>
    <row r="109" spans="1:12" x14ac:dyDescent="0.25">
      <c r="A109" t="s">
        <v>41</v>
      </c>
      <c r="B109" t="s">
        <v>42</v>
      </c>
      <c r="C109" t="s">
        <v>0</v>
      </c>
      <c r="D109" t="s">
        <v>1</v>
      </c>
      <c r="E109">
        <v>1200</v>
      </c>
      <c r="F109">
        <v>1</v>
      </c>
      <c r="G109" s="1">
        <v>43549</v>
      </c>
      <c r="H109">
        <v>1200</v>
      </c>
      <c r="I109" t="s">
        <v>25</v>
      </c>
      <c r="J109" t="s">
        <v>16</v>
      </c>
      <c r="K109">
        <v>2019</v>
      </c>
      <c r="L109" t="s">
        <v>58</v>
      </c>
    </row>
    <row r="110" spans="1:12" x14ac:dyDescent="0.25">
      <c r="A110" t="s">
        <v>41</v>
      </c>
      <c r="B110" t="s">
        <v>42</v>
      </c>
      <c r="C110" t="s">
        <v>0</v>
      </c>
      <c r="D110" t="s">
        <v>1</v>
      </c>
      <c r="E110">
        <v>250</v>
      </c>
      <c r="F110">
        <v>2</v>
      </c>
      <c r="G110" s="1">
        <v>43585</v>
      </c>
      <c r="H110">
        <v>500</v>
      </c>
      <c r="I110" t="s">
        <v>22</v>
      </c>
      <c r="J110" t="s">
        <v>16</v>
      </c>
      <c r="K110">
        <v>2019</v>
      </c>
      <c r="L110" t="s">
        <v>56</v>
      </c>
    </row>
    <row r="111" spans="1:12" x14ac:dyDescent="0.25">
      <c r="A111" t="s">
        <v>41</v>
      </c>
      <c r="B111" t="s">
        <v>42</v>
      </c>
      <c r="C111" t="s">
        <v>0</v>
      </c>
      <c r="D111" t="s">
        <v>3</v>
      </c>
      <c r="E111">
        <v>1200</v>
      </c>
      <c r="F111">
        <v>1</v>
      </c>
      <c r="G111" s="1">
        <v>43761</v>
      </c>
      <c r="H111">
        <v>1200</v>
      </c>
      <c r="I111" t="s">
        <v>25</v>
      </c>
      <c r="J111" t="s">
        <v>16</v>
      </c>
      <c r="K111">
        <v>2019</v>
      </c>
      <c r="L111" t="s">
        <v>52</v>
      </c>
    </row>
    <row r="112" spans="1:12" x14ac:dyDescent="0.25">
      <c r="A112" t="s">
        <v>41</v>
      </c>
      <c r="B112" t="s">
        <v>42</v>
      </c>
      <c r="C112" t="s">
        <v>0</v>
      </c>
      <c r="D112" t="s">
        <v>2</v>
      </c>
      <c r="E112">
        <v>70</v>
      </c>
      <c r="F112">
        <v>3</v>
      </c>
      <c r="G112" s="1">
        <v>44060</v>
      </c>
      <c r="H112">
        <v>210</v>
      </c>
      <c r="I112" t="s">
        <v>21</v>
      </c>
      <c r="J112" t="s">
        <v>16</v>
      </c>
      <c r="K112">
        <v>2020</v>
      </c>
      <c r="L112" t="s">
        <v>58</v>
      </c>
    </row>
    <row r="113" spans="1:12" x14ac:dyDescent="0.25">
      <c r="A113" t="s">
        <v>41</v>
      </c>
      <c r="B113" t="s">
        <v>42</v>
      </c>
      <c r="C113" t="s">
        <v>0</v>
      </c>
      <c r="D113" t="s">
        <v>2</v>
      </c>
      <c r="E113">
        <v>200</v>
      </c>
      <c r="F113">
        <v>3</v>
      </c>
      <c r="G113" s="1">
        <v>43772</v>
      </c>
      <c r="H113">
        <v>600</v>
      </c>
      <c r="I113" t="s">
        <v>19</v>
      </c>
      <c r="J113" t="s">
        <v>16</v>
      </c>
      <c r="K113">
        <v>2019</v>
      </c>
      <c r="L113" t="s">
        <v>53</v>
      </c>
    </row>
    <row r="114" spans="1:12" x14ac:dyDescent="0.25">
      <c r="A114" t="s">
        <v>41</v>
      </c>
      <c r="B114" t="s">
        <v>42</v>
      </c>
      <c r="C114" t="s">
        <v>0</v>
      </c>
      <c r="D114" t="s">
        <v>3</v>
      </c>
      <c r="E114">
        <v>1000</v>
      </c>
      <c r="F114">
        <v>3</v>
      </c>
      <c r="G114" s="1">
        <v>43915</v>
      </c>
      <c r="H114">
        <v>3000</v>
      </c>
      <c r="I114" t="s">
        <v>14</v>
      </c>
      <c r="J114" t="s">
        <v>13</v>
      </c>
      <c r="K114">
        <v>2020</v>
      </c>
      <c r="L114" t="s">
        <v>52</v>
      </c>
    </row>
    <row r="115" spans="1:12" x14ac:dyDescent="0.25">
      <c r="A115" t="s">
        <v>41</v>
      </c>
      <c r="B115" t="s">
        <v>42</v>
      </c>
      <c r="C115" t="s">
        <v>0</v>
      </c>
      <c r="D115" t="s">
        <v>3</v>
      </c>
      <c r="E115">
        <v>600</v>
      </c>
      <c r="F115">
        <v>3</v>
      </c>
      <c r="G115" s="1">
        <v>43551</v>
      </c>
      <c r="H115">
        <v>1800</v>
      </c>
      <c r="I115" t="s">
        <v>32</v>
      </c>
      <c r="J115" t="s">
        <v>13</v>
      </c>
      <c r="K115">
        <v>2019</v>
      </c>
      <c r="L115" t="s">
        <v>52</v>
      </c>
    </row>
    <row r="116" spans="1:12" x14ac:dyDescent="0.25">
      <c r="A116" t="s">
        <v>41</v>
      </c>
      <c r="B116" t="s">
        <v>42</v>
      </c>
      <c r="C116" t="s">
        <v>0</v>
      </c>
      <c r="D116" t="s">
        <v>1</v>
      </c>
      <c r="E116">
        <v>300</v>
      </c>
      <c r="F116">
        <v>1</v>
      </c>
      <c r="G116" s="1">
        <v>43765</v>
      </c>
      <c r="H116">
        <v>300</v>
      </c>
      <c r="I116" t="s">
        <v>18</v>
      </c>
      <c r="J116" t="s">
        <v>16</v>
      </c>
      <c r="K116">
        <v>2019</v>
      </c>
      <c r="L116" t="s">
        <v>53</v>
      </c>
    </row>
    <row r="117" spans="1:12" x14ac:dyDescent="0.25">
      <c r="A117" t="s">
        <v>41</v>
      </c>
      <c r="B117" t="s">
        <v>42</v>
      </c>
      <c r="C117" t="s">
        <v>0</v>
      </c>
      <c r="D117" t="s">
        <v>1</v>
      </c>
      <c r="E117">
        <v>200</v>
      </c>
      <c r="F117">
        <v>2</v>
      </c>
      <c r="G117" s="1">
        <v>43583</v>
      </c>
      <c r="H117">
        <v>400</v>
      </c>
      <c r="I117" t="s">
        <v>19</v>
      </c>
      <c r="J117" t="s">
        <v>16</v>
      </c>
      <c r="K117">
        <v>2019</v>
      </c>
      <c r="L117" t="s">
        <v>53</v>
      </c>
    </row>
    <row r="118" spans="1:12" x14ac:dyDescent="0.25">
      <c r="A118" t="s">
        <v>41</v>
      </c>
      <c r="B118" t="s">
        <v>42</v>
      </c>
      <c r="C118" t="s">
        <v>0</v>
      </c>
      <c r="D118" t="s">
        <v>1</v>
      </c>
      <c r="E118">
        <v>310</v>
      </c>
      <c r="F118">
        <v>1</v>
      </c>
      <c r="G118" s="1">
        <v>44175</v>
      </c>
      <c r="H118">
        <v>310</v>
      </c>
      <c r="I118" t="s">
        <v>30</v>
      </c>
      <c r="J118" t="s">
        <v>28</v>
      </c>
      <c r="K118">
        <v>2020</v>
      </c>
      <c r="L118" t="s">
        <v>57</v>
      </c>
    </row>
    <row r="119" spans="1:12" x14ac:dyDescent="0.25">
      <c r="A119" t="s">
        <v>41</v>
      </c>
      <c r="B119" t="s">
        <v>42</v>
      </c>
      <c r="C119" t="s">
        <v>0</v>
      </c>
      <c r="D119" t="s">
        <v>3</v>
      </c>
      <c r="E119">
        <v>180</v>
      </c>
      <c r="F119">
        <v>2</v>
      </c>
      <c r="G119" s="1">
        <v>44151</v>
      </c>
      <c r="H119">
        <v>360</v>
      </c>
      <c r="I119" t="s">
        <v>23</v>
      </c>
      <c r="J119" t="s">
        <v>16</v>
      </c>
      <c r="K119">
        <v>2020</v>
      </c>
      <c r="L119" t="s">
        <v>58</v>
      </c>
    </row>
    <row r="120" spans="1:12" x14ac:dyDescent="0.25">
      <c r="A120" t="s">
        <v>41</v>
      </c>
      <c r="B120" t="s">
        <v>42</v>
      </c>
      <c r="C120" t="s">
        <v>0</v>
      </c>
      <c r="D120" t="s">
        <v>1</v>
      </c>
      <c r="E120">
        <v>600</v>
      </c>
      <c r="F120">
        <v>3</v>
      </c>
      <c r="G120" s="1">
        <v>43708</v>
      </c>
      <c r="H120">
        <v>1800</v>
      </c>
      <c r="I120" t="s">
        <v>24</v>
      </c>
      <c r="J120" t="s">
        <v>16</v>
      </c>
      <c r="K120">
        <v>2019</v>
      </c>
      <c r="L120" t="s">
        <v>55</v>
      </c>
    </row>
    <row r="121" spans="1:12" x14ac:dyDescent="0.25">
      <c r="A121" t="s">
        <v>41</v>
      </c>
      <c r="B121" t="s">
        <v>42</v>
      </c>
      <c r="C121" t="s">
        <v>0</v>
      </c>
      <c r="D121" t="s">
        <v>2</v>
      </c>
      <c r="E121">
        <v>1500</v>
      </c>
      <c r="F121">
        <v>3</v>
      </c>
      <c r="G121" s="1">
        <v>43715</v>
      </c>
      <c r="H121">
        <v>4500</v>
      </c>
      <c r="I121" t="s">
        <v>12</v>
      </c>
      <c r="J121" t="s">
        <v>13</v>
      </c>
      <c r="K121">
        <v>2019</v>
      </c>
      <c r="L121" t="s">
        <v>55</v>
      </c>
    </row>
    <row r="122" spans="1:12" x14ac:dyDescent="0.25">
      <c r="A122" t="s">
        <v>41</v>
      </c>
      <c r="B122" t="s">
        <v>42</v>
      </c>
      <c r="C122" t="s">
        <v>0</v>
      </c>
      <c r="D122" t="s">
        <v>1</v>
      </c>
      <c r="E122">
        <v>1500</v>
      </c>
      <c r="F122">
        <v>1</v>
      </c>
      <c r="G122" s="1">
        <v>43983</v>
      </c>
      <c r="H122">
        <v>1500</v>
      </c>
      <c r="I122" t="s">
        <v>12</v>
      </c>
      <c r="J122" t="s">
        <v>13</v>
      </c>
      <c r="K122">
        <v>2020</v>
      </c>
      <c r="L122" t="s">
        <v>58</v>
      </c>
    </row>
    <row r="123" spans="1:12" x14ac:dyDescent="0.25">
      <c r="A123" t="s">
        <v>41</v>
      </c>
      <c r="B123" t="s">
        <v>42</v>
      </c>
      <c r="C123" t="s">
        <v>0</v>
      </c>
      <c r="D123" t="s">
        <v>1</v>
      </c>
      <c r="E123">
        <v>600</v>
      </c>
      <c r="F123">
        <v>2</v>
      </c>
      <c r="G123" s="1">
        <v>43753</v>
      </c>
      <c r="H123">
        <v>1200</v>
      </c>
      <c r="I123" t="s">
        <v>32</v>
      </c>
      <c r="J123" t="s">
        <v>13</v>
      </c>
      <c r="K123">
        <v>2019</v>
      </c>
      <c r="L123" t="s">
        <v>56</v>
      </c>
    </row>
    <row r="124" spans="1:12" x14ac:dyDescent="0.25">
      <c r="A124" t="s">
        <v>41</v>
      </c>
      <c r="B124" t="s">
        <v>42</v>
      </c>
      <c r="C124" t="s">
        <v>0</v>
      </c>
      <c r="D124" t="s">
        <v>3</v>
      </c>
      <c r="E124">
        <v>240</v>
      </c>
      <c r="F124">
        <v>2</v>
      </c>
      <c r="G124" s="1">
        <v>43687</v>
      </c>
      <c r="H124">
        <v>480</v>
      </c>
      <c r="I124" t="s">
        <v>20</v>
      </c>
      <c r="J124" t="s">
        <v>16</v>
      </c>
      <c r="K124">
        <v>2019</v>
      </c>
      <c r="L124" t="s">
        <v>55</v>
      </c>
    </row>
    <row r="125" spans="1:12" x14ac:dyDescent="0.25">
      <c r="A125" t="s">
        <v>41</v>
      </c>
      <c r="B125" t="s">
        <v>42</v>
      </c>
      <c r="C125" t="s">
        <v>0</v>
      </c>
      <c r="D125" t="s">
        <v>2</v>
      </c>
      <c r="E125">
        <v>310</v>
      </c>
      <c r="F125">
        <v>2</v>
      </c>
      <c r="G125" s="1">
        <v>43827</v>
      </c>
      <c r="H125">
        <v>620</v>
      </c>
      <c r="I125" t="s">
        <v>30</v>
      </c>
      <c r="J125" t="s">
        <v>28</v>
      </c>
      <c r="K125">
        <v>2019</v>
      </c>
      <c r="L125" t="s">
        <v>55</v>
      </c>
    </row>
    <row r="126" spans="1:12" x14ac:dyDescent="0.25">
      <c r="A126" t="s">
        <v>41</v>
      </c>
      <c r="B126" t="s">
        <v>42</v>
      </c>
      <c r="C126" t="s">
        <v>0</v>
      </c>
      <c r="D126" t="s">
        <v>3</v>
      </c>
      <c r="E126">
        <v>600</v>
      </c>
      <c r="F126">
        <v>3</v>
      </c>
      <c r="G126" s="1">
        <v>43875</v>
      </c>
      <c r="H126">
        <v>1800</v>
      </c>
      <c r="I126" t="s">
        <v>24</v>
      </c>
      <c r="J126" t="s">
        <v>16</v>
      </c>
      <c r="K126">
        <v>2020</v>
      </c>
      <c r="L126" t="s">
        <v>54</v>
      </c>
    </row>
    <row r="127" spans="1:12" x14ac:dyDescent="0.25">
      <c r="A127" t="s">
        <v>41</v>
      </c>
      <c r="B127" t="s">
        <v>42</v>
      </c>
      <c r="C127" t="s">
        <v>0</v>
      </c>
      <c r="D127" t="s">
        <v>2</v>
      </c>
      <c r="E127">
        <v>200</v>
      </c>
      <c r="F127">
        <v>2</v>
      </c>
      <c r="G127" s="1">
        <v>44110</v>
      </c>
      <c r="H127">
        <v>400</v>
      </c>
      <c r="I127" t="s">
        <v>19</v>
      </c>
      <c r="J127" t="s">
        <v>16</v>
      </c>
      <c r="K127">
        <v>2020</v>
      </c>
      <c r="L127" t="s">
        <v>56</v>
      </c>
    </row>
    <row r="128" spans="1:12" x14ac:dyDescent="0.25">
      <c r="A128" t="s">
        <v>41</v>
      </c>
      <c r="B128" t="s">
        <v>42</v>
      </c>
      <c r="C128" t="s">
        <v>0</v>
      </c>
      <c r="D128" t="s">
        <v>3</v>
      </c>
      <c r="E128">
        <v>70</v>
      </c>
      <c r="F128">
        <v>3</v>
      </c>
      <c r="G128" s="1">
        <v>43654</v>
      </c>
      <c r="H128">
        <v>210</v>
      </c>
      <c r="I128" t="s">
        <v>21</v>
      </c>
      <c r="J128" t="s">
        <v>16</v>
      </c>
      <c r="K128">
        <v>2019</v>
      </c>
      <c r="L128" t="s">
        <v>58</v>
      </c>
    </row>
    <row r="129" spans="1:12" x14ac:dyDescent="0.25">
      <c r="A129" t="s">
        <v>41</v>
      </c>
      <c r="B129" t="s">
        <v>42</v>
      </c>
      <c r="C129" t="s">
        <v>0</v>
      </c>
      <c r="D129" t="s">
        <v>2</v>
      </c>
      <c r="E129">
        <v>380</v>
      </c>
      <c r="F129">
        <v>2</v>
      </c>
      <c r="G129" s="1">
        <v>44116</v>
      </c>
      <c r="H129">
        <v>760</v>
      </c>
      <c r="I129" t="s">
        <v>26</v>
      </c>
      <c r="J129" t="s">
        <v>16</v>
      </c>
      <c r="K129">
        <v>2020</v>
      </c>
      <c r="L129" t="s">
        <v>58</v>
      </c>
    </row>
    <row r="130" spans="1:12" x14ac:dyDescent="0.25">
      <c r="A130" t="s">
        <v>41</v>
      </c>
      <c r="B130" t="s">
        <v>42</v>
      </c>
      <c r="C130" t="s">
        <v>0</v>
      </c>
      <c r="D130" t="s">
        <v>2</v>
      </c>
      <c r="E130">
        <v>300</v>
      </c>
      <c r="F130">
        <v>1</v>
      </c>
      <c r="G130" s="1">
        <v>43856</v>
      </c>
      <c r="H130">
        <v>300</v>
      </c>
      <c r="I130" t="s">
        <v>18</v>
      </c>
      <c r="J130" t="s">
        <v>16</v>
      </c>
      <c r="K130">
        <v>2020</v>
      </c>
      <c r="L130" t="s">
        <v>53</v>
      </c>
    </row>
    <row r="131" spans="1:12" x14ac:dyDescent="0.25">
      <c r="A131" t="s">
        <v>41</v>
      </c>
      <c r="B131" t="s">
        <v>42</v>
      </c>
      <c r="C131" t="s">
        <v>0</v>
      </c>
      <c r="D131" t="s">
        <v>3</v>
      </c>
      <c r="E131">
        <v>180</v>
      </c>
      <c r="F131">
        <v>1</v>
      </c>
      <c r="G131" s="1">
        <v>43826</v>
      </c>
      <c r="H131">
        <v>180</v>
      </c>
      <c r="I131" t="s">
        <v>23</v>
      </c>
      <c r="J131" t="s">
        <v>16</v>
      </c>
      <c r="K131">
        <v>2019</v>
      </c>
      <c r="L131" t="s">
        <v>54</v>
      </c>
    </row>
    <row r="132" spans="1:12" x14ac:dyDescent="0.25">
      <c r="A132" t="s">
        <v>41</v>
      </c>
      <c r="B132" t="s">
        <v>42</v>
      </c>
      <c r="C132" t="s">
        <v>0</v>
      </c>
      <c r="D132" t="s">
        <v>1</v>
      </c>
      <c r="E132">
        <v>240</v>
      </c>
      <c r="F132">
        <v>3</v>
      </c>
      <c r="G132" s="1">
        <v>43938</v>
      </c>
      <c r="H132">
        <v>720</v>
      </c>
      <c r="I132" t="s">
        <v>20</v>
      </c>
      <c r="J132" t="s">
        <v>16</v>
      </c>
      <c r="K132">
        <v>2020</v>
      </c>
      <c r="L132" t="s">
        <v>54</v>
      </c>
    </row>
    <row r="133" spans="1:12" x14ac:dyDescent="0.25">
      <c r="A133" t="s">
        <v>41</v>
      </c>
      <c r="B133" t="s">
        <v>42</v>
      </c>
      <c r="C133" t="s">
        <v>0</v>
      </c>
      <c r="D133" t="s">
        <v>2</v>
      </c>
      <c r="E133">
        <v>1500</v>
      </c>
      <c r="F133">
        <v>3</v>
      </c>
      <c r="G133" s="1">
        <v>43773</v>
      </c>
      <c r="H133">
        <v>4500</v>
      </c>
      <c r="I133" t="s">
        <v>27</v>
      </c>
      <c r="J133" t="s">
        <v>28</v>
      </c>
      <c r="K133">
        <v>2019</v>
      </c>
      <c r="L133" t="s">
        <v>58</v>
      </c>
    </row>
    <row r="134" spans="1:12" x14ac:dyDescent="0.25">
      <c r="A134" t="s">
        <v>41</v>
      </c>
      <c r="B134" t="s">
        <v>42</v>
      </c>
      <c r="C134" t="s">
        <v>0</v>
      </c>
      <c r="D134" t="s">
        <v>2</v>
      </c>
      <c r="E134">
        <v>2400</v>
      </c>
      <c r="F134">
        <v>1</v>
      </c>
      <c r="G134" s="1">
        <v>44119</v>
      </c>
      <c r="H134">
        <v>2400</v>
      </c>
      <c r="I134" t="s">
        <v>15</v>
      </c>
      <c r="J134" t="s">
        <v>16</v>
      </c>
      <c r="K134">
        <v>2020</v>
      </c>
      <c r="L134" t="s">
        <v>57</v>
      </c>
    </row>
    <row r="135" spans="1:12" x14ac:dyDescent="0.25">
      <c r="A135" t="s">
        <v>41</v>
      </c>
      <c r="B135" t="s">
        <v>42</v>
      </c>
      <c r="C135" t="s">
        <v>0</v>
      </c>
      <c r="D135" t="s">
        <v>3</v>
      </c>
      <c r="E135">
        <v>2800</v>
      </c>
      <c r="F135">
        <v>2</v>
      </c>
      <c r="G135" s="1">
        <v>43523</v>
      </c>
      <c r="H135">
        <v>5600</v>
      </c>
      <c r="I135" t="s">
        <v>29</v>
      </c>
      <c r="J135" t="s">
        <v>28</v>
      </c>
      <c r="K135">
        <v>2019</v>
      </c>
      <c r="L135" t="s">
        <v>52</v>
      </c>
    </row>
    <row r="136" spans="1:12" x14ac:dyDescent="0.25">
      <c r="A136" t="s">
        <v>41</v>
      </c>
      <c r="B136" t="s">
        <v>42</v>
      </c>
      <c r="C136" t="s">
        <v>0</v>
      </c>
      <c r="D136" t="s">
        <v>3</v>
      </c>
      <c r="E136">
        <v>2400</v>
      </c>
      <c r="F136">
        <v>2</v>
      </c>
      <c r="G136" s="1">
        <v>43479</v>
      </c>
      <c r="H136">
        <v>4800</v>
      </c>
      <c r="I136" t="s">
        <v>15</v>
      </c>
      <c r="J136" t="s">
        <v>16</v>
      </c>
      <c r="K136">
        <v>2019</v>
      </c>
      <c r="L136" t="s">
        <v>58</v>
      </c>
    </row>
    <row r="137" spans="1:12" x14ac:dyDescent="0.25">
      <c r="A137" t="s">
        <v>41</v>
      </c>
      <c r="B137" t="s">
        <v>42</v>
      </c>
      <c r="C137" t="s">
        <v>0</v>
      </c>
      <c r="D137" t="s">
        <v>3</v>
      </c>
      <c r="E137">
        <v>1500</v>
      </c>
      <c r="F137">
        <v>3</v>
      </c>
      <c r="G137" s="1">
        <v>43468</v>
      </c>
      <c r="H137">
        <v>4500</v>
      </c>
      <c r="I137" t="s">
        <v>27</v>
      </c>
      <c r="J137" t="s">
        <v>28</v>
      </c>
      <c r="K137">
        <v>2019</v>
      </c>
      <c r="L137" t="s">
        <v>57</v>
      </c>
    </row>
    <row r="138" spans="1:12" x14ac:dyDescent="0.25">
      <c r="A138" t="s">
        <v>41</v>
      </c>
      <c r="B138" t="s">
        <v>42</v>
      </c>
      <c r="C138" t="s">
        <v>0</v>
      </c>
      <c r="D138" t="s">
        <v>3</v>
      </c>
      <c r="E138">
        <v>180</v>
      </c>
      <c r="F138">
        <v>1</v>
      </c>
      <c r="G138" s="1">
        <v>43886</v>
      </c>
      <c r="H138">
        <v>180</v>
      </c>
      <c r="I138" t="s">
        <v>23</v>
      </c>
      <c r="J138" t="s">
        <v>16</v>
      </c>
      <c r="K138">
        <v>2020</v>
      </c>
      <c r="L138" t="s">
        <v>56</v>
      </c>
    </row>
    <row r="139" spans="1:12" x14ac:dyDescent="0.25">
      <c r="A139" t="s">
        <v>41</v>
      </c>
      <c r="B139" t="s">
        <v>42</v>
      </c>
      <c r="C139" t="s">
        <v>0</v>
      </c>
      <c r="D139" t="s">
        <v>2</v>
      </c>
      <c r="E139">
        <v>600</v>
      </c>
      <c r="F139">
        <v>2</v>
      </c>
      <c r="G139" s="1">
        <v>43604</v>
      </c>
      <c r="H139">
        <v>1200</v>
      </c>
      <c r="I139" t="s">
        <v>32</v>
      </c>
      <c r="J139" t="s">
        <v>13</v>
      </c>
      <c r="K139">
        <v>2019</v>
      </c>
      <c r="L139" t="s">
        <v>53</v>
      </c>
    </row>
    <row r="140" spans="1:12" x14ac:dyDescent="0.25">
      <c r="A140" t="s">
        <v>41</v>
      </c>
      <c r="B140" t="s">
        <v>42</v>
      </c>
      <c r="C140" t="s">
        <v>0</v>
      </c>
      <c r="D140" t="s">
        <v>3</v>
      </c>
      <c r="E140">
        <v>1500</v>
      </c>
      <c r="F140">
        <v>2</v>
      </c>
      <c r="G140" s="1">
        <v>43670</v>
      </c>
      <c r="H140">
        <v>3000</v>
      </c>
      <c r="I140" t="s">
        <v>27</v>
      </c>
      <c r="J140" t="s">
        <v>28</v>
      </c>
      <c r="K140">
        <v>2019</v>
      </c>
      <c r="L140" t="s">
        <v>52</v>
      </c>
    </row>
    <row r="141" spans="1:12" x14ac:dyDescent="0.25">
      <c r="A141" t="s">
        <v>41</v>
      </c>
      <c r="B141" t="s">
        <v>42</v>
      </c>
      <c r="C141" t="s">
        <v>0</v>
      </c>
      <c r="D141" t="s">
        <v>1</v>
      </c>
      <c r="E141">
        <v>240</v>
      </c>
      <c r="F141">
        <v>1</v>
      </c>
      <c r="G141" s="1">
        <v>44049</v>
      </c>
      <c r="H141">
        <v>240</v>
      </c>
      <c r="I141" t="s">
        <v>20</v>
      </c>
      <c r="J141" t="s">
        <v>16</v>
      </c>
      <c r="K141">
        <v>2020</v>
      </c>
      <c r="L141" t="s">
        <v>57</v>
      </c>
    </row>
    <row r="142" spans="1:12" x14ac:dyDescent="0.25">
      <c r="A142" t="s">
        <v>41</v>
      </c>
      <c r="B142" t="s">
        <v>42</v>
      </c>
      <c r="C142" t="s">
        <v>0</v>
      </c>
      <c r="D142" t="s">
        <v>2</v>
      </c>
      <c r="E142">
        <v>2800</v>
      </c>
      <c r="F142">
        <v>3</v>
      </c>
      <c r="G142" s="1">
        <v>43690</v>
      </c>
      <c r="H142">
        <v>8400</v>
      </c>
      <c r="I142" t="s">
        <v>29</v>
      </c>
      <c r="J142" t="s">
        <v>28</v>
      </c>
      <c r="K142">
        <v>2019</v>
      </c>
      <c r="L142" t="s">
        <v>56</v>
      </c>
    </row>
    <row r="143" spans="1:12" x14ac:dyDescent="0.25">
      <c r="A143" t="s">
        <v>41</v>
      </c>
      <c r="B143" t="s">
        <v>42</v>
      </c>
      <c r="C143" t="s">
        <v>0</v>
      </c>
      <c r="D143" t="s">
        <v>3</v>
      </c>
      <c r="E143">
        <v>1500</v>
      </c>
      <c r="F143">
        <v>2</v>
      </c>
      <c r="G143" s="1">
        <v>43548</v>
      </c>
      <c r="H143">
        <v>3000</v>
      </c>
      <c r="I143" t="s">
        <v>27</v>
      </c>
      <c r="J143" t="s">
        <v>28</v>
      </c>
      <c r="K143">
        <v>2019</v>
      </c>
      <c r="L143" t="s">
        <v>53</v>
      </c>
    </row>
    <row r="144" spans="1:12" x14ac:dyDescent="0.25">
      <c r="A144" t="s">
        <v>41</v>
      </c>
      <c r="B144" t="s">
        <v>42</v>
      </c>
      <c r="C144" t="s">
        <v>0</v>
      </c>
      <c r="D144" t="s">
        <v>2</v>
      </c>
      <c r="E144">
        <v>1200</v>
      </c>
      <c r="F144">
        <v>2</v>
      </c>
      <c r="G144" s="1">
        <v>43662</v>
      </c>
      <c r="H144">
        <v>2400</v>
      </c>
      <c r="I144" t="s">
        <v>25</v>
      </c>
      <c r="J144" t="s">
        <v>16</v>
      </c>
      <c r="K144">
        <v>2019</v>
      </c>
      <c r="L144" t="s">
        <v>56</v>
      </c>
    </row>
    <row r="145" spans="1:12" x14ac:dyDescent="0.25">
      <c r="A145" t="s">
        <v>41</v>
      </c>
      <c r="B145" t="s">
        <v>42</v>
      </c>
      <c r="C145" t="s">
        <v>0</v>
      </c>
      <c r="D145" t="s">
        <v>2</v>
      </c>
      <c r="E145">
        <v>380</v>
      </c>
      <c r="F145">
        <v>3</v>
      </c>
      <c r="G145" s="1">
        <v>44190</v>
      </c>
      <c r="H145">
        <v>1140</v>
      </c>
      <c r="I145" t="s">
        <v>26</v>
      </c>
      <c r="J145" t="s">
        <v>16</v>
      </c>
      <c r="K145">
        <v>2020</v>
      </c>
      <c r="L145" t="s">
        <v>54</v>
      </c>
    </row>
    <row r="146" spans="1:12" x14ac:dyDescent="0.25">
      <c r="A146" t="s">
        <v>41</v>
      </c>
      <c r="B146" t="s">
        <v>42</v>
      </c>
      <c r="C146" t="s">
        <v>0</v>
      </c>
      <c r="D146" t="s">
        <v>1</v>
      </c>
      <c r="E146">
        <v>2400</v>
      </c>
      <c r="F146">
        <v>1</v>
      </c>
      <c r="G146" s="1">
        <v>44066</v>
      </c>
      <c r="H146">
        <v>2400</v>
      </c>
      <c r="I146" t="s">
        <v>15</v>
      </c>
      <c r="J146" t="s">
        <v>16</v>
      </c>
      <c r="K146">
        <v>2020</v>
      </c>
      <c r="L146" t="s">
        <v>53</v>
      </c>
    </row>
    <row r="147" spans="1:12" x14ac:dyDescent="0.25">
      <c r="A147" t="s">
        <v>41</v>
      </c>
      <c r="B147" t="s">
        <v>42</v>
      </c>
      <c r="C147" t="s">
        <v>0</v>
      </c>
      <c r="D147" t="s">
        <v>2</v>
      </c>
      <c r="E147">
        <v>200</v>
      </c>
      <c r="F147">
        <v>3</v>
      </c>
      <c r="G147" s="1">
        <v>44187</v>
      </c>
      <c r="H147">
        <v>600</v>
      </c>
      <c r="I147" t="s">
        <v>19</v>
      </c>
      <c r="J147" t="s">
        <v>16</v>
      </c>
      <c r="K147">
        <v>2020</v>
      </c>
      <c r="L147" t="s">
        <v>56</v>
      </c>
    </row>
    <row r="148" spans="1:12" x14ac:dyDescent="0.25">
      <c r="A148" t="s">
        <v>41</v>
      </c>
      <c r="B148" t="s">
        <v>42</v>
      </c>
      <c r="C148" t="s">
        <v>0</v>
      </c>
      <c r="D148" t="s">
        <v>2</v>
      </c>
      <c r="E148">
        <v>2800</v>
      </c>
      <c r="F148">
        <v>3</v>
      </c>
      <c r="G148" s="1">
        <v>44027</v>
      </c>
      <c r="H148">
        <v>8400</v>
      </c>
      <c r="I148" t="s">
        <v>29</v>
      </c>
      <c r="J148" t="s">
        <v>28</v>
      </c>
      <c r="K148">
        <v>2020</v>
      </c>
      <c r="L148" t="s">
        <v>52</v>
      </c>
    </row>
    <row r="149" spans="1:12" x14ac:dyDescent="0.25">
      <c r="A149" t="s">
        <v>41</v>
      </c>
      <c r="B149" t="s">
        <v>42</v>
      </c>
      <c r="C149" t="s">
        <v>0</v>
      </c>
      <c r="D149" t="s">
        <v>1</v>
      </c>
      <c r="E149">
        <v>380</v>
      </c>
      <c r="F149">
        <v>2</v>
      </c>
      <c r="G149" s="1">
        <v>43730</v>
      </c>
      <c r="H149">
        <v>760</v>
      </c>
      <c r="I149" t="s">
        <v>26</v>
      </c>
      <c r="J149" t="s">
        <v>16</v>
      </c>
      <c r="K149">
        <v>2019</v>
      </c>
      <c r="L149" t="s">
        <v>53</v>
      </c>
    </row>
    <row r="150" spans="1:12" x14ac:dyDescent="0.25">
      <c r="A150" t="s">
        <v>41</v>
      </c>
      <c r="B150" t="s">
        <v>42</v>
      </c>
      <c r="C150" t="s">
        <v>0</v>
      </c>
      <c r="D150" t="s">
        <v>1</v>
      </c>
      <c r="E150">
        <v>1000</v>
      </c>
      <c r="F150">
        <v>2</v>
      </c>
      <c r="G150" s="1">
        <v>43542</v>
      </c>
      <c r="H150">
        <v>2000</v>
      </c>
      <c r="I150" t="s">
        <v>14</v>
      </c>
      <c r="J150" t="s">
        <v>13</v>
      </c>
      <c r="K150">
        <v>2019</v>
      </c>
      <c r="L150" t="s">
        <v>58</v>
      </c>
    </row>
    <row r="151" spans="1:12" x14ac:dyDescent="0.25">
      <c r="A151" t="s">
        <v>41</v>
      </c>
      <c r="B151" t="s">
        <v>42</v>
      </c>
      <c r="C151" t="s">
        <v>0</v>
      </c>
      <c r="D151" t="s">
        <v>3</v>
      </c>
      <c r="E151">
        <v>2400</v>
      </c>
      <c r="F151">
        <v>2</v>
      </c>
      <c r="G151" s="1">
        <v>44107</v>
      </c>
      <c r="H151">
        <v>4800</v>
      </c>
      <c r="I151" t="s">
        <v>15</v>
      </c>
      <c r="J151" t="s">
        <v>16</v>
      </c>
      <c r="K151">
        <v>2020</v>
      </c>
      <c r="L151" t="s">
        <v>55</v>
      </c>
    </row>
    <row r="152" spans="1:12" x14ac:dyDescent="0.25">
      <c r="A152" t="s">
        <v>41</v>
      </c>
      <c r="B152" t="s">
        <v>42</v>
      </c>
      <c r="C152" t="s">
        <v>0</v>
      </c>
      <c r="D152" t="s">
        <v>1</v>
      </c>
      <c r="E152">
        <v>1500</v>
      </c>
      <c r="F152">
        <v>3</v>
      </c>
      <c r="G152" s="1">
        <v>43922</v>
      </c>
      <c r="H152">
        <v>4500</v>
      </c>
      <c r="I152" t="s">
        <v>12</v>
      </c>
      <c r="J152" t="s">
        <v>13</v>
      </c>
      <c r="K152">
        <v>2020</v>
      </c>
      <c r="L152" t="s">
        <v>52</v>
      </c>
    </row>
    <row r="153" spans="1:12" x14ac:dyDescent="0.25">
      <c r="A153" t="s">
        <v>41</v>
      </c>
      <c r="B153" t="s">
        <v>42</v>
      </c>
      <c r="C153" t="s">
        <v>0</v>
      </c>
      <c r="D153" t="s">
        <v>3</v>
      </c>
      <c r="E153">
        <v>1500</v>
      </c>
      <c r="F153">
        <v>3</v>
      </c>
      <c r="G153" s="1">
        <v>43518</v>
      </c>
      <c r="H153">
        <v>4500</v>
      </c>
      <c r="I153" t="s">
        <v>27</v>
      </c>
      <c r="J153" t="s">
        <v>28</v>
      </c>
      <c r="K153">
        <v>2019</v>
      </c>
      <c r="L153" t="s">
        <v>54</v>
      </c>
    </row>
    <row r="154" spans="1:12" x14ac:dyDescent="0.25">
      <c r="A154" t="s">
        <v>41</v>
      </c>
      <c r="B154" t="s">
        <v>42</v>
      </c>
      <c r="C154" t="s">
        <v>0</v>
      </c>
      <c r="D154" t="s">
        <v>2</v>
      </c>
      <c r="E154">
        <v>1200</v>
      </c>
      <c r="F154">
        <v>1</v>
      </c>
      <c r="G154" s="1">
        <v>43893</v>
      </c>
      <c r="H154">
        <v>1200</v>
      </c>
      <c r="I154" t="s">
        <v>25</v>
      </c>
      <c r="J154" t="s">
        <v>16</v>
      </c>
      <c r="K154">
        <v>2020</v>
      </c>
      <c r="L154" t="s">
        <v>56</v>
      </c>
    </row>
    <row r="155" spans="1:12" x14ac:dyDescent="0.25">
      <c r="A155" t="s">
        <v>41</v>
      </c>
      <c r="B155" t="s">
        <v>42</v>
      </c>
      <c r="C155" t="s">
        <v>0</v>
      </c>
      <c r="D155" t="s">
        <v>2</v>
      </c>
      <c r="E155">
        <v>200</v>
      </c>
      <c r="F155">
        <v>1</v>
      </c>
      <c r="G155" s="1">
        <v>44195</v>
      </c>
      <c r="H155">
        <v>200</v>
      </c>
      <c r="I155" t="s">
        <v>19</v>
      </c>
      <c r="J155" t="s">
        <v>16</v>
      </c>
      <c r="K155">
        <v>2020</v>
      </c>
      <c r="L155" t="s">
        <v>52</v>
      </c>
    </row>
    <row r="156" spans="1:12" x14ac:dyDescent="0.25">
      <c r="A156" t="s">
        <v>41</v>
      </c>
      <c r="B156" t="s">
        <v>42</v>
      </c>
      <c r="C156" t="s">
        <v>0</v>
      </c>
      <c r="D156" t="s">
        <v>1</v>
      </c>
      <c r="E156">
        <v>2800</v>
      </c>
      <c r="F156">
        <v>2</v>
      </c>
      <c r="G156" s="1">
        <v>43921</v>
      </c>
      <c r="H156">
        <v>5600</v>
      </c>
      <c r="I156" t="s">
        <v>29</v>
      </c>
      <c r="J156" t="s">
        <v>28</v>
      </c>
      <c r="K156">
        <v>2020</v>
      </c>
      <c r="L156" t="s">
        <v>56</v>
      </c>
    </row>
    <row r="157" spans="1:12" x14ac:dyDescent="0.25">
      <c r="A157" t="s">
        <v>41</v>
      </c>
      <c r="B157" t="s">
        <v>42</v>
      </c>
      <c r="C157" t="s">
        <v>0</v>
      </c>
      <c r="D157" t="s">
        <v>2</v>
      </c>
      <c r="E157">
        <v>1500</v>
      </c>
      <c r="F157">
        <v>2</v>
      </c>
      <c r="G157" s="1">
        <v>43530</v>
      </c>
      <c r="H157">
        <v>3000</v>
      </c>
      <c r="I157" t="s">
        <v>12</v>
      </c>
      <c r="J157" t="s">
        <v>13</v>
      </c>
      <c r="K157">
        <v>2019</v>
      </c>
      <c r="L157" t="s">
        <v>52</v>
      </c>
    </row>
    <row r="158" spans="1:12" x14ac:dyDescent="0.25">
      <c r="A158" t="s">
        <v>41</v>
      </c>
      <c r="B158" t="s">
        <v>42</v>
      </c>
      <c r="C158" t="s">
        <v>0</v>
      </c>
      <c r="D158" t="s">
        <v>1</v>
      </c>
      <c r="E158">
        <v>310</v>
      </c>
      <c r="F158">
        <v>1</v>
      </c>
      <c r="G158" s="1">
        <v>43919</v>
      </c>
      <c r="H158">
        <v>310</v>
      </c>
      <c r="I158" t="s">
        <v>30</v>
      </c>
      <c r="J158" t="s">
        <v>28</v>
      </c>
      <c r="K158">
        <v>2020</v>
      </c>
      <c r="L158" t="s">
        <v>53</v>
      </c>
    </row>
    <row r="159" spans="1:12" x14ac:dyDescent="0.25">
      <c r="A159" t="s">
        <v>41</v>
      </c>
      <c r="B159" t="s">
        <v>42</v>
      </c>
      <c r="C159" t="s">
        <v>0</v>
      </c>
      <c r="D159" t="s">
        <v>1</v>
      </c>
      <c r="E159">
        <v>300</v>
      </c>
      <c r="F159">
        <v>1</v>
      </c>
      <c r="G159" s="1">
        <v>43586</v>
      </c>
      <c r="H159">
        <v>300</v>
      </c>
      <c r="I159" t="s">
        <v>18</v>
      </c>
      <c r="J159" t="s">
        <v>16</v>
      </c>
      <c r="K159">
        <v>2019</v>
      </c>
      <c r="L159" t="s">
        <v>52</v>
      </c>
    </row>
    <row r="160" spans="1:12" x14ac:dyDescent="0.25">
      <c r="A160" t="s">
        <v>41</v>
      </c>
      <c r="B160" t="s">
        <v>42</v>
      </c>
      <c r="C160" t="s">
        <v>0</v>
      </c>
      <c r="D160" t="s">
        <v>2</v>
      </c>
      <c r="E160">
        <v>240</v>
      </c>
      <c r="F160">
        <v>1</v>
      </c>
      <c r="G160" s="1">
        <v>44037</v>
      </c>
      <c r="H160">
        <v>240</v>
      </c>
      <c r="I160" t="s">
        <v>20</v>
      </c>
      <c r="J160" t="s">
        <v>16</v>
      </c>
      <c r="K160">
        <v>2020</v>
      </c>
      <c r="L160" t="s">
        <v>55</v>
      </c>
    </row>
    <row r="161" spans="1:12" x14ac:dyDescent="0.25">
      <c r="A161" t="s">
        <v>41</v>
      </c>
      <c r="B161" t="s">
        <v>42</v>
      </c>
      <c r="C161" t="s">
        <v>0</v>
      </c>
      <c r="D161" t="s">
        <v>3</v>
      </c>
      <c r="E161">
        <v>310</v>
      </c>
      <c r="F161">
        <v>2</v>
      </c>
      <c r="G161" s="1">
        <v>43813</v>
      </c>
      <c r="H161">
        <v>620</v>
      </c>
      <c r="I161" t="s">
        <v>30</v>
      </c>
      <c r="J161" t="s">
        <v>28</v>
      </c>
      <c r="K161">
        <v>2019</v>
      </c>
      <c r="L161" t="s">
        <v>55</v>
      </c>
    </row>
    <row r="162" spans="1:12" x14ac:dyDescent="0.25">
      <c r="A162" t="s">
        <v>41</v>
      </c>
      <c r="B162" t="s">
        <v>42</v>
      </c>
      <c r="C162" t="s">
        <v>0</v>
      </c>
      <c r="D162" t="s">
        <v>3</v>
      </c>
      <c r="E162">
        <v>310</v>
      </c>
      <c r="F162">
        <v>3</v>
      </c>
      <c r="G162" s="1">
        <v>43521</v>
      </c>
      <c r="H162">
        <v>930</v>
      </c>
      <c r="I162" t="s">
        <v>30</v>
      </c>
      <c r="J162" t="s">
        <v>28</v>
      </c>
      <c r="K162">
        <v>2019</v>
      </c>
      <c r="L162" t="s">
        <v>58</v>
      </c>
    </row>
    <row r="163" spans="1:12" x14ac:dyDescent="0.25">
      <c r="A163" t="s">
        <v>41</v>
      </c>
      <c r="B163" t="s">
        <v>42</v>
      </c>
      <c r="C163" t="s">
        <v>0</v>
      </c>
      <c r="D163" t="s">
        <v>3</v>
      </c>
      <c r="E163">
        <v>310</v>
      </c>
      <c r="F163">
        <v>1</v>
      </c>
      <c r="G163" s="1">
        <v>43982</v>
      </c>
      <c r="H163">
        <v>310</v>
      </c>
      <c r="I163" t="s">
        <v>30</v>
      </c>
      <c r="J163" t="s">
        <v>28</v>
      </c>
      <c r="K163">
        <v>2020</v>
      </c>
      <c r="L163" t="s">
        <v>53</v>
      </c>
    </row>
    <row r="164" spans="1:12" x14ac:dyDescent="0.25">
      <c r="A164" t="s">
        <v>41</v>
      </c>
      <c r="B164" t="s">
        <v>42</v>
      </c>
      <c r="C164" t="s">
        <v>0</v>
      </c>
      <c r="D164" t="s">
        <v>3</v>
      </c>
      <c r="E164">
        <v>180</v>
      </c>
      <c r="F164">
        <v>1</v>
      </c>
      <c r="G164" s="1">
        <v>43702</v>
      </c>
      <c r="H164">
        <v>180</v>
      </c>
      <c r="I164" t="s">
        <v>23</v>
      </c>
      <c r="J164" t="s">
        <v>16</v>
      </c>
      <c r="K164">
        <v>2019</v>
      </c>
      <c r="L164" t="s">
        <v>53</v>
      </c>
    </row>
    <row r="165" spans="1:12" x14ac:dyDescent="0.25">
      <c r="A165" t="s">
        <v>41</v>
      </c>
      <c r="B165" t="s">
        <v>42</v>
      </c>
      <c r="C165" t="s">
        <v>0</v>
      </c>
      <c r="D165" t="s">
        <v>1</v>
      </c>
      <c r="E165">
        <v>300</v>
      </c>
      <c r="F165">
        <v>3</v>
      </c>
      <c r="G165" s="1">
        <v>43960</v>
      </c>
      <c r="H165">
        <v>900</v>
      </c>
      <c r="I165" t="s">
        <v>18</v>
      </c>
      <c r="J165" t="s">
        <v>16</v>
      </c>
      <c r="K165">
        <v>2020</v>
      </c>
      <c r="L165" t="s">
        <v>55</v>
      </c>
    </row>
    <row r="166" spans="1:12" x14ac:dyDescent="0.25">
      <c r="A166" t="s">
        <v>41</v>
      </c>
      <c r="B166" t="s">
        <v>42</v>
      </c>
      <c r="C166" t="s">
        <v>0</v>
      </c>
      <c r="D166" t="s">
        <v>1</v>
      </c>
      <c r="E166">
        <v>1200</v>
      </c>
      <c r="F166">
        <v>1</v>
      </c>
      <c r="G166" s="1">
        <v>43680</v>
      </c>
      <c r="H166">
        <v>1200</v>
      </c>
      <c r="I166" t="s">
        <v>25</v>
      </c>
      <c r="J166" t="s">
        <v>16</v>
      </c>
      <c r="K166">
        <v>2019</v>
      </c>
      <c r="L166" t="s">
        <v>55</v>
      </c>
    </row>
    <row r="167" spans="1:12" x14ac:dyDescent="0.25">
      <c r="A167" t="s">
        <v>41</v>
      </c>
      <c r="B167" t="s">
        <v>42</v>
      </c>
      <c r="C167" t="s">
        <v>0</v>
      </c>
      <c r="D167" t="s">
        <v>1</v>
      </c>
      <c r="E167">
        <v>2800</v>
      </c>
      <c r="F167">
        <v>3</v>
      </c>
      <c r="G167" s="1">
        <v>43804</v>
      </c>
      <c r="H167">
        <v>8400</v>
      </c>
      <c r="I167" t="s">
        <v>29</v>
      </c>
      <c r="J167" t="s">
        <v>28</v>
      </c>
      <c r="K167">
        <v>2019</v>
      </c>
      <c r="L167" t="s">
        <v>57</v>
      </c>
    </row>
    <row r="168" spans="1:12" x14ac:dyDescent="0.25">
      <c r="A168" t="s">
        <v>41</v>
      </c>
      <c r="B168" t="s">
        <v>42</v>
      </c>
      <c r="C168" t="s">
        <v>0</v>
      </c>
      <c r="D168" t="s">
        <v>2</v>
      </c>
      <c r="E168">
        <v>600</v>
      </c>
      <c r="F168">
        <v>1</v>
      </c>
      <c r="G168" s="1">
        <v>43560</v>
      </c>
      <c r="H168">
        <v>600</v>
      </c>
      <c r="I168" t="s">
        <v>32</v>
      </c>
      <c r="J168" t="s">
        <v>13</v>
      </c>
      <c r="K168">
        <v>2019</v>
      </c>
      <c r="L168" t="s">
        <v>54</v>
      </c>
    </row>
    <row r="169" spans="1:12" x14ac:dyDescent="0.25">
      <c r="A169" t="s">
        <v>41</v>
      </c>
      <c r="B169" t="s">
        <v>42</v>
      </c>
      <c r="C169" t="s">
        <v>0</v>
      </c>
      <c r="D169" t="s">
        <v>1</v>
      </c>
      <c r="E169">
        <v>80</v>
      </c>
      <c r="F169">
        <v>2</v>
      </c>
      <c r="G169" s="1">
        <v>43900</v>
      </c>
      <c r="H169">
        <v>160</v>
      </c>
      <c r="I169" t="s">
        <v>47</v>
      </c>
      <c r="J169" t="s">
        <v>16</v>
      </c>
      <c r="K169">
        <v>2020</v>
      </c>
      <c r="L169" t="s">
        <v>56</v>
      </c>
    </row>
    <row r="170" spans="1:12" x14ac:dyDescent="0.25">
      <c r="A170" t="s">
        <v>41</v>
      </c>
      <c r="B170" t="s">
        <v>42</v>
      </c>
      <c r="C170" t="s">
        <v>0</v>
      </c>
      <c r="D170" t="s">
        <v>3</v>
      </c>
      <c r="E170">
        <v>1500</v>
      </c>
      <c r="F170">
        <v>2</v>
      </c>
      <c r="G170" s="1">
        <v>43952</v>
      </c>
      <c r="H170">
        <v>3000</v>
      </c>
      <c r="I170" t="s">
        <v>27</v>
      </c>
      <c r="J170" t="s">
        <v>28</v>
      </c>
      <c r="K170">
        <v>2020</v>
      </c>
      <c r="L170" t="s">
        <v>54</v>
      </c>
    </row>
    <row r="171" spans="1:12" x14ac:dyDescent="0.25">
      <c r="A171" t="s">
        <v>41</v>
      </c>
      <c r="B171" t="s">
        <v>42</v>
      </c>
      <c r="C171" t="s">
        <v>0</v>
      </c>
      <c r="D171" t="s">
        <v>2</v>
      </c>
      <c r="E171">
        <v>180</v>
      </c>
      <c r="F171">
        <v>1</v>
      </c>
      <c r="G171" s="1">
        <v>43752</v>
      </c>
      <c r="H171">
        <v>180</v>
      </c>
      <c r="I171" t="s">
        <v>23</v>
      </c>
      <c r="J171" t="s">
        <v>16</v>
      </c>
      <c r="K171">
        <v>2019</v>
      </c>
      <c r="L171" t="s">
        <v>58</v>
      </c>
    </row>
    <row r="172" spans="1:12" x14ac:dyDescent="0.25">
      <c r="A172" t="s">
        <v>41</v>
      </c>
      <c r="B172" t="s">
        <v>42</v>
      </c>
      <c r="C172" t="s">
        <v>0</v>
      </c>
      <c r="D172" t="s">
        <v>1</v>
      </c>
      <c r="E172">
        <v>380</v>
      </c>
      <c r="F172">
        <v>3</v>
      </c>
      <c r="G172" s="1">
        <v>43603</v>
      </c>
      <c r="H172">
        <v>1140</v>
      </c>
      <c r="I172" t="s">
        <v>26</v>
      </c>
      <c r="J172" t="s">
        <v>16</v>
      </c>
      <c r="K172">
        <v>2019</v>
      </c>
      <c r="L172" t="s">
        <v>55</v>
      </c>
    </row>
    <row r="173" spans="1:12" x14ac:dyDescent="0.25">
      <c r="A173" t="s">
        <v>41</v>
      </c>
      <c r="B173" t="s">
        <v>42</v>
      </c>
      <c r="C173" t="s">
        <v>0</v>
      </c>
      <c r="D173" t="s">
        <v>1</v>
      </c>
      <c r="E173">
        <v>1500</v>
      </c>
      <c r="F173">
        <v>1</v>
      </c>
      <c r="G173" s="1">
        <v>43615</v>
      </c>
      <c r="H173">
        <v>1500</v>
      </c>
      <c r="I173" t="s">
        <v>12</v>
      </c>
      <c r="J173" t="s">
        <v>13</v>
      </c>
      <c r="K173">
        <v>2019</v>
      </c>
      <c r="L173" t="s">
        <v>57</v>
      </c>
    </row>
    <row r="174" spans="1:12" x14ac:dyDescent="0.25">
      <c r="A174" t="s">
        <v>41</v>
      </c>
      <c r="B174" t="s">
        <v>42</v>
      </c>
      <c r="C174" t="s">
        <v>0</v>
      </c>
      <c r="D174" t="s">
        <v>2</v>
      </c>
      <c r="E174">
        <v>380</v>
      </c>
      <c r="F174">
        <v>2</v>
      </c>
      <c r="G174" s="1">
        <v>43758</v>
      </c>
      <c r="H174">
        <v>760</v>
      </c>
      <c r="I174" t="s">
        <v>26</v>
      </c>
      <c r="J174" t="s">
        <v>16</v>
      </c>
      <c r="K174">
        <v>2019</v>
      </c>
      <c r="L174" t="s">
        <v>53</v>
      </c>
    </row>
    <row r="175" spans="1:12" x14ac:dyDescent="0.25">
      <c r="A175" t="s">
        <v>41</v>
      </c>
      <c r="B175" t="s">
        <v>42</v>
      </c>
      <c r="C175" t="s">
        <v>0</v>
      </c>
      <c r="D175" t="s">
        <v>3</v>
      </c>
      <c r="E175">
        <v>2800</v>
      </c>
      <c r="F175">
        <v>2</v>
      </c>
      <c r="G175" s="1">
        <v>43878</v>
      </c>
      <c r="H175">
        <v>5600</v>
      </c>
      <c r="I175" t="s">
        <v>29</v>
      </c>
      <c r="J175" t="s">
        <v>28</v>
      </c>
      <c r="K175">
        <v>2020</v>
      </c>
      <c r="L175" t="s">
        <v>58</v>
      </c>
    </row>
    <row r="176" spans="1:12" x14ac:dyDescent="0.25">
      <c r="A176" t="s">
        <v>41</v>
      </c>
      <c r="B176" t="s">
        <v>42</v>
      </c>
      <c r="C176" t="s">
        <v>0</v>
      </c>
      <c r="D176" t="s">
        <v>1</v>
      </c>
      <c r="E176">
        <v>310</v>
      </c>
      <c r="F176">
        <v>3</v>
      </c>
      <c r="G176" s="1">
        <v>43750</v>
      </c>
      <c r="H176">
        <v>930</v>
      </c>
      <c r="I176" t="s">
        <v>30</v>
      </c>
      <c r="J176" t="s">
        <v>28</v>
      </c>
      <c r="K176">
        <v>2019</v>
      </c>
      <c r="L176" t="s">
        <v>55</v>
      </c>
    </row>
    <row r="177" spans="1:12" x14ac:dyDescent="0.25">
      <c r="A177" t="s">
        <v>41</v>
      </c>
      <c r="B177" t="s">
        <v>42</v>
      </c>
      <c r="C177" t="s">
        <v>0</v>
      </c>
      <c r="D177" t="s">
        <v>2</v>
      </c>
      <c r="E177">
        <v>300</v>
      </c>
      <c r="F177">
        <v>1</v>
      </c>
      <c r="G177" s="1">
        <v>43917</v>
      </c>
      <c r="H177">
        <v>300</v>
      </c>
      <c r="I177" t="s">
        <v>18</v>
      </c>
      <c r="J177" t="s">
        <v>16</v>
      </c>
      <c r="K177">
        <v>2020</v>
      </c>
      <c r="L177" t="s">
        <v>54</v>
      </c>
    </row>
    <row r="178" spans="1:12" x14ac:dyDescent="0.25">
      <c r="A178" t="s">
        <v>41</v>
      </c>
      <c r="B178" t="s">
        <v>42</v>
      </c>
      <c r="C178" t="s">
        <v>0</v>
      </c>
      <c r="D178" t="s">
        <v>2</v>
      </c>
      <c r="E178">
        <v>180</v>
      </c>
      <c r="F178">
        <v>3</v>
      </c>
      <c r="G178" s="1">
        <v>44040</v>
      </c>
      <c r="H178">
        <v>540</v>
      </c>
      <c r="I178" t="s">
        <v>23</v>
      </c>
      <c r="J178" t="s">
        <v>16</v>
      </c>
      <c r="K178">
        <v>2020</v>
      </c>
      <c r="L178" t="s">
        <v>56</v>
      </c>
    </row>
    <row r="179" spans="1:12" x14ac:dyDescent="0.25">
      <c r="A179" t="s">
        <v>41</v>
      </c>
      <c r="B179" t="s">
        <v>42</v>
      </c>
      <c r="C179" t="s">
        <v>0</v>
      </c>
      <c r="D179" t="s">
        <v>3</v>
      </c>
      <c r="E179">
        <v>1000</v>
      </c>
      <c r="F179">
        <v>3</v>
      </c>
      <c r="G179" s="1">
        <v>43769</v>
      </c>
      <c r="H179">
        <v>3000</v>
      </c>
      <c r="I179" t="s">
        <v>14</v>
      </c>
      <c r="J179" t="s">
        <v>13</v>
      </c>
      <c r="K179">
        <v>2019</v>
      </c>
      <c r="L179" t="s">
        <v>57</v>
      </c>
    </row>
    <row r="180" spans="1:12" x14ac:dyDescent="0.25">
      <c r="A180" t="s">
        <v>41</v>
      </c>
      <c r="B180" t="s">
        <v>42</v>
      </c>
      <c r="C180" t="s">
        <v>0</v>
      </c>
      <c r="D180" t="s">
        <v>2</v>
      </c>
      <c r="E180">
        <v>200</v>
      </c>
      <c r="F180">
        <v>3</v>
      </c>
      <c r="G180" s="1">
        <v>43945</v>
      </c>
      <c r="H180">
        <v>600</v>
      </c>
      <c r="I180" t="s">
        <v>19</v>
      </c>
      <c r="J180" t="s">
        <v>16</v>
      </c>
      <c r="K180">
        <v>2020</v>
      </c>
      <c r="L180" t="s">
        <v>54</v>
      </c>
    </row>
    <row r="181" spans="1:12" x14ac:dyDescent="0.25">
      <c r="A181" t="s">
        <v>41</v>
      </c>
      <c r="B181" t="s">
        <v>42</v>
      </c>
      <c r="C181" t="s">
        <v>0</v>
      </c>
      <c r="D181" t="s">
        <v>3</v>
      </c>
      <c r="E181">
        <v>240</v>
      </c>
      <c r="F181">
        <v>2</v>
      </c>
      <c r="G181" s="1">
        <v>43958</v>
      </c>
      <c r="H181">
        <v>480</v>
      </c>
      <c r="I181" t="s">
        <v>20</v>
      </c>
      <c r="J181" t="s">
        <v>16</v>
      </c>
      <c r="K181">
        <v>2020</v>
      </c>
      <c r="L181" t="s">
        <v>57</v>
      </c>
    </row>
    <row r="182" spans="1:12" x14ac:dyDescent="0.25">
      <c r="A182" t="s">
        <v>41</v>
      </c>
      <c r="B182" t="s">
        <v>42</v>
      </c>
      <c r="C182" t="s">
        <v>0</v>
      </c>
      <c r="D182" t="s">
        <v>1</v>
      </c>
      <c r="E182">
        <v>310</v>
      </c>
      <c r="F182">
        <v>3</v>
      </c>
      <c r="G182" s="1">
        <v>43827</v>
      </c>
      <c r="H182">
        <v>930</v>
      </c>
      <c r="I182" t="s">
        <v>30</v>
      </c>
      <c r="J182" t="s">
        <v>28</v>
      </c>
      <c r="K182">
        <v>2019</v>
      </c>
      <c r="L182" t="s">
        <v>55</v>
      </c>
    </row>
    <row r="183" spans="1:12" x14ac:dyDescent="0.25">
      <c r="A183" t="s">
        <v>41</v>
      </c>
      <c r="B183" t="s">
        <v>42</v>
      </c>
      <c r="C183" t="s">
        <v>0</v>
      </c>
      <c r="D183" t="s">
        <v>1</v>
      </c>
      <c r="E183">
        <v>1500</v>
      </c>
      <c r="F183">
        <v>3</v>
      </c>
      <c r="G183" s="1">
        <v>43908</v>
      </c>
      <c r="H183">
        <v>4500</v>
      </c>
      <c r="I183" t="s">
        <v>12</v>
      </c>
      <c r="J183" t="s">
        <v>13</v>
      </c>
      <c r="K183">
        <v>2020</v>
      </c>
      <c r="L183" t="s">
        <v>52</v>
      </c>
    </row>
    <row r="184" spans="1:12" x14ac:dyDescent="0.25">
      <c r="A184" t="s">
        <v>41</v>
      </c>
      <c r="B184" t="s">
        <v>42</v>
      </c>
      <c r="C184" t="s">
        <v>0</v>
      </c>
      <c r="D184" t="s">
        <v>1</v>
      </c>
      <c r="E184">
        <v>180</v>
      </c>
      <c r="F184">
        <v>3</v>
      </c>
      <c r="G184" s="1">
        <v>43538</v>
      </c>
      <c r="H184">
        <v>540</v>
      </c>
      <c r="I184" t="s">
        <v>23</v>
      </c>
      <c r="J184" t="s">
        <v>16</v>
      </c>
      <c r="K184">
        <v>2019</v>
      </c>
      <c r="L184" t="s">
        <v>57</v>
      </c>
    </row>
    <row r="185" spans="1:12" x14ac:dyDescent="0.25">
      <c r="A185" t="s">
        <v>41</v>
      </c>
      <c r="B185" t="s">
        <v>42</v>
      </c>
      <c r="C185" t="s">
        <v>0</v>
      </c>
      <c r="D185" t="s">
        <v>3</v>
      </c>
      <c r="E185">
        <v>300</v>
      </c>
      <c r="F185">
        <v>2</v>
      </c>
      <c r="G185" s="1">
        <v>43477</v>
      </c>
      <c r="H185">
        <v>600</v>
      </c>
      <c r="I185" t="s">
        <v>18</v>
      </c>
      <c r="J185" t="s">
        <v>16</v>
      </c>
      <c r="K185">
        <v>2019</v>
      </c>
      <c r="L185" t="s">
        <v>55</v>
      </c>
    </row>
    <row r="186" spans="1:12" x14ac:dyDescent="0.25">
      <c r="A186" t="s">
        <v>41</v>
      </c>
      <c r="B186" t="s">
        <v>42</v>
      </c>
      <c r="C186" t="s">
        <v>0</v>
      </c>
      <c r="D186" t="s">
        <v>1</v>
      </c>
      <c r="E186">
        <v>2800</v>
      </c>
      <c r="F186">
        <v>1</v>
      </c>
      <c r="G186" s="1">
        <v>44128</v>
      </c>
      <c r="H186">
        <v>2800</v>
      </c>
      <c r="I186" t="s">
        <v>29</v>
      </c>
      <c r="J186" t="s">
        <v>28</v>
      </c>
      <c r="K186">
        <v>2020</v>
      </c>
      <c r="L186" t="s">
        <v>55</v>
      </c>
    </row>
    <row r="187" spans="1:12" x14ac:dyDescent="0.25">
      <c r="A187" t="s">
        <v>41</v>
      </c>
      <c r="B187" t="s">
        <v>42</v>
      </c>
      <c r="C187" t="s">
        <v>0</v>
      </c>
      <c r="D187" t="s">
        <v>3</v>
      </c>
      <c r="E187">
        <v>70</v>
      </c>
      <c r="F187">
        <v>1</v>
      </c>
      <c r="G187" s="1">
        <v>43693</v>
      </c>
      <c r="H187">
        <v>70</v>
      </c>
      <c r="I187" t="s">
        <v>21</v>
      </c>
      <c r="J187" t="s">
        <v>16</v>
      </c>
      <c r="K187">
        <v>2019</v>
      </c>
      <c r="L187" t="s">
        <v>54</v>
      </c>
    </row>
    <row r="188" spans="1:12" x14ac:dyDescent="0.25">
      <c r="A188" t="s">
        <v>41</v>
      </c>
      <c r="B188" t="s">
        <v>42</v>
      </c>
      <c r="C188" t="s">
        <v>0</v>
      </c>
      <c r="D188" t="s">
        <v>1</v>
      </c>
      <c r="E188">
        <v>70</v>
      </c>
      <c r="F188">
        <v>3</v>
      </c>
      <c r="G188" s="1">
        <v>44195</v>
      </c>
      <c r="H188">
        <v>210</v>
      </c>
      <c r="I188" t="s">
        <v>21</v>
      </c>
      <c r="J188" t="s">
        <v>16</v>
      </c>
      <c r="K188">
        <v>2020</v>
      </c>
      <c r="L188" t="s">
        <v>52</v>
      </c>
    </row>
    <row r="189" spans="1:12" x14ac:dyDescent="0.25">
      <c r="A189" t="s">
        <v>41</v>
      </c>
      <c r="B189" t="s">
        <v>42</v>
      </c>
      <c r="C189" t="s">
        <v>0</v>
      </c>
      <c r="D189" t="s">
        <v>1</v>
      </c>
      <c r="E189">
        <v>1200</v>
      </c>
      <c r="F189">
        <v>3</v>
      </c>
      <c r="G189" s="1">
        <v>43502</v>
      </c>
      <c r="H189">
        <v>3600</v>
      </c>
      <c r="I189" t="s">
        <v>25</v>
      </c>
      <c r="J189" t="s">
        <v>16</v>
      </c>
      <c r="K189">
        <v>2019</v>
      </c>
      <c r="L189" t="s">
        <v>52</v>
      </c>
    </row>
    <row r="190" spans="1:12" x14ac:dyDescent="0.25">
      <c r="A190" t="s">
        <v>41</v>
      </c>
      <c r="B190" t="s">
        <v>42</v>
      </c>
      <c r="C190" t="s">
        <v>0</v>
      </c>
      <c r="D190" t="s">
        <v>2</v>
      </c>
      <c r="E190">
        <v>2400</v>
      </c>
      <c r="F190">
        <v>3</v>
      </c>
      <c r="G190" s="1">
        <v>43899</v>
      </c>
      <c r="H190">
        <v>7200</v>
      </c>
      <c r="I190" t="s">
        <v>15</v>
      </c>
      <c r="J190" t="s">
        <v>16</v>
      </c>
      <c r="K190">
        <v>2020</v>
      </c>
      <c r="L190" t="s">
        <v>58</v>
      </c>
    </row>
    <row r="191" spans="1:12" x14ac:dyDescent="0.25">
      <c r="A191" t="s">
        <v>41</v>
      </c>
      <c r="B191" t="s">
        <v>42</v>
      </c>
      <c r="C191" t="s">
        <v>0</v>
      </c>
      <c r="D191" t="s">
        <v>3</v>
      </c>
      <c r="E191">
        <v>240</v>
      </c>
      <c r="F191">
        <v>1</v>
      </c>
      <c r="G191" s="1">
        <v>43500</v>
      </c>
      <c r="H191">
        <v>240</v>
      </c>
      <c r="I191" t="s">
        <v>20</v>
      </c>
      <c r="J191" t="s">
        <v>16</v>
      </c>
      <c r="K191">
        <v>2019</v>
      </c>
      <c r="L191" t="s">
        <v>58</v>
      </c>
    </row>
    <row r="192" spans="1:12" x14ac:dyDescent="0.25">
      <c r="A192" t="s">
        <v>41</v>
      </c>
      <c r="B192" t="s">
        <v>42</v>
      </c>
      <c r="C192" t="s">
        <v>0</v>
      </c>
      <c r="D192" t="s">
        <v>3</v>
      </c>
      <c r="E192">
        <v>1000</v>
      </c>
      <c r="F192">
        <v>2</v>
      </c>
      <c r="G192" s="1">
        <v>44055</v>
      </c>
      <c r="H192">
        <v>2000</v>
      </c>
      <c r="I192" t="s">
        <v>14</v>
      </c>
      <c r="J192" t="s">
        <v>13</v>
      </c>
      <c r="K192">
        <v>2020</v>
      </c>
      <c r="L192" t="s">
        <v>52</v>
      </c>
    </row>
    <row r="193" spans="1:12" x14ac:dyDescent="0.25">
      <c r="A193" t="s">
        <v>41</v>
      </c>
      <c r="B193" t="s">
        <v>42</v>
      </c>
      <c r="C193" t="s">
        <v>0</v>
      </c>
      <c r="D193" t="s">
        <v>1</v>
      </c>
      <c r="E193">
        <v>250</v>
      </c>
      <c r="F193">
        <v>2</v>
      </c>
      <c r="G193" s="1">
        <v>43825</v>
      </c>
      <c r="H193">
        <v>500</v>
      </c>
      <c r="I193" t="s">
        <v>22</v>
      </c>
      <c r="J193" t="s">
        <v>16</v>
      </c>
      <c r="K193">
        <v>2019</v>
      </c>
      <c r="L193" t="s">
        <v>57</v>
      </c>
    </row>
    <row r="194" spans="1:12" x14ac:dyDescent="0.25">
      <c r="A194" t="s">
        <v>41</v>
      </c>
      <c r="B194" t="s">
        <v>42</v>
      </c>
      <c r="C194" t="s">
        <v>0</v>
      </c>
      <c r="D194" t="s">
        <v>3</v>
      </c>
      <c r="E194">
        <v>600</v>
      </c>
      <c r="F194">
        <v>1</v>
      </c>
      <c r="G194" s="1">
        <v>43894</v>
      </c>
      <c r="H194">
        <v>600</v>
      </c>
      <c r="I194" t="s">
        <v>32</v>
      </c>
      <c r="J194" t="s">
        <v>13</v>
      </c>
      <c r="K194">
        <v>2020</v>
      </c>
      <c r="L194" t="s">
        <v>52</v>
      </c>
    </row>
    <row r="195" spans="1:12" x14ac:dyDescent="0.25">
      <c r="A195" t="s">
        <v>41</v>
      </c>
      <c r="B195" t="s">
        <v>42</v>
      </c>
      <c r="C195" t="s">
        <v>0</v>
      </c>
      <c r="D195" t="s">
        <v>2</v>
      </c>
      <c r="E195">
        <v>240</v>
      </c>
      <c r="F195">
        <v>3</v>
      </c>
      <c r="G195" s="1">
        <v>43544</v>
      </c>
      <c r="H195">
        <v>720</v>
      </c>
      <c r="I195" t="s">
        <v>20</v>
      </c>
      <c r="J195" t="s">
        <v>16</v>
      </c>
      <c r="K195">
        <v>2019</v>
      </c>
      <c r="L195" t="s">
        <v>52</v>
      </c>
    </row>
    <row r="196" spans="1:12" x14ac:dyDescent="0.25">
      <c r="A196" t="s">
        <v>41</v>
      </c>
      <c r="B196" t="s">
        <v>42</v>
      </c>
      <c r="C196" t="s">
        <v>0</v>
      </c>
      <c r="D196" t="s">
        <v>2</v>
      </c>
      <c r="E196">
        <v>180</v>
      </c>
      <c r="F196">
        <v>1</v>
      </c>
      <c r="G196" s="1">
        <v>43583</v>
      </c>
      <c r="H196">
        <v>180</v>
      </c>
      <c r="I196" t="s">
        <v>23</v>
      </c>
      <c r="J196" t="s">
        <v>16</v>
      </c>
      <c r="K196">
        <v>2019</v>
      </c>
      <c r="L196" t="s">
        <v>53</v>
      </c>
    </row>
    <row r="197" spans="1:12" x14ac:dyDescent="0.25">
      <c r="A197" t="s">
        <v>41</v>
      </c>
      <c r="B197" t="s">
        <v>42</v>
      </c>
      <c r="C197" t="s">
        <v>0</v>
      </c>
      <c r="D197" t="s">
        <v>1</v>
      </c>
      <c r="E197">
        <v>240</v>
      </c>
      <c r="F197">
        <v>3</v>
      </c>
      <c r="G197" s="1">
        <v>44085</v>
      </c>
      <c r="H197">
        <v>720</v>
      </c>
      <c r="I197" t="s">
        <v>20</v>
      </c>
      <c r="J197" t="s">
        <v>16</v>
      </c>
      <c r="K197">
        <v>2020</v>
      </c>
      <c r="L197" t="s">
        <v>54</v>
      </c>
    </row>
    <row r="198" spans="1:12" x14ac:dyDescent="0.25">
      <c r="A198" t="s">
        <v>41</v>
      </c>
      <c r="B198" t="s">
        <v>42</v>
      </c>
      <c r="C198" t="s">
        <v>0</v>
      </c>
      <c r="D198" t="s">
        <v>1</v>
      </c>
      <c r="E198">
        <v>240</v>
      </c>
      <c r="F198">
        <v>1</v>
      </c>
      <c r="G198" s="1">
        <v>44040</v>
      </c>
      <c r="H198">
        <v>240</v>
      </c>
      <c r="I198" t="s">
        <v>20</v>
      </c>
      <c r="J198" t="s">
        <v>16</v>
      </c>
      <c r="K198">
        <v>2020</v>
      </c>
      <c r="L198" t="s">
        <v>56</v>
      </c>
    </row>
    <row r="199" spans="1:12" x14ac:dyDescent="0.25">
      <c r="A199" t="s">
        <v>41</v>
      </c>
      <c r="B199" t="s">
        <v>42</v>
      </c>
      <c r="C199" t="s">
        <v>0</v>
      </c>
      <c r="D199" t="s">
        <v>3</v>
      </c>
      <c r="E199">
        <v>1000</v>
      </c>
      <c r="F199">
        <v>1</v>
      </c>
      <c r="G199" s="1">
        <v>44103</v>
      </c>
      <c r="H199">
        <v>1000</v>
      </c>
      <c r="I199" t="s">
        <v>14</v>
      </c>
      <c r="J199" t="s">
        <v>13</v>
      </c>
      <c r="K199">
        <v>2020</v>
      </c>
      <c r="L199" t="s">
        <v>56</v>
      </c>
    </row>
    <row r="200" spans="1:12" x14ac:dyDescent="0.25">
      <c r="A200" t="s">
        <v>41</v>
      </c>
      <c r="B200" t="s">
        <v>42</v>
      </c>
      <c r="C200" t="s">
        <v>0</v>
      </c>
      <c r="D200" t="s">
        <v>1</v>
      </c>
      <c r="E200">
        <v>2800</v>
      </c>
      <c r="F200">
        <v>1</v>
      </c>
      <c r="G200" s="1">
        <v>43812</v>
      </c>
      <c r="H200">
        <v>2800</v>
      </c>
      <c r="I200" t="s">
        <v>29</v>
      </c>
      <c r="J200" t="s">
        <v>28</v>
      </c>
      <c r="K200">
        <v>2019</v>
      </c>
      <c r="L200" t="s">
        <v>54</v>
      </c>
    </row>
    <row r="201" spans="1:12" x14ac:dyDescent="0.25">
      <c r="A201" t="s">
        <v>41</v>
      </c>
      <c r="B201" t="s">
        <v>42</v>
      </c>
      <c r="C201" t="s">
        <v>0</v>
      </c>
      <c r="D201" t="s">
        <v>3</v>
      </c>
      <c r="E201">
        <v>1500</v>
      </c>
      <c r="F201">
        <v>1</v>
      </c>
      <c r="G201" s="1">
        <v>44188</v>
      </c>
      <c r="H201">
        <v>1500</v>
      </c>
      <c r="I201" t="s">
        <v>27</v>
      </c>
      <c r="J201" t="s">
        <v>28</v>
      </c>
      <c r="K201">
        <v>2020</v>
      </c>
      <c r="L201" t="s">
        <v>52</v>
      </c>
    </row>
    <row r="202" spans="1:12" x14ac:dyDescent="0.25">
      <c r="A202" t="s">
        <v>41</v>
      </c>
      <c r="B202" t="s">
        <v>42</v>
      </c>
      <c r="C202" t="s">
        <v>0</v>
      </c>
      <c r="D202" t="s">
        <v>2</v>
      </c>
      <c r="E202">
        <v>380</v>
      </c>
      <c r="F202">
        <v>2</v>
      </c>
      <c r="G202" s="1">
        <v>44143</v>
      </c>
      <c r="H202">
        <v>760</v>
      </c>
      <c r="I202" t="s">
        <v>26</v>
      </c>
      <c r="J202" t="s">
        <v>16</v>
      </c>
      <c r="K202">
        <v>2020</v>
      </c>
      <c r="L202" t="s">
        <v>53</v>
      </c>
    </row>
    <row r="203" spans="1:12" x14ac:dyDescent="0.25">
      <c r="A203" t="s">
        <v>41</v>
      </c>
      <c r="B203" t="s">
        <v>42</v>
      </c>
      <c r="C203" t="s">
        <v>0</v>
      </c>
      <c r="D203" t="s">
        <v>2</v>
      </c>
      <c r="E203">
        <v>1500</v>
      </c>
      <c r="F203">
        <v>2</v>
      </c>
      <c r="G203" s="1">
        <v>43806</v>
      </c>
      <c r="H203">
        <v>3000</v>
      </c>
      <c r="I203" t="s">
        <v>27</v>
      </c>
      <c r="J203" t="s">
        <v>28</v>
      </c>
      <c r="K203">
        <v>2019</v>
      </c>
      <c r="L203" t="s">
        <v>55</v>
      </c>
    </row>
    <row r="204" spans="1:12" x14ac:dyDescent="0.25">
      <c r="A204" t="s">
        <v>41</v>
      </c>
      <c r="B204" t="s">
        <v>42</v>
      </c>
      <c r="C204" t="s">
        <v>0</v>
      </c>
      <c r="D204" t="s">
        <v>3</v>
      </c>
      <c r="E204">
        <v>2800</v>
      </c>
      <c r="F204">
        <v>2</v>
      </c>
      <c r="G204" s="1">
        <v>43885</v>
      </c>
      <c r="H204">
        <v>5600</v>
      </c>
      <c r="I204" t="s">
        <v>29</v>
      </c>
      <c r="J204" t="s">
        <v>28</v>
      </c>
      <c r="K204">
        <v>2020</v>
      </c>
      <c r="L204" t="s">
        <v>58</v>
      </c>
    </row>
    <row r="205" spans="1:12" x14ac:dyDescent="0.25">
      <c r="A205" t="s">
        <v>41</v>
      </c>
      <c r="B205" t="s">
        <v>42</v>
      </c>
      <c r="C205" t="s">
        <v>0</v>
      </c>
      <c r="D205" t="s">
        <v>1</v>
      </c>
      <c r="E205">
        <v>310</v>
      </c>
      <c r="F205">
        <v>3</v>
      </c>
      <c r="G205" s="1">
        <v>43742</v>
      </c>
      <c r="H205">
        <v>930</v>
      </c>
      <c r="I205" t="s">
        <v>30</v>
      </c>
      <c r="J205" t="s">
        <v>28</v>
      </c>
      <c r="K205">
        <v>2019</v>
      </c>
      <c r="L205" t="s">
        <v>54</v>
      </c>
    </row>
    <row r="206" spans="1:12" x14ac:dyDescent="0.25">
      <c r="A206" t="s">
        <v>41</v>
      </c>
      <c r="B206" t="s">
        <v>42</v>
      </c>
      <c r="C206" t="s">
        <v>0</v>
      </c>
      <c r="D206" t="s">
        <v>2</v>
      </c>
      <c r="E206">
        <v>380</v>
      </c>
      <c r="F206">
        <v>2</v>
      </c>
      <c r="G206" s="1">
        <v>44048</v>
      </c>
      <c r="H206">
        <v>760</v>
      </c>
      <c r="I206" t="s">
        <v>26</v>
      </c>
      <c r="J206" t="s">
        <v>16</v>
      </c>
      <c r="K206">
        <v>2020</v>
      </c>
      <c r="L206" t="s">
        <v>52</v>
      </c>
    </row>
    <row r="207" spans="1:12" x14ac:dyDescent="0.25">
      <c r="A207" t="s">
        <v>41</v>
      </c>
      <c r="B207" t="s">
        <v>42</v>
      </c>
      <c r="C207" t="s">
        <v>0</v>
      </c>
      <c r="D207" t="s">
        <v>3</v>
      </c>
      <c r="E207">
        <v>1500</v>
      </c>
      <c r="F207">
        <v>2</v>
      </c>
      <c r="G207" s="1">
        <v>44036</v>
      </c>
      <c r="H207">
        <v>3000</v>
      </c>
      <c r="I207" t="s">
        <v>27</v>
      </c>
      <c r="J207" t="s">
        <v>28</v>
      </c>
      <c r="K207">
        <v>2020</v>
      </c>
      <c r="L207" t="s">
        <v>54</v>
      </c>
    </row>
    <row r="208" spans="1:12" x14ac:dyDescent="0.25">
      <c r="A208" t="s">
        <v>41</v>
      </c>
      <c r="B208" t="s">
        <v>42</v>
      </c>
      <c r="C208" t="s">
        <v>0</v>
      </c>
      <c r="D208" t="s">
        <v>1</v>
      </c>
      <c r="E208">
        <v>80</v>
      </c>
      <c r="F208">
        <v>1</v>
      </c>
      <c r="G208" s="1">
        <v>44116</v>
      </c>
      <c r="H208">
        <v>80</v>
      </c>
      <c r="I208" t="s">
        <v>47</v>
      </c>
      <c r="J208" t="s">
        <v>16</v>
      </c>
      <c r="K208">
        <v>2020</v>
      </c>
      <c r="L208" t="s">
        <v>58</v>
      </c>
    </row>
    <row r="209" spans="1:12" x14ac:dyDescent="0.25">
      <c r="A209" t="s">
        <v>41</v>
      </c>
      <c r="B209" t="s">
        <v>42</v>
      </c>
      <c r="C209" t="s">
        <v>0</v>
      </c>
      <c r="D209" t="s">
        <v>1</v>
      </c>
      <c r="E209">
        <v>380</v>
      </c>
      <c r="F209">
        <v>3</v>
      </c>
      <c r="G209" s="1">
        <v>43603</v>
      </c>
      <c r="H209">
        <v>1140</v>
      </c>
      <c r="I209" t="s">
        <v>26</v>
      </c>
      <c r="J209" t="s">
        <v>16</v>
      </c>
      <c r="K209">
        <v>2019</v>
      </c>
      <c r="L209" t="s">
        <v>55</v>
      </c>
    </row>
    <row r="210" spans="1:12" x14ac:dyDescent="0.25">
      <c r="A210" t="s">
        <v>41</v>
      </c>
      <c r="B210" t="s">
        <v>42</v>
      </c>
      <c r="C210" t="s">
        <v>0</v>
      </c>
      <c r="D210" t="s">
        <v>2</v>
      </c>
      <c r="E210">
        <v>600</v>
      </c>
      <c r="F210">
        <v>3</v>
      </c>
      <c r="G210" s="1">
        <v>43656</v>
      </c>
      <c r="H210">
        <v>1800</v>
      </c>
      <c r="I210" t="s">
        <v>24</v>
      </c>
      <c r="J210" t="s">
        <v>16</v>
      </c>
      <c r="K210">
        <v>2019</v>
      </c>
      <c r="L210" t="s">
        <v>52</v>
      </c>
    </row>
    <row r="211" spans="1:12" x14ac:dyDescent="0.25">
      <c r="A211" t="s">
        <v>41</v>
      </c>
      <c r="B211" t="s">
        <v>42</v>
      </c>
      <c r="C211" t="s">
        <v>0</v>
      </c>
      <c r="D211" t="s">
        <v>3</v>
      </c>
      <c r="E211">
        <v>600</v>
      </c>
      <c r="F211">
        <v>1</v>
      </c>
      <c r="G211" s="1">
        <v>43592</v>
      </c>
      <c r="H211">
        <v>600</v>
      </c>
      <c r="I211" t="s">
        <v>32</v>
      </c>
      <c r="J211" t="s">
        <v>13</v>
      </c>
      <c r="K211">
        <v>2019</v>
      </c>
      <c r="L211" t="s">
        <v>56</v>
      </c>
    </row>
    <row r="212" spans="1:12" x14ac:dyDescent="0.25">
      <c r="A212" t="s">
        <v>41</v>
      </c>
      <c r="B212" t="s">
        <v>42</v>
      </c>
      <c r="C212" t="s">
        <v>0</v>
      </c>
      <c r="D212" t="s">
        <v>1</v>
      </c>
      <c r="E212">
        <v>3500</v>
      </c>
      <c r="F212">
        <v>1</v>
      </c>
      <c r="G212" s="1">
        <v>43977</v>
      </c>
      <c r="H212">
        <v>3500</v>
      </c>
      <c r="I212" t="s">
        <v>46</v>
      </c>
      <c r="J212" t="s">
        <v>13</v>
      </c>
      <c r="K212">
        <v>2020</v>
      </c>
      <c r="L212" t="s">
        <v>56</v>
      </c>
    </row>
    <row r="213" spans="1:12" x14ac:dyDescent="0.25">
      <c r="A213" t="s">
        <v>41</v>
      </c>
      <c r="B213" t="s">
        <v>42</v>
      </c>
      <c r="C213" t="s">
        <v>0</v>
      </c>
      <c r="D213" t="s">
        <v>3</v>
      </c>
      <c r="E213">
        <v>310</v>
      </c>
      <c r="F213">
        <v>1</v>
      </c>
      <c r="G213" s="1">
        <v>44132</v>
      </c>
      <c r="H213">
        <v>310</v>
      </c>
      <c r="I213" t="s">
        <v>30</v>
      </c>
      <c r="J213" t="s">
        <v>28</v>
      </c>
      <c r="K213">
        <v>2020</v>
      </c>
      <c r="L213" t="s">
        <v>52</v>
      </c>
    </row>
    <row r="214" spans="1:12" x14ac:dyDescent="0.25">
      <c r="A214" t="s">
        <v>41</v>
      </c>
      <c r="B214" t="s">
        <v>42</v>
      </c>
      <c r="C214" t="s">
        <v>0</v>
      </c>
      <c r="D214" t="s">
        <v>2</v>
      </c>
      <c r="E214">
        <v>200</v>
      </c>
      <c r="F214">
        <v>3</v>
      </c>
      <c r="G214" s="1">
        <v>43789</v>
      </c>
      <c r="H214">
        <v>600</v>
      </c>
      <c r="I214" t="s">
        <v>19</v>
      </c>
      <c r="J214" t="s">
        <v>16</v>
      </c>
      <c r="K214">
        <v>2019</v>
      </c>
      <c r="L214" t="s">
        <v>52</v>
      </c>
    </row>
    <row r="215" spans="1:12" x14ac:dyDescent="0.25">
      <c r="A215" t="s">
        <v>41</v>
      </c>
      <c r="B215" t="s">
        <v>42</v>
      </c>
      <c r="C215" t="s">
        <v>0</v>
      </c>
      <c r="D215" t="s">
        <v>2</v>
      </c>
      <c r="E215">
        <v>200</v>
      </c>
      <c r="F215">
        <v>3</v>
      </c>
      <c r="G215" s="1">
        <v>43624</v>
      </c>
      <c r="H215">
        <v>600</v>
      </c>
      <c r="I215" t="s">
        <v>19</v>
      </c>
      <c r="J215" t="s">
        <v>16</v>
      </c>
      <c r="K215">
        <v>2019</v>
      </c>
      <c r="L215" t="s">
        <v>55</v>
      </c>
    </row>
    <row r="216" spans="1:12" x14ac:dyDescent="0.25">
      <c r="A216" t="s">
        <v>41</v>
      </c>
      <c r="B216" t="s">
        <v>42</v>
      </c>
      <c r="C216" t="s">
        <v>0</v>
      </c>
      <c r="D216" t="s">
        <v>3</v>
      </c>
      <c r="E216">
        <v>300</v>
      </c>
      <c r="F216">
        <v>1</v>
      </c>
      <c r="G216" s="1">
        <v>44141</v>
      </c>
      <c r="H216">
        <v>300</v>
      </c>
      <c r="I216" t="s">
        <v>18</v>
      </c>
      <c r="J216" t="s">
        <v>16</v>
      </c>
      <c r="K216">
        <v>2020</v>
      </c>
      <c r="L216" t="s">
        <v>54</v>
      </c>
    </row>
    <row r="217" spans="1:12" x14ac:dyDescent="0.25">
      <c r="A217" t="s">
        <v>41</v>
      </c>
      <c r="B217" t="s">
        <v>42</v>
      </c>
      <c r="C217" t="s">
        <v>0</v>
      </c>
      <c r="D217" t="s">
        <v>1</v>
      </c>
      <c r="E217">
        <v>3000</v>
      </c>
      <c r="F217">
        <v>1</v>
      </c>
      <c r="G217" s="1">
        <v>44098</v>
      </c>
      <c r="H217">
        <v>3000</v>
      </c>
      <c r="I217" t="s">
        <v>17</v>
      </c>
      <c r="J217" t="s">
        <v>13</v>
      </c>
      <c r="K217">
        <v>2020</v>
      </c>
      <c r="L217" t="s">
        <v>57</v>
      </c>
    </row>
    <row r="218" spans="1:12" x14ac:dyDescent="0.25">
      <c r="A218" t="s">
        <v>41</v>
      </c>
      <c r="B218" t="s">
        <v>42</v>
      </c>
      <c r="C218" t="s">
        <v>0</v>
      </c>
      <c r="D218" t="s">
        <v>2</v>
      </c>
      <c r="E218">
        <v>3500</v>
      </c>
      <c r="F218">
        <v>1</v>
      </c>
      <c r="G218" s="1">
        <v>43828</v>
      </c>
      <c r="H218">
        <v>3500</v>
      </c>
      <c r="I218" t="s">
        <v>46</v>
      </c>
      <c r="J218" t="s">
        <v>13</v>
      </c>
      <c r="K218">
        <v>2019</v>
      </c>
      <c r="L218" t="s">
        <v>53</v>
      </c>
    </row>
    <row r="219" spans="1:12" x14ac:dyDescent="0.25">
      <c r="A219" t="s">
        <v>41</v>
      </c>
      <c r="B219" t="s">
        <v>42</v>
      </c>
      <c r="C219" t="s">
        <v>0</v>
      </c>
      <c r="D219" t="s">
        <v>2</v>
      </c>
      <c r="E219">
        <v>240</v>
      </c>
      <c r="F219">
        <v>3</v>
      </c>
      <c r="G219" s="1">
        <v>43765</v>
      </c>
      <c r="H219">
        <v>720</v>
      </c>
      <c r="I219" t="s">
        <v>20</v>
      </c>
      <c r="J219" t="s">
        <v>16</v>
      </c>
      <c r="K219">
        <v>2019</v>
      </c>
      <c r="L219" t="s">
        <v>53</v>
      </c>
    </row>
    <row r="220" spans="1:12" x14ac:dyDescent="0.25">
      <c r="A220" t="s">
        <v>41</v>
      </c>
      <c r="B220" t="s">
        <v>42</v>
      </c>
      <c r="C220" t="s">
        <v>0</v>
      </c>
      <c r="D220" t="s">
        <v>2</v>
      </c>
      <c r="E220">
        <v>310</v>
      </c>
      <c r="F220">
        <v>2</v>
      </c>
      <c r="G220" s="1">
        <v>43604</v>
      </c>
      <c r="H220">
        <v>620</v>
      </c>
      <c r="I220" t="s">
        <v>30</v>
      </c>
      <c r="J220" t="s">
        <v>28</v>
      </c>
      <c r="K220">
        <v>2019</v>
      </c>
      <c r="L220" t="s">
        <v>53</v>
      </c>
    </row>
    <row r="221" spans="1:12" x14ac:dyDescent="0.25">
      <c r="A221" t="s">
        <v>41</v>
      </c>
      <c r="B221" t="s">
        <v>42</v>
      </c>
      <c r="C221" t="s">
        <v>0</v>
      </c>
      <c r="D221" t="s">
        <v>2</v>
      </c>
      <c r="E221">
        <v>1500</v>
      </c>
      <c r="F221">
        <v>1</v>
      </c>
      <c r="G221" s="1">
        <v>43813</v>
      </c>
      <c r="H221">
        <v>1500</v>
      </c>
      <c r="I221" t="s">
        <v>27</v>
      </c>
      <c r="J221" t="s">
        <v>28</v>
      </c>
      <c r="K221">
        <v>2019</v>
      </c>
      <c r="L221" t="s">
        <v>55</v>
      </c>
    </row>
    <row r="222" spans="1:12" x14ac:dyDescent="0.25">
      <c r="A222" t="s">
        <v>41</v>
      </c>
      <c r="B222" t="s">
        <v>42</v>
      </c>
      <c r="C222" t="s">
        <v>0</v>
      </c>
      <c r="D222" t="s">
        <v>1</v>
      </c>
      <c r="E222">
        <v>70</v>
      </c>
      <c r="F222">
        <v>3</v>
      </c>
      <c r="G222" s="1">
        <v>43981</v>
      </c>
      <c r="H222">
        <v>210</v>
      </c>
      <c r="I222" t="s">
        <v>21</v>
      </c>
      <c r="J222" t="s">
        <v>16</v>
      </c>
      <c r="K222">
        <v>2020</v>
      </c>
      <c r="L222" t="s">
        <v>55</v>
      </c>
    </row>
    <row r="223" spans="1:12" x14ac:dyDescent="0.25">
      <c r="A223" t="s">
        <v>41</v>
      </c>
      <c r="B223" t="s">
        <v>42</v>
      </c>
      <c r="C223" t="s">
        <v>0</v>
      </c>
      <c r="D223" t="s">
        <v>3</v>
      </c>
      <c r="E223">
        <v>2800</v>
      </c>
      <c r="F223">
        <v>3</v>
      </c>
      <c r="G223" s="1">
        <v>43958</v>
      </c>
      <c r="H223">
        <v>8400</v>
      </c>
      <c r="I223" t="s">
        <v>29</v>
      </c>
      <c r="J223" t="s">
        <v>28</v>
      </c>
      <c r="K223">
        <v>2020</v>
      </c>
      <c r="L223" t="s">
        <v>57</v>
      </c>
    </row>
    <row r="224" spans="1:12" x14ac:dyDescent="0.25">
      <c r="A224" t="s">
        <v>41</v>
      </c>
      <c r="B224" t="s">
        <v>42</v>
      </c>
      <c r="C224" t="s">
        <v>0</v>
      </c>
      <c r="D224" t="s">
        <v>1</v>
      </c>
      <c r="E224">
        <v>380</v>
      </c>
      <c r="F224">
        <v>1</v>
      </c>
      <c r="G224" s="1">
        <v>44147</v>
      </c>
      <c r="H224">
        <v>380</v>
      </c>
      <c r="I224" t="s">
        <v>26</v>
      </c>
      <c r="J224" t="s">
        <v>16</v>
      </c>
      <c r="K224">
        <v>2020</v>
      </c>
      <c r="L224" t="s">
        <v>57</v>
      </c>
    </row>
    <row r="225" spans="1:12" x14ac:dyDescent="0.25">
      <c r="A225" t="s">
        <v>41</v>
      </c>
      <c r="B225" t="s">
        <v>42</v>
      </c>
      <c r="C225" t="s">
        <v>0</v>
      </c>
      <c r="D225" t="s">
        <v>1</v>
      </c>
      <c r="E225">
        <v>250</v>
      </c>
      <c r="F225">
        <v>3</v>
      </c>
      <c r="G225" s="1">
        <v>43651</v>
      </c>
      <c r="H225">
        <v>750</v>
      </c>
      <c r="I225" t="s">
        <v>22</v>
      </c>
      <c r="J225" t="s">
        <v>16</v>
      </c>
      <c r="K225">
        <v>2019</v>
      </c>
      <c r="L225" t="s">
        <v>54</v>
      </c>
    </row>
    <row r="226" spans="1:12" x14ac:dyDescent="0.25">
      <c r="A226" t="s">
        <v>41</v>
      </c>
      <c r="B226" t="s">
        <v>42</v>
      </c>
      <c r="C226" t="s">
        <v>0</v>
      </c>
      <c r="D226" t="s">
        <v>1</v>
      </c>
      <c r="E226">
        <v>240</v>
      </c>
      <c r="F226">
        <v>3</v>
      </c>
      <c r="G226" s="1">
        <v>44057</v>
      </c>
      <c r="H226">
        <v>720</v>
      </c>
      <c r="I226" t="s">
        <v>20</v>
      </c>
      <c r="J226" t="s">
        <v>16</v>
      </c>
      <c r="K226">
        <v>2020</v>
      </c>
      <c r="L226" t="s">
        <v>54</v>
      </c>
    </row>
    <row r="227" spans="1:12" x14ac:dyDescent="0.25">
      <c r="A227" t="s">
        <v>41</v>
      </c>
      <c r="B227" t="s">
        <v>42</v>
      </c>
      <c r="C227" t="s">
        <v>0</v>
      </c>
      <c r="D227" t="s">
        <v>1</v>
      </c>
      <c r="E227">
        <v>80</v>
      </c>
      <c r="F227">
        <v>3</v>
      </c>
      <c r="G227" s="1">
        <v>44124</v>
      </c>
      <c r="H227">
        <v>240</v>
      </c>
      <c r="I227" t="s">
        <v>47</v>
      </c>
      <c r="J227" t="s">
        <v>16</v>
      </c>
      <c r="K227">
        <v>2020</v>
      </c>
      <c r="L227" t="s">
        <v>56</v>
      </c>
    </row>
    <row r="228" spans="1:12" x14ac:dyDescent="0.25">
      <c r="A228" t="s">
        <v>41</v>
      </c>
      <c r="B228" t="s">
        <v>42</v>
      </c>
      <c r="C228" t="s">
        <v>0</v>
      </c>
      <c r="D228" t="s">
        <v>2</v>
      </c>
      <c r="E228">
        <v>80</v>
      </c>
      <c r="F228">
        <v>3</v>
      </c>
      <c r="G228" s="1">
        <v>43470</v>
      </c>
      <c r="H228">
        <v>240</v>
      </c>
      <c r="I228" t="s">
        <v>47</v>
      </c>
      <c r="J228" t="s">
        <v>16</v>
      </c>
      <c r="K228">
        <v>2019</v>
      </c>
      <c r="L228" t="s">
        <v>55</v>
      </c>
    </row>
    <row r="229" spans="1:12" x14ac:dyDescent="0.25">
      <c r="A229" t="s">
        <v>41</v>
      </c>
      <c r="B229" t="s">
        <v>42</v>
      </c>
      <c r="C229" t="s">
        <v>0</v>
      </c>
      <c r="D229" t="s">
        <v>2</v>
      </c>
      <c r="E229">
        <v>380</v>
      </c>
      <c r="F229">
        <v>3</v>
      </c>
      <c r="G229" s="1">
        <v>43823</v>
      </c>
      <c r="H229">
        <v>1140</v>
      </c>
      <c r="I229" t="s">
        <v>26</v>
      </c>
      <c r="J229" t="s">
        <v>16</v>
      </c>
      <c r="K229">
        <v>2019</v>
      </c>
      <c r="L229" t="s">
        <v>56</v>
      </c>
    </row>
    <row r="230" spans="1:12" x14ac:dyDescent="0.25">
      <c r="A230" t="s">
        <v>41</v>
      </c>
      <c r="B230" t="s">
        <v>42</v>
      </c>
      <c r="C230" t="s">
        <v>0</v>
      </c>
      <c r="D230" t="s">
        <v>1</v>
      </c>
      <c r="E230">
        <v>1500</v>
      </c>
      <c r="F230">
        <v>2</v>
      </c>
      <c r="G230" s="1">
        <v>44026</v>
      </c>
      <c r="H230">
        <v>3000</v>
      </c>
      <c r="I230" t="s">
        <v>12</v>
      </c>
      <c r="J230" t="s">
        <v>13</v>
      </c>
      <c r="K230">
        <v>2020</v>
      </c>
      <c r="L230" t="s">
        <v>56</v>
      </c>
    </row>
    <row r="231" spans="1:12" x14ac:dyDescent="0.25">
      <c r="A231" t="s">
        <v>41</v>
      </c>
      <c r="B231" t="s">
        <v>42</v>
      </c>
      <c r="C231" t="s">
        <v>0</v>
      </c>
      <c r="D231" t="s">
        <v>1</v>
      </c>
      <c r="E231">
        <v>300</v>
      </c>
      <c r="F231">
        <v>2</v>
      </c>
      <c r="G231" s="1">
        <v>44175</v>
      </c>
      <c r="H231">
        <v>600</v>
      </c>
      <c r="I231" t="s">
        <v>18</v>
      </c>
      <c r="J231" t="s">
        <v>16</v>
      </c>
      <c r="K231">
        <v>2020</v>
      </c>
      <c r="L231" t="s">
        <v>57</v>
      </c>
    </row>
    <row r="232" spans="1:12" x14ac:dyDescent="0.25">
      <c r="A232" t="s">
        <v>41</v>
      </c>
      <c r="B232" t="s">
        <v>42</v>
      </c>
      <c r="C232" t="s">
        <v>0</v>
      </c>
      <c r="D232" t="s">
        <v>3</v>
      </c>
      <c r="E232">
        <v>1200</v>
      </c>
      <c r="F232">
        <v>1</v>
      </c>
      <c r="G232" s="1">
        <v>43957</v>
      </c>
      <c r="H232">
        <v>1200</v>
      </c>
      <c r="I232" t="s">
        <v>25</v>
      </c>
      <c r="J232" t="s">
        <v>16</v>
      </c>
      <c r="K232">
        <v>2020</v>
      </c>
      <c r="L232" t="s">
        <v>52</v>
      </c>
    </row>
    <row r="233" spans="1:12" x14ac:dyDescent="0.25">
      <c r="A233" t="s">
        <v>41</v>
      </c>
      <c r="B233" t="s">
        <v>42</v>
      </c>
      <c r="C233" t="s">
        <v>0</v>
      </c>
      <c r="D233" t="s">
        <v>1</v>
      </c>
      <c r="E233">
        <v>2400</v>
      </c>
      <c r="F233">
        <v>3</v>
      </c>
      <c r="G233" s="1">
        <v>43477</v>
      </c>
      <c r="H233">
        <v>7200</v>
      </c>
      <c r="I233" t="s">
        <v>15</v>
      </c>
      <c r="J233" t="s">
        <v>16</v>
      </c>
      <c r="K233">
        <v>2019</v>
      </c>
      <c r="L233" t="s">
        <v>55</v>
      </c>
    </row>
    <row r="234" spans="1:12" x14ac:dyDescent="0.25">
      <c r="A234" t="s">
        <v>41</v>
      </c>
      <c r="B234" t="s">
        <v>42</v>
      </c>
      <c r="C234" t="s">
        <v>0</v>
      </c>
      <c r="D234" t="s">
        <v>1</v>
      </c>
      <c r="E234">
        <v>250</v>
      </c>
      <c r="F234">
        <v>2</v>
      </c>
      <c r="G234" s="1">
        <v>43528</v>
      </c>
      <c r="H234">
        <v>500</v>
      </c>
      <c r="I234" t="s">
        <v>22</v>
      </c>
      <c r="J234" t="s">
        <v>16</v>
      </c>
      <c r="K234">
        <v>2019</v>
      </c>
      <c r="L234" t="s">
        <v>58</v>
      </c>
    </row>
    <row r="235" spans="1:12" x14ac:dyDescent="0.25">
      <c r="A235" t="s">
        <v>41</v>
      </c>
      <c r="B235" t="s">
        <v>42</v>
      </c>
      <c r="C235" t="s">
        <v>0</v>
      </c>
      <c r="D235" t="s">
        <v>3</v>
      </c>
      <c r="E235">
        <v>70</v>
      </c>
      <c r="F235">
        <v>3</v>
      </c>
      <c r="G235" s="1">
        <v>44071</v>
      </c>
      <c r="H235">
        <v>210</v>
      </c>
      <c r="I235" t="s">
        <v>21</v>
      </c>
      <c r="J235" t="s">
        <v>16</v>
      </c>
      <c r="K235">
        <v>2020</v>
      </c>
      <c r="L235" t="s">
        <v>54</v>
      </c>
    </row>
    <row r="236" spans="1:12" x14ac:dyDescent="0.25">
      <c r="A236" t="s">
        <v>41</v>
      </c>
      <c r="B236" t="s">
        <v>42</v>
      </c>
      <c r="C236" t="s">
        <v>0</v>
      </c>
      <c r="D236" t="s">
        <v>1</v>
      </c>
      <c r="E236">
        <v>250</v>
      </c>
      <c r="F236">
        <v>1</v>
      </c>
      <c r="G236" s="1">
        <v>44107</v>
      </c>
      <c r="H236">
        <v>250</v>
      </c>
      <c r="I236" t="s">
        <v>22</v>
      </c>
      <c r="J236" t="s">
        <v>16</v>
      </c>
      <c r="K236">
        <v>2020</v>
      </c>
      <c r="L236" t="s">
        <v>55</v>
      </c>
    </row>
    <row r="237" spans="1:12" x14ac:dyDescent="0.25">
      <c r="A237" t="s">
        <v>41</v>
      </c>
      <c r="B237" t="s">
        <v>42</v>
      </c>
      <c r="C237" t="s">
        <v>0</v>
      </c>
      <c r="D237" t="s">
        <v>3</v>
      </c>
      <c r="E237">
        <v>1500</v>
      </c>
      <c r="F237">
        <v>1</v>
      </c>
      <c r="G237" s="1">
        <v>44156</v>
      </c>
      <c r="H237">
        <v>1500</v>
      </c>
      <c r="I237" t="s">
        <v>27</v>
      </c>
      <c r="J237" t="s">
        <v>28</v>
      </c>
      <c r="K237">
        <v>2020</v>
      </c>
      <c r="L237" t="s">
        <v>55</v>
      </c>
    </row>
    <row r="238" spans="1:12" x14ac:dyDescent="0.25">
      <c r="A238" t="s">
        <v>41</v>
      </c>
      <c r="B238" t="s">
        <v>42</v>
      </c>
      <c r="C238" t="s">
        <v>0</v>
      </c>
      <c r="D238" t="s">
        <v>1</v>
      </c>
      <c r="E238">
        <v>1900</v>
      </c>
      <c r="F238">
        <v>3</v>
      </c>
      <c r="G238" s="1">
        <v>43942</v>
      </c>
      <c r="H238">
        <v>5700</v>
      </c>
      <c r="I238" t="s">
        <v>31</v>
      </c>
      <c r="J238" t="s">
        <v>28</v>
      </c>
      <c r="K238">
        <v>2020</v>
      </c>
      <c r="L238" t="s">
        <v>56</v>
      </c>
    </row>
    <row r="239" spans="1:12" x14ac:dyDescent="0.25">
      <c r="A239" t="s">
        <v>41</v>
      </c>
      <c r="B239" t="s">
        <v>42</v>
      </c>
      <c r="C239" t="s">
        <v>0</v>
      </c>
      <c r="D239" t="s">
        <v>1</v>
      </c>
      <c r="E239">
        <v>1500</v>
      </c>
      <c r="F239">
        <v>3</v>
      </c>
      <c r="G239" s="1">
        <v>43718</v>
      </c>
      <c r="H239">
        <v>4500</v>
      </c>
      <c r="I239" t="s">
        <v>12</v>
      </c>
      <c r="J239" t="s">
        <v>13</v>
      </c>
      <c r="K239">
        <v>2019</v>
      </c>
      <c r="L239" t="s">
        <v>56</v>
      </c>
    </row>
    <row r="240" spans="1:12" x14ac:dyDescent="0.25">
      <c r="A240" t="s">
        <v>41</v>
      </c>
      <c r="B240" t="s">
        <v>42</v>
      </c>
      <c r="C240" t="s">
        <v>0</v>
      </c>
      <c r="D240" t="s">
        <v>1</v>
      </c>
      <c r="E240">
        <v>80</v>
      </c>
      <c r="F240">
        <v>2</v>
      </c>
      <c r="G240" s="1">
        <v>43543</v>
      </c>
      <c r="H240">
        <v>160</v>
      </c>
      <c r="I240" t="s">
        <v>47</v>
      </c>
      <c r="J240" t="s">
        <v>16</v>
      </c>
      <c r="K240">
        <v>2019</v>
      </c>
      <c r="L240" t="s">
        <v>56</v>
      </c>
    </row>
    <row r="241" spans="1:12" x14ac:dyDescent="0.25">
      <c r="A241" t="s">
        <v>41</v>
      </c>
      <c r="B241" t="s">
        <v>42</v>
      </c>
      <c r="C241" t="s">
        <v>0</v>
      </c>
      <c r="D241" t="s">
        <v>2</v>
      </c>
      <c r="E241">
        <v>380</v>
      </c>
      <c r="F241">
        <v>3</v>
      </c>
      <c r="G241" s="1">
        <v>43696</v>
      </c>
      <c r="H241">
        <v>1140</v>
      </c>
      <c r="I241" t="s">
        <v>26</v>
      </c>
      <c r="J241" t="s">
        <v>16</v>
      </c>
      <c r="K241">
        <v>2019</v>
      </c>
      <c r="L241" t="s">
        <v>58</v>
      </c>
    </row>
    <row r="242" spans="1:12" x14ac:dyDescent="0.25">
      <c r="A242" t="s">
        <v>41</v>
      </c>
      <c r="B242" t="s">
        <v>42</v>
      </c>
      <c r="C242" t="s">
        <v>0</v>
      </c>
      <c r="D242" t="s">
        <v>2</v>
      </c>
      <c r="E242">
        <v>310</v>
      </c>
      <c r="F242">
        <v>2</v>
      </c>
      <c r="G242" s="1">
        <v>43618</v>
      </c>
      <c r="H242">
        <v>620</v>
      </c>
      <c r="I242" t="s">
        <v>30</v>
      </c>
      <c r="J242" t="s">
        <v>28</v>
      </c>
      <c r="K242">
        <v>2019</v>
      </c>
      <c r="L242" t="s">
        <v>53</v>
      </c>
    </row>
    <row r="243" spans="1:12" x14ac:dyDescent="0.25">
      <c r="A243" t="s">
        <v>41</v>
      </c>
      <c r="B243" t="s">
        <v>42</v>
      </c>
      <c r="C243" t="s">
        <v>0</v>
      </c>
      <c r="D243" t="s">
        <v>3</v>
      </c>
      <c r="E243">
        <v>250</v>
      </c>
      <c r="F243">
        <v>3</v>
      </c>
      <c r="G243" s="1">
        <v>43545</v>
      </c>
      <c r="H243">
        <v>750</v>
      </c>
      <c r="I243" t="s">
        <v>22</v>
      </c>
      <c r="J243" t="s">
        <v>16</v>
      </c>
      <c r="K243">
        <v>2019</v>
      </c>
      <c r="L243" t="s">
        <v>57</v>
      </c>
    </row>
    <row r="244" spans="1:12" x14ac:dyDescent="0.25">
      <c r="A244" t="s">
        <v>41</v>
      </c>
      <c r="B244" t="s">
        <v>42</v>
      </c>
      <c r="C244" t="s">
        <v>0</v>
      </c>
      <c r="D244" t="s">
        <v>2</v>
      </c>
      <c r="E244">
        <v>180</v>
      </c>
      <c r="F244">
        <v>3</v>
      </c>
      <c r="G244" s="1">
        <v>43970</v>
      </c>
      <c r="H244">
        <v>540</v>
      </c>
      <c r="I244" t="s">
        <v>23</v>
      </c>
      <c r="J244" t="s">
        <v>16</v>
      </c>
      <c r="K244">
        <v>2020</v>
      </c>
      <c r="L244" t="s">
        <v>56</v>
      </c>
    </row>
    <row r="245" spans="1:12" x14ac:dyDescent="0.25">
      <c r="A245" t="s">
        <v>41</v>
      </c>
      <c r="B245" t="s">
        <v>42</v>
      </c>
      <c r="C245" t="s">
        <v>0</v>
      </c>
      <c r="D245" t="s">
        <v>3</v>
      </c>
      <c r="E245">
        <v>310</v>
      </c>
      <c r="F245">
        <v>1</v>
      </c>
      <c r="G245" s="1">
        <v>43904</v>
      </c>
      <c r="H245">
        <v>310</v>
      </c>
      <c r="I245" t="s">
        <v>30</v>
      </c>
      <c r="J245" t="s">
        <v>28</v>
      </c>
      <c r="K245">
        <v>2020</v>
      </c>
      <c r="L245" t="s">
        <v>55</v>
      </c>
    </row>
    <row r="246" spans="1:12" x14ac:dyDescent="0.25">
      <c r="A246" t="s">
        <v>41</v>
      </c>
      <c r="B246" t="s">
        <v>42</v>
      </c>
      <c r="C246" t="s">
        <v>0</v>
      </c>
      <c r="D246" t="s">
        <v>2</v>
      </c>
      <c r="E246">
        <v>1900</v>
      </c>
      <c r="F246">
        <v>2</v>
      </c>
      <c r="G246" s="1">
        <v>44127</v>
      </c>
      <c r="H246">
        <v>3800</v>
      </c>
      <c r="I246" t="s">
        <v>31</v>
      </c>
      <c r="J246" t="s">
        <v>28</v>
      </c>
      <c r="K246">
        <v>2020</v>
      </c>
      <c r="L246" t="s">
        <v>54</v>
      </c>
    </row>
    <row r="247" spans="1:12" x14ac:dyDescent="0.25">
      <c r="A247" t="s">
        <v>41</v>
      </c>
      <c r="B247" t="s">
        <v>42</v>
      </c>
      <c r="C247" t="s">
        <v>0</v>
      </c>
      <c r="D247" t="s">
        <v>1</v>
      </c>
      <c r="E247">
        <v>3000</v>
      </c>
      <c r="F247">
        <v>3</v>
      </c>
      <c r="G247" s="1">
        <v>44050</v>
      </c>
      <c r="H247">
        <v>9000</v>
      </c>
      <c r="I247" t="s">
        <v>17</v>
      </c>
      <c r="J247" t="s">
        <v>13</v>
      </c>
      <c r="K247">
        <v>2020</v>
      </c>
      <c r="L247" t="s">
        <v>54</v>
      </c>
    </row>
    <row r="248" spans="1:12" x14ac:dyDescent="0.25">
      <c r="A248" t="s">
        <v>41</v>
      </c>
      <c r="B248" t="s">
        <v>42</v>
      </c>
      <c r="C248" t="s">
        <v>0</v>
      </c>
      <c r="D248" t="s">
        <v>3</v>
      </c>
      <c r="E248">
        <v>70</v>
      </c>
      <c r="F248">
        <v>3</v>
      </c>
      <c r="G248" s="1">
        <v>43655</v>
      </c>
      <c r="H248">
        <v>210</v>
      </c>
      <c r="I248" t="s">
        <v>21</v>
      </c>
      <c r="J248" t="s">
        <v>16</v>
      </c>
      <c r="K248">
        <v>2019</v>
      </c>
      <c r="L248" t="s">
        <v>56</v>
      </c>
    </row>
    <row r="249" spans="1:12" x14ac:dyDescent="0.25">
      <c r="A249" t="s">
        <v>41</v>
      </c>
      <c r="B249" t="s">
        <v>42</v>
      </c>
      <c r="C249" t="s">
        <v>0</v>
      </c>
      <c r="D249" t="s">
        <v>3</v>
      </c>
      <c r="E249">
        <v>310</v>
      </c>
      <c r="F249">
        <v>2</v>
      </c>
      <c r="G249" s="1">
        <v>43514</v>
      </c>
      <c r="H249">
        <v>620</v>
      </c>
      <c r="I249" t="s">
        <v>30</v>
      </c>
      <c r="J249" t="s">
        <v>28</v>
      </c>
      <c r="K249">
        <v>2019</v>
      </c>
      <c r="L249" t="s">
        <v>58</v>
      </c>
    </row>
    <row r="250" spans="1:12" x14ac:dyDescent="0.25">
      <c r="A250" t="s">
        <v>41</v>
      </c>
      <c r="B250" t="s">
        <v>42</v>
      </c>
      <c r="C250" t="s">
        <v>0</v>
      </c>
      <c r="D250" t="s">
        <v>2</v>
      </c>
      <c r="E250">
        <v>80</v>
      </c>
      <c r="F250">
        <v>2</v>
      </c>
      <c r="G250" s="1">
        <v>43834</v>
      </c>
      <c r="H250">
        <v>160</v>
      </c>
      <c r="I250" t="s">
        <v>47</v>
      </c>
      <c r="J250" t="s">
        <v>16</v>
      </c>
      <c r="K250">
        <v>2020</v>
      </c>
      <c r="L250" t="s">
        <v>55</v>
      </c>
    </row>
    <row r="251" spans="1:12" x14ac:dyDescent="0.25">
      <c r="A251" t="s">
        <v>41</v>
      </c>
      <c r="B251" t="s">
        <v>42</v>
      </c>
      <c r="C251" t="s">
        <v>0</v>
      </c>
      <c r="D251" t="s">
        <v>3</v>
      </c>
      <c r="E251">
        <v>3500</v>
      </c>
      <c r="F251">
        <v>3</v>
      </c>
      <c r="G251" s="1">
        <v>44089</v>
      </c>
      <c r="H251">
        <v>10500</v>
      </c>
      <c r="I251" t="s">
        <v>46</v>
      </c>
      <c r="J251" t="s">
        <v>13</v>
      </c>
      <c r="K251">
        <v>2020</v>
      </c>
      <c r="L251" t="s">
        <v>56</v>
      </c>
    </row>
    <row r="252" spans="1:12" x14ac:dyDescent="0.25">
      <c r="A252" t="s">
        <v>41</v>
      </c>
      <c r="B252" t="s">
        <v>42</v>
      </c>
      <c r="C252" t="s">
        <v>0</v>
      </c>
      <c r="D252" t="s">
        <v>1</v>
      </c>
      <c r="E252">
        <v>250</v>
      </c>
      <c r="F252">
        <v>3</v>
      </c>
      <c r="G252" s="1">
        <v>43829</v>
      </c>
      <c r="H252">
        <v>750</v>
      </c>
      <c r="I252" t="s">
        <v>22</v>
      </c>
      <c r="J252" t="s">
        <v>16</v>
      </c>
      <c r="K252">
        <v>2019</v>
      </c>
      <c r="L252" t="s">
        <v>58</v>
      </c>
    </row>
    <row r="253" spans="1:12" x14ac:dyDescent="0.25">
      <c r="A253" t="s">
        <v>41</v>
      </c>
      <c r="B253" t="s">
        <v>42</v>
      </c>
      <c r="C253" t="s">
        <v>0</v>
      </c>
      <c r="D253" t="s">
        <v>2</v>
      </c>
      <c r="E253">
        <v>1500</v>
      </c>
      <c r="F253">
        <v>3</v>
      </c>
      <c r="G253" s="1">
        <v>43814</v>
      </c>
      <c r="H253">
        <v>4500</v>
      </c>
      <c r="I253" t="s">
        <v>12</v>
      </c>
      <c r="J253" t="s">
        <v>13</v>
      </c>
      <c r="K253">
        <v>2019</v>
      </c>
      <c r="L253" t="s">
        <v>53</v>
      </c>
    </row>
    <row r="254" spans="1:12" x14ac:dyDescent="0.25">
      <c r="A254" t="s">
        <v>41</v>
      </c>
      <c r="B254" t="s">
        <v>42</v>
      </c>
      <c r="C254" t="s">
        <v>0</v>
      </c>
      <c r="D254" t="s">
        <v>3</v>
      </c>
      <c r="E254">
        <v>600</v>
      </c>
      <c r="F254">
        <v>3</v>
      </c>
      <c r="G254" s="1">
        <v>43698</v>
      </c>
      <c r="H254">
        <v>1800</v>
      </c>
      <c r="I254" t="s">
        <v>24</v>
      </c>
      <c r="J254" t="s">
        <v>16</v>
      </c>
      <c r="K254">
        <v>2019</v>
      </c>
      <c r="L254" t="s">
        <v>52</v>
      </c>
    </row>
    <row r="255" spans="1:12" x14ac:dyDescent="0.25">
      <c r="A255" t="s">
        <v>41</v>
      </c>
      <c r="B255" t="s">
        <v>42</v>
      </c>
      <c r="C255" t="s">
        <v>0</v>
      </c>
      <c r="D255" t="s">
        <v>3</v>
      </c>
      <c r="E255">
        <v>380</v>
      </c>
      <c r="F255">
        <v>1</v>
      </c>
      <c r="G255" s="1">
        <v>44077</v>
      </c>
      <c r="H255">
        <v>380</v>
      </c>
      <c r="I255" t="s">
        <v>26</v>
      </c>
      <c r="J255" t="s">
        <v>16</v>
      </c>
      <c r="K255">
        <v>2020</v>
      </c>
      <c r="L255" t="s">
        <v>57</v>
      </c>
    </row>
    <row r="256" spans="1:12" x14ac:dyDescent="0.25">
      <c r="A256" t="s">
        <v>41</v>
      </c>
      <c r="B256" t="s">
        <v>42</v>
      </c>
      <c r="C256" t="s">
        <v>0</v>
      </c>
      <c r="D256" t="s">
        <v>3</v>
      </c>
      <c r="E256">
        <v>1500</v>
      </c>
      <c r="F256">
        <v>3</v>
      </c>
      <c r="G256" s="1">
        <v>43923</v>
      </c>
      <c r="H256">
        <v>4500</v>
      </c>
      <c r="I256" t="s">
        <v>27</v>
      </c>
      <c r="J256" t="s">
        <v>28</v>
      </c>
      <c r="K256">
        <v>2020</v>
      </c>
      <c r="L256" t="s">
        <v>57</v>
      </c>
    </row>
    <row r="257" spans="1:12" x14ac:dyDescent="0.25">
      <c r="A257" t="s">
        <v>41</v>
      </c>
      <c r="B257" t="s">
        <v>42</v>
      </c>
      <c r="C257" t="s">
        <v>0</v>
      </c>
      <c r="D257" t="s">
        <v>2</v>
      </c>
      <c r="E257">
        <v>310</v>
      </c>
      <c r="F257">
        <v>1</v>
      </c>
      <c r="G257" s="1">
        <v>43783</v>
      </c>
      <c r="H257">
        <v>310</v>
      </c>
      <c r="I257" t="s">
        <v>30</v>
      </c>
      <c r="J257" t="s">
        <v>28</v>
      </c>
      <c r="K257">
        <v>2019</v>
      </c>
      <c r="L257" t="s">
        <v>57</v>
      </c>
    </row>
    <row r="258" spans="1:12" x14ac:dyDescent="0.25">
      <c r="A258" t="s">
        <v>41</v>
      </c>
      <c r="B258" t="s">
        <v>42</v>
      </c>
      <c r="C258" t="s">
        <v>0</v>
      </c>
      <c r="D258" t="s">
        <v>2</v>
      </c>
      <c r="E258">
        <v>380</v>
      </c>
      <c r="F258">
        <v>1</v>
      </c>
      <c r="G258" s="1">
        <v>43590</v>
      </c>
      <c r="H258">
        <v>380</v>
      </c>
      <c r="I258" t="s">
        <v>26</v>
      </c>
      <c r="J258" t="s">
        <v>16</v>
      </c>
      <c r="K258">
        <v>2019</v>
      </c>
      <c r="L258" t="s">
        <v>53</v>
      </c>
    </row>
    <row r="259" spans="1:12" x14ac:dyDescent="0.25">
      <c r="A259" t="s">
        <v>41</v>
      </c>
      <c r="B259" t="s">
        <v>42</v>
      </c>
      <c r="C259" t="s">
        <v>0</v>
      </c>
      <c r="D259" t="s">
        <v>1</v>
      </c>
      <c r="E259">
        <v>80</v>
      </c>
      <c r="F259">
        <v>1</v>
      </c>
      <c r="G259" s="1">
        <v>44095</v>
      </c>
      <c r="H259">
        <v>80</v>
      </c>
      <c r="I259" t="s">
        <v>47</v>
      </c>
      <c r="J259" t="s">
        <v>16</v>
      </c>
      <c r="K259">
        <v>2020</v>
      </c>
      <c r="L259" t="s">
        <v>58</v>
      </c>
    </row>
    <row r="260" spans="1:12" x14ac:dyDescent="0.25">
      <c r="A260" t="s">
        <v>41</v>
      </c>
      <c r="B260" t="s">
        <v>42</v>
      </c>
      <c r="C260" t="s">
        <v>0</v>
      </c>
      <c r="D260" t="s">
        <v>2</v>
      </c>
      <c r="E260">
        <v>1500</v>
      </c>
      <c r="F260">
        <v>1</v>
      </c>
      <c r="G260" s="1">
        <v>43502</v>
      </c>
      <c r="H260">
        <v>1500</v>
      </c>
      <c r="I260" t="s">
        <v>27</v>
      </c>
      <c r="J260" t="s">
        <v>28</v>
      </c>
      <c r="K260">
        <v>2019</v>
      </c>
      <c r="L260" t="s">
        <v>52</v>
      </c>
    </row>
    <row r="261" spans="1:12" x14ac:dyDescent="0.25">
      <c r="A261" t="s">
        <v>41</v>
      </c>
      <c r="B261" t="s">
        <v>42</v>
      </c>
      <c r="C261" t="s">
        <v>0</v>
      </c>
      <c r="D261" t="s">
        <v>1</v>
      </c>
      <c r="E261">
        <v>1000</v>
      </c>
      <c r="F261">
        <v>2</v>
      </c>
      <c r="G261" s="1">
        <v>44075</v>
      </c>
      <c r="H261">
        <v>2000</v>
      </c>
      <c r="I261" t="s">
        <v>14</v>
      </c>
      <c r="J261" t="s">
        <v>13</v>
      </c>
      <c r="K261">
        <v>2020</v>
      </c>
      <c r="L261" t="s">
        <v>56</v>
      </c>
    </row>
    <row r="262" spans="1:12" x14ac:dyDescent="0.25">
      <c r="A262" t="s">
        <v>41</v>
      </c>
      <c r="B262" t="s">
        <v>42</v>
      </c>
      <c r="C262" t="s">
        <v>0</v>
      </c>
      <c r="D262" t="s">
        <v>2</v>
      </c>
      <c r="E262">
        <v>80</v>
      </c>
      <c r="F262">
        <v>2</v>
      </c>
      <c r="G262" s="1">
        <v>43553</v>
      </c>
      <c r="H262">
        <v>160</v>
      </c>
      <c r="I262" t="s">
        <v>47</v>
      </c>
      <c r="J262" t="s">
        <v>16</v>
      </c>
      <c r="K262">
        <v>2019</v>
      </c>
      <c r="L262" t="s">
        <v>54</v>
      </c>
    </row>
    <row r="263" spans="1:12" x14ac:dyDescent="0.25">
      <c r="A263" t="s">
        <v>41</v>
      </c>
      <c r="B263" t="s">
        <v>42</v>
      </c>
      <c r="C263" t="s">
        <v>0</v>
      </c>
      <c r="D263" t="s">
        <v>1</v>
      </c>
      <c r="E263">
        <v>250</v>
      </c>
      <c r="F263">
        <v>3</v>
      </c>
      <c r="G263" s="1">
        <v>43542</v>
      </c>
      <c r="H263">
        <v>750</v>
      </c>
      <c r="I263" t="s">
        <v>22</v>
      </c>
      <c r="J263" t="s">
        <v>16</v>
      </c>
      <c r="K263">
        <v>2019</v>
      </c>
      <c r="L263" t="s">
        <v>58</v>
      </c>
    </row>
    <row r="264" spans="1:12" x14ac:dyDescent="0.25">
      <c r="A264" t="s">
        <v>41</v>
      </c>
      <c r="B264" t="s">
        <v>42</v>
      </c>
      <c r="C264" t="s">
        <v>0</v>
      </c>
      <c r="D264" t="s">
        <v>3</v>
      </c>
      <c r="E264">
        <v>180</v>
      </c>
      <c r="F264">
        <v>2</v>
      </c>
      <c r="G264" s="1">
        <v>43849</v>
      </c>
      <c r="H264">
        <v>360</v>
      </c>
      <c r="I264" t="s">
        <v>23</v>
      </c>
      <c r="J264" t="s">
        <v>16</v>
      </c>
      <c r="K264">
        <v>2020</v>
      </c>
      <c r="L264" t="s">
        <v>53</v>
      </c>
    </row>
    <row r="265" spans="1:12" x14ac:dyDescent="0.25">
      <c r="A265" t="s">
        <v>41</v>
      </c>
      <c r="B265" t="s">
        <v>42</v>
      </c>
      <c r="C265" t="s">
        <v>0</v>
      </c>
      <c r="D265" t="s">
        <v>2</v>
      </c>
      <c r="E265">
        <v>200</v>
      </c>
      <c r="F265">
        <v>3</v>
      </c>
      <c r="G265" s="1">
        <v>43625</v>
      </c>
      <c r="H265">
        <v>600</v>
      </c>
      <c r="I265" t="s">
        <v>19</v>
      </c>
      <c r="J265" t="s">
        <v>16</v>
      </c>
      <c r="K265">
        <v>2019</v>
      </c>
      <c r="L265" t="s">
        <v>53</v>
      </c>
    </row>
    <row r="266" spans="1:12" x14ac:dyDescent="0.25">
      <c r="A266" t="s">
        <v>41</v>
      </c>
      <c r="B266" t="s">
        <v>42</v>
      </c>
      <c r="C266" t="s">
        <v>0</v>
      </c>
      <c r="D266" t="s">
        <v>1</v>
      </c>
      <c r="E266">
        <v>380</v>
      </c>
      <c r="F266">
        <v>2</v>
      </c>
      <c r="G266" s="1">
        <v>43702</v>
      </c>
      <c r="H266">
        <v>760</v>
      </c>
      <c r="I266" t="s">
        <v>26</v>
      </c>
      <c r="J266" t="s">
        <v>16</v>
      </c>
      <c r="K266">
        <v>2019</v>
      </c>
      <c r="L266" t="s">
        <v>53</v>
      </c>
    </row>
    <row r="267" spans="1:12" x14ac:dyDescent="0.25">
      <c r="A267" t="s">
        <v>41</v>
      </c>
      <c r="B267" t="s">
        <v>42</v>
      </c>
      <c r="C267" t="s">
        <v>0</v>
      </c>
      <c r="D267" t="s">
        <v>3</v>
      </c>
      <c r="E267">
        <v>600</v>
      </c>
      <c r="F267">
        <v>1</v>
      </c>
      <c r="G267" s="1">
        <v>43927</v>
      </c>
      <c r="H267">
        <v>600</v>
      </c>
      <c r="I267" t="s">
        <v>32</v>
      </c>
      <c r="J267" t="s">
        <v>13</v>
      </c>
      <c r="K267">
        <v>2020</v>
      </c>
      <c r="L267" t="s">
        <v>58</v>
      </c>
    </row>
    <row r="268" spans="1:12" x14ac:dyDescent="0.25">
      <c r="A268" t="s">
        <v>41</v>
      </c>
      <c r="B268" t="s">
        <v>42</v>
      </c>
      <c r="C268" t="s">
        <v>0</v>
      </c>
      <c r="D268" t="s">
        <v>2</v>
      </c>
      <c r="E268">
        <v>200</v>
      </c>
      <c r="F268">
        <v>1</v>
      </c>
      <c r="G268" s="1">
        <v>43898</v>
      </c>
      <c r="H268">
        <v>200</v>
      </c>
      <c r="I268" t="s">
        <v>19</v>
      </c>
      <c r="J268" t="s">
        <v>16</v>
      </c>
      <c r="K268">
        <v>2020</v>
      </c>
      <c r="L268" t="s">
        <v>53</v>
      </c>
    </row>
    <row r="269" spans="1:12" x14ac:dyDescent="0.25">
      <c r="A269" t="s">
        <v>41</v>
      </c>
      <c r="B269" t="s">
        <v>42</v>
      </c>
      <c r="C269" t="s">
        <v>0</v>
      </c>
      <c r="D269" t="s">
        <v>3</v>
      </c>
      <c r="E269">
        <v>3500</v>
      </c>
      <c r="F269">
        <v>3</v>
      </c>
      <c r="G269" s="1">
        <v>43944</v>
      </c>
      <c r="H269">
        <v>10500</v>
      </c>
      <c r="I269" t="s">
        <v>46</v>
      </c>
      <c r="J269" t="s">
        <v>13</v>
      </c>
      <c r="K269">
        <v>2020</v>
      </c>
      <c r="L269" t="s">
        <v>57</v>
      </c>
    </row>
    <row r="270" spans="1:12" x14ac:dyDescent="0.25">
      <c r="A270" t="s">
        <v>41</v>
      </c>
      <c r="B270" t="s">
        <v>42</v>
      </c>
      <c r="C270" t="s">
        <v>0</v>
      </c>
      <c r="D270" t="s">
        <v>1</v>
      </c>
      <c r="E270">
        <v>1200</v>
      </c>
      <c r="F270">
        <v>2</v>
      </c>
      <c r="G270" s="1">
        <v>43755</v>
      </c>
      <c r="H270">
        <v>2400</v>
      </c>
      <c r="I270" t="s">
        <v>25</v>
      </c>
      <c r="J270" t="s">
        <v>16</v>
      </c>
      <c r="K270">
        <v>2019</v>
      </c>
      <c r="L270" t="s">
        <v>57</v>
      </c>
    </row>
    <row r="271" spans="1:12" x14ac:dyDescent="0.25">
      <c r="A271" t="s">
        <v>41</v>
      </c>
      <c r="B271" t="s">
        <v>42</v>
      </c>
      <c r="C271" t="s">
        <v>0</v>
      </c>
      <c r="D271" t="s">
        <v>3</v>
      </c>
      <c r="E271">
        <v>1500</v>
      </c>
      <c r="F271">
        <v>2</v>
      </c>
      <c r="G271" s="1">
        <v>44042</v>
      </c>
      <c r="H271">
        <v>3000</v>
      </c>
      <c r="I271" t="s">
        <v>12</v>
      </c>
      <c r="J271" t="s">
        <v>13</v>
      </c>
      <c r="K271">
        <v>2020</v>
      </c>
      <c r="L271" t="s">
        <v>57</v>
      </c>
    </row>
    <row r="272" spans="1:12" x14ac:dyDescent="0.25">
      <c r="A272" t="s">
        <v>41</v>
      </c>
      <c r="B272" t="s">
        <v>42</v>
      </c>
      <c r="C272" t="s">
        <v>0</v>
      </c>
      <c r="D272" t="s">
        <v>2</v>
      </c>
      <c r="E272">
        <v>1500</v>
      </c>
      <c r="F272">
        <v>1</v>
      </c>
      <c r="G272" s="1">
        <v>43619</v>
      </c>
      <c r="H272">
        <v>1500</v>
      </c>
      <c r="I272" t="s">
        <v>12</v>
      </c>
      <c r="J272" t="s">
        <v>13</v>
      </c>
      <c r="K272">
        <v>2019</v>
      </c>
      <c r="L272" t="s">
        <v>58</v>
      </c>
    </row>
    <row r="273" spans="1:12" x14ac:dyDescent="0.25">
      <c r="A273" t="s">
        <v>41</v>
      </c>
      <c r="B273" t="s">
        <v>42</v>
      </c>
      <c r="C273" t="s">
        <v>0</v>
      </c>
      <c r="D273" t="s">
        <v>2</v>
      </c>
      <c r="E273">
        <v>1000</v>
      </c>
      <c r="F273">
        <v>3</v>
      </c>
      <c r="G273" s="1">
        <v>43988</v>
      </c>
      <c r="H273">
        <v>3000</v>
      </c>
      <c r="I273" t="s">
        <v>14</v>
      </c>
      <c r="J273" t="s">
        <v>13</v>
      </c>
      <c r="K273">
        <v>2020</v>
      </c>
      <c r="L273" t="s">
        <v>55</v>
      </c>
    </row>
    <row r="274" spans="1:12" x14ac:dyDescent="0.25">
      <c r="A274" t="s">
        <v>41</v>
      </c>
      <c r="B274" t="s">
        <v>42</v>
      </c>
      <c r="C274" t="s">
        <v>0</v>
      </c>
      <c r="D274" t="s">
        <v>1</v>
      </c>
      <c r="E274">
        <v>310</v>
      </c>
      <c r="F274">
        <v>3</v>
      </c>
      <c r="G274" s="1">
        <v>43787</v>
      </c>
      <c r="H274">
        <v>930</v>
      </c>
      <c r="I274" t="s">
        <v>30</v>
      </c>
      <c r="J274" t="s">
        <v>28</v>
      </c>
      <c r="K274">
        <v>2019</v>
      </c>
      <c r="L274" t="s">
        <v>58</v>
      </c>
    </row>
    <row r="275" spans="1:12" x14ac:dyDescent="0.25">
      <c r="A275" t="s">
        <v>41</v>
      </c>
      <c r="B275" t="s">
        <v>42</v>
      </c>
      <c r="C275" t="s">
        <v>0</v>
      </c>
      <c r="D275" t="s">
        <v>2</v>
      </c>
      <c r="E275">
        <v>3500</v>
      </c>
      <c r="F275">
        <v>1</v>
      </c>
      <c r="G275" s="1">
        <v>43516</v>
      </c>
      <c r="H275">
        <v>3500</v>
      </c>
      <c r="I275" t="s">
        <v>46</v>
      </c>
      <c r="J275" t="s">
        <v>13</v>
      </c>
      <c r="K275">
        <v>2019</v>
      </c>
      <c r="L275" t="s">
        <v>52</v>
      </c>
    </row>
    <row r="276" spans="1:12" x14ac:dyDescent="0.25">
      <c r="A276" t="s">
        <v>41</v>
      </c>
      <c r="B276" t="s">
        <v>42</v>
      </c>
      <c r="C276" t="s">
        <v>0</v>
      </c>
      <c r="D276" t="s">
        <v>1</v>
      </c>
      <c r="E276">
        <v>1500</v>
      </c>
      <c r="F276">
        <v>3</v>
      </c>
      <c r="G276" s="1">
        <v>43517</v>
      </c>
      <c r="H276">
        <v>4500</v>
      </c>
      <c r="I276" t="s">
        <v>12</v>
      </c>
      <c r="J276" t="s">
        <v>13</v>
      </c>
      <c r="K276">
        <v>2019</v>
      </c>
      <c r="L276" t="s">
        <v>57</v>
      </c>
    </row>
    <row r="277" spans="1:12" x14ac:dyDescent="0.25">
      <c r="A277" t="s">
        <v>41</v>
      </c>
      <c r="B277" t="s">
        <v>42</v>
      </c>
      <c r="C277" t="s">
        <v>0</v>
      </c>
      <c r="D277" t="s">
        <v>3</v>
      </c>
      <c r="E277">
        <v>180</v>
      </c>
      <c r="F277">
        <v>1</v>
      </c>
      <c r="G277" s="1">
        <v>44107</v>
      </c>
      <c r="H277">
        <v>180</v>
      </c>
      <c r="I277" t="s">
        <v>23</v>
      </c>
      <c r="J277" t="s">
        <v>16</v>
      </c>
      <c r="K277">
        <v>2020</v>
      </c>
      <c r="L277" t="s">
        <v>55</v>
      </c>
    </row>
    <row r="278" spans="1:12" x14ac:dyDescent="0.25">
      <c r="A278" t="s">
        <v>41</v>
      </c>
      <c r="B278" t="s">
        <v>42</v>
      </c>
      <c r="C278" t="s">
        <v>0</v>
      </c>
      <c r="D278" t="s">
        <v>3</v>
      </c>
      <c r="E278">
        <v>1500</v>
      </c>
      <c r="F278">
        <v>2</v>
      </c>
      <c r="G278" s="1">
        <v>43671</v>
      </c>
      <c r="H278">
        <v>3000</v>
      </c>
      <c r="I278" t="s">
        <v>27</v>
      </c>
      <c r="J278" t="s">
        <v>28</v>
      </c>
      <c r="K278">
        <v>2019</v>
      </c>
      <c r="L278" t="s">
        <v>57</v>
      </c>
    </row>
    <row r="279" spans="1:12" x14ac:dyDescent="0.25">
      <c r="A279" t="s">
        <v>41</v>
      </c>
      <c r="B279" t="s">
        <v>42</v>
      </c>
      <c r="C279" t="s">
        <v>0</v>
      </c>
      <c r="D279" t="s">
        <v>3</v>
      </c>
      <c r="E279">
        <v>380</v>
      </c>
      <c r="F279">
        <v>3</v>
      </c>
      <c r="G279" s="1">
        <v>44019</v>
      </c>
      <c r="H279">
        <v>1140</v>
      </c>
      <c r="I279" t="s">
        <v>26</v>
      </c>
      <c r="J279" t="s">
        <v>16</v>
      </c>
      <c r="K279">
        <v>2020</v>
      </c>
      <c r="L279" t="s">
        <v>56</v>
      </c>
    </row>
    <row r="280" spans="1:12" x14ac:dyDescent="0.25">
      <c r="A280" t="s">
        <v>41</v>
      </c>
      <c r="B280" t="s">
        <v>42</v>
      </c>
      <c r="C280" t="s">
        <v>0</v>
      </c>
      <c r="D280" t="s">
        <v>1</v>
      </c>
      <c r="E280">
        <v>1000</v>
      </c>
      <c r="F280">
        <v>3</v>
      </c>
      <c r="G280" s="1">
        <v>43993</v>
      </c>
      <c r="H280">
        <v>3000</v>
      </c>
      <c r="I280" t="s">
        <v>14</v>
      </c>
      <c r="J280" t="s">
        <v>13</v>
      </c>
      <c r="K280">
        <v>2020</v>
      </c>
      <c r="L280" t="s">
        <v>57</v>
      </c>
    </row>
    <row r="281" spans="1:12" x14ac:dyDescent="0.25">
      <c r="A281" t="s">
        <v>41</v>
      </c>
      <c r="B281" t="s">
        <v>42</v>
      </c>
      <c r="C281" t="s">
        <v>0</v>
      </c>
      <c r="D281" t="s">
        <v>1</v>
      </c>
      <c r="E281">
        <v>1500</v>
      </c>
      <c r="F281">
        <v>3</v>
      </c>
      <c r="G281" s="1">
        <v>44093</v>
      </c>
      <c r="H281">
        <v>4500</v>
      </c>
      <c r="I281" t="s">
        <v>12</v>
      </c>
      <c r="J281" t="s">
        <v>13</v>
      </c>
      <c r="K281">
        <v>2020</v>
      </c>
      <c r="L281" t="s">
        <v>55</v>
      </c>
    </row>
    <row r="282" spans="1:12" x14ac:dyDescent="0.25">
      <c r="A282" t="s">
        <v>41</v>
      </c>
      <c r="B282" t="s">
        <v>42</v>
      </c>
      <c r="C282" t="s">
        <v>0</v>
      </c>
      <c r="D282" t="s">
        <v>2</v>
      </c>
      <c r="E282">
        <v>310</v>
      </c>
      <c r="F282">
        <v>2</v>
      </c>
      <c r="G282" s="1">
        <v>43939</v>
      </c>
      <c r="H282">
        <v>620</v>
      </c>
      <c r="I282" t="s">
        <v>30</v>
      </c>
      <c r="J282" t="s">
        <v>28</v>
      </c>
      <c r="K282">
        <v>2020</v>
      </c>
      <c r="L282" t="s">
        <v>55</v>
      </c>
    </row>
    <row r="283" spans="1:12" x14ac:dyDescent="0.25">
      <c r="A283" t="s">
        <v>41</v>
      </c>
      <c r="B283" t="s">
        <v>42</v>
      </c>
      <c r="C283" t="s">
        <v>0</v>
      </c>
      <c r="D283" t="s">
        <v>1</v>
      </c>
      <c r="E283">
        <v>200</v>
      </c>
      <c r="F283">
        <v>1</v>
      </c>
      <c r="G283" s="1">
        <v>43804</v>
      </c>
      <c r="H283">
        <v>200</v>
      </c>
      <c r="I283" t="s">
        <v>19</v>
      </c>
      <c r="J283" t="s">
        <v>16</v>
      </c>
      <c r="K283">
        <v>2019</v>
      </c>
      <c r="L283" t="s">
        <v>57</v>
      </c>
    </row>
    <row r="284" spans="1:12" x14ac:dyDescent="0.25">
      <c r="A284" t="s">
        <v>41</v>
      </c>
      <c r="B284" t="s">
        <v>42</v>
      </c>
      <c r="C284" t="s">
        <v>0</v>
      </c>
      <c r="D284" t="s">
        <v>1</v>
      </c>
      <c r="E284">
        <v>200</v>
      </c>
      <c r="F284">
        <v>3</v>
      </c>
      <c r="G284" s="1">
        <v>44034</v>
      </c>
      <c r="H284">
        <v>600</v>
      </c>
      <c r="I284" t="s">
        <v>19</v>
      </c>
      <c r="J284" t="s">
        <v>16</v>
      </c>
      <c r="K284">
        <v>2020</v>
      </c>
      <c r="L284" t="s">
        <v>52</v>
      </c>
    </row>
    <row r="285" spans="1:12" x14ac:dyDescent="0.25">
      <c r="A285" t="s">
        <v>41</v>
      </c>
      <c r="B285" t="s">
        <v>42</v>
      </c>
      <c r="C285" t="s">
        <v>0</v>
      </c>
      <c r="D285" t="s">
        <v>1</v>
      </c>
      <c r="E285">
        <v>310</v>
      </c>
      <c r="F285">
        <v>2</v>
      </c>
      <c r="G285" s="1">
        <v>43911</v>
      </c>
      <c r="H285">
        <v>620</v>
      </c>
      <c r="I285" t="s">
        <v>30</v>
      </c>
      <c r="J285" t="s">
        <v>28</v>
      </c>
      <c r="K285">
        <v>2020</v>
      </c>
      <c r="L285" t="s">
        <v>55</v>
      </c>
    </row>
    <row r="286" spans="1:12" x14ac:dyDescent="0.25">
      <c r="A286" t="s">
        <v>41</v>
      </c>
      <c r="B286" t="s">
        <v>42</v>
      </c>
      <c r="C286" t="s">
        <v>0</v>
      </c>
      <c r="D286" t="s">
        <v>2</v>
      </c>
      <c r="E286">
        <v>200</v>
      </c>
      <c r="F286">
        <v>2</v>
      </c>
      <c r="G286" s="1">
        <v>43477</v>
      </c>
      <c r="H286">
        <v>400</v>
      </c>
      <c r="I286" t="s">
        <v>19</v>
      </c>
      <c r="J286" t="s">
        <v>16</v>
      </c>
      <c r="K286">
        <v>2019</v>
      </c>
      <c r="L286" t="s">
        <v>55</v>
      </c>
    </row>
    <row r="287" spans="1:12" x14ac:dyDescent="0.25">
      <c r="A287" t="s">
        <v>41</v>
      </c>
      <c r="B287" t="s">
        <v>42</v>
      </c>
      <c r="C287" t="s">
        <v>0</v>
      </c>
      <c r="D287" t="s">
        <v>2</v>
      </c>
      <c r="E287">
        <v>250</v>
      </c>
      <c r="F287">
        <v>2</v>
      </c>
      <c r="G287" s="1">
        <v>44182</v>
      </c>
      <c r="H287">
        <v>500</v>
      </c>
      <c r="I287" t="s">
        <v>22</v>
      </c>
      <c r="J287" t="s">
        <v>16</v>
      </c>
      <c r="K287">
        <v>2020</v>
      </c>
      <c r="L287" t="s">
        <v>57</v>
      </c>
    </row>
    <row r="288" spans="1:12" x14ac:dyDescent="0.25">
      <c r="A288" t="s">
        <v>41</v>
      </c>
      <c r="B288" t="s">
        <v>42</v>
      </c>
      <c r="C288" t="s">
        <v>0</v>
      </c>
      <c r="D288" t="s">
        <v>3</v>
      </c>
      <c r="E288">
        <v>240</v>
      </c>
      <c r="F288">
        <v>3</v>
      </c>
      <c r="G288" s="1">
        <v>43597</v>
      </c>
      <c r="H288">
        <v>720</v>
      </c>
      <c r="I288" t="s">
        <v>20</v>
      </c>
      <c r="J288" t="s">
        <v>16</v>
      </c>
      <c r="K288">
        <v>2019</v>
      </c>
      <c r="L288" t="s">
        <v>53</v>
      </c>
    </row>
    <row r="289" spans="1:12" x14ac:dyDescent="0.25">
      <c r="A289" t="s">
        <v>41</v>
      </c>
      <c r="B289" t="s">
        <v>42</v>
      </c>
      <c r="C289" t="s">
        <v>0</v>
      </c>
      <c r="D289" t="s">
        <v>2</v>
      </c>
      <c r="E289">
        <v>300</v>
      </c>
      <c r="F289">
        <v>3</v>
      </c>
      <c r="G289" s="1">
        <v>44046</v>
      </c>
      <c r="H289">
        <v>900</v>
      </c>
      <c r="I289" t="s">
        <v>18</v>
      </c>
      <c r="J289" t="s">
        <v>16</v>
      </c>
      <c r="K289">
        <v>2020</v>
      </c>
      <c r="L289" t="s">
        <v>58</v>
      </c>
    </row>
    <row r="290" spans="1:12" x14ac:dyDescent="0.25">
      <c r="A290" t="s">
        <v>41</v>
      </c>
      <c r="B290" t="s">
        <v>42</v>
      </c>
      <c r="C290" t="s">
        <v>0</v>
      </c>
      <c r="D290" t="s">
        <v>1</v>
      </c>
      <c r="E290">
        <v>180</v>
      </c>
      <c r="F290">
        <v>1</v>
      </c>
      <c r="G290" s="1">
        <v>44120</v>
      </c>
      <c r="H290">
        <v>180</v>
      </c>
      <c r="I290" t="s">
        <v>23</v>
      </c>
      <c r="J290" t="s">
        <v>16</v>
      </c>
      <c r="K290">
        <v>2020</v>
      </c>
      <c r="L290" t="s">
        <v>54</v>
      </c>
    </row>
    <row r="291" spans="1:12" x14ac:dyDescent="0.25">
      <c r="A291" t="s">
        <v>41</v>
      </c>
      <c r="B291" t="s">
        <v>42</v>
      </c>
      <c r="C291" t="s">
        <v>0</v>
      </c>
      <c r="D291" t="s">
        <v>3</v>
      </c>
      <c r="E291">
        <v>2400</v>
      </c>
      <c r="F291">
        <v>1</v>
      </c>
      <c r="G291" s="1">
        <v>43709</v>
      </c>
      <c r="H291">
        <v>2400</v>
      </c>
      <c r="I291" t="s">
        <v>15</v>
      </c>
      <c r="J291" t="s">
        <v>16</v>
      </c>
      <c r="K291">
        <v>2019</v>
      </c>
      <c r="L291" t="s">
        <v>53</v>
      </c>
    </row>
    <row r="292" spans="1:12" x14ac:dyDescent="0.25">
      <c r="A292" t="s">
        <v>41</v>
      </c>
      <c r="B292" t="s">
        <v>42</v>
      </c>
      <c r="C292" t="s">
        <v>0</v>
      </c>
      <c r="D292" t="s">
        <v>3</v>
      </c>
      <c r="E292">
        <v>180</v>
      </c>
      <c r="F292">
        <v>3</v>
      </c>
      <c r="G292" s="1">
        <v>44064</v>
      </c>
      <c r="H292">
        <v>540</v>
      </c>
      <c r="I292" t="s">
        <v>23</v>
      </c>
      <c r="J292" t="s">
        <v>16</v>
      </c>
      <c r="K292">
        <v>2020</v>
      </c>
      <c r="L292" t="s">
        <v>54</v>
      </c>
    </row>
    <row r="293" spans="1:12" x14ac:dyDescent="0.25">
      <c r="A293" t="s">
        <v>41</v>
      </c>
      <c r="B293" t="s">
        <v>42</v>
      </c>
      <c r="C293" t="s">
        <v>0</v>
      </c>
      <c r="D293" t="s">
        <v>3</v>
      </c>
      <c r="E293">
        <v>1900</v>
      </c>
      <c r="F293">
        <v>1</v>
      </c>
      <c r="G293" s="1">
        <v>44109</v>
      </c>
      <c r="H293">
        <v>1900</v>
      </c>
      <c r="I293" t="s">
        <v>31</v>
      </c>
      <c r="J293" t="s">
        <v>28</v>
      </c>
      <c r="K293">
        <v>2020</v>
      </c>
      <c r="L293" t="s">
        <v>58</v>
      </c>
    </row>
    <row r="294" spans="1:12" x14ac:dyDescent="0.25">
      <c r="A294" t="s">
        <v>41</v>
      </c>
      <c r="B294" t="s">
        <v>42</v>
      </c>
      <c r="C294" t="s">
        <v>0</v>
      </c>
      <c r="D294" t="s">
        <v>1</v>
      </c>
      <c r="E294">
        <v>310</v>
      </c>
      <c r="F294">
        <v>1</v>
      </c>
      <c r="G294" s="1">
        <v>44134</v>
      </c>
      <c r="H294">
        <v>310</v>
      </c>
      <c r="I294" t="s">
        <v>30</v>
      </c>
      <c r="J294" t="s">
        <v>28</v>
      </c>
      <c r="K294">
        <v>2020</v>
      </c>
      <c r="L294" t="s">
        <v>54</v>
      </c>
    </row>
    <row r="295" spans="1:12" x14ac:dyDescent="0.25">
      <c r="A295" t="s">
        <v>41</v>
      </c>
      <c r="B295" t="s">
        <v>42</v>
      </c>
      <c r="C295" t="s">
        <v>0</v>
      </c>
      <c r="D295" t="s">
        <v>3</v>
      </c>
      <c r="E295">
        <v>80</v>
      </c>
      <c r="F295">
        <v>3</v>
      </c>
      <c r="G295" s="1">
        <v>44025</v>
      </c>
      <c r="H295">
        <v>240</v>
      </c>
      <c r="I295" t="s">
        <v>47</v>
      </c>
      <c r="J295" t="s">
        <v>16</v>
      </c>
      <c r="K295">
        <v>2020</v>
      </c>
      <c r="L295" t="s">
        <v>58</v>
      </c>
    </row>
    <row r="296" spans="1:12" x14ac:dyDescent="0.25">
      <c r="A296" t="s">
        <v>41</v>
      </c>
      <c r="B296" t="s">
        <v>42</v>
      </c>
      <c r="C296" t="s">
        <v>0</v>
      </c>
      <c r="D296" t="s">
        <v>1</v>
      </c>
      <c r="E296">
        <v>250</v>
      </c>
      <c r="F296">
        <v>2</v>
      </c>
      <c r="G296" s="1">
        <v>43695</v>
      </c>
      <c r="H296">
        <v>500</v>
      </c>
      <c r="I296" t="s">
        <v>22</v>
      </c>
      <c r="J296" t="s">
        <v>16</v>
      </c>
      <c r="K296">
        <v>2019</v>
      </c>
      <c r="L296" t="s">
        <v>53</v>
      </c>
    </row>
    <row r="297" spans="1:12" x14ac:dyDescent="0.25">
      <c r="A297" t="s">
        <v>41</v>
      </c>
      <c r="B297" t="s">
        <v>42</v>
      </c>
      <c r="C297" t="s">
        <v>0</v>
      </c>
      <c r="D297" t="s">
        <v>3</v>
      </c>
      <c r="E297">
        <v>180</v>
      </c>
      <c r="F297">
        <v>2</v>
      </c>
      <c r="G297" s="1">
        <v>43582</v>
      </c>
      <c r="H297">
        <v>360</v>
      </c>
      <c r="I297" t="s">
        <v>23</v>
      </c>
      <c r="J297" t="s">
        <v>16</v>
      </c>
      <c r="K297">
        <v>2019</v>
      </c>
      <c r="L297" t="s">
        <v>55</v>
      </c>
    </row>
    <row r="298" spans="1:12" x14ac:dyDescent="0.25">
      <c r="A298" t="s">
        <v>41</v>
      </c>
      <c r="B298" t="s">
        <v>42</v>
      </c>
      <c r="C298" t="s">
        <v>0</v>
      </c>
      <c r="D298" t="s">
        <v>2</v>
      </c>
      <c r="E298">
        <v>180</v>
      </c>
      <c r="F298">
        <v>1</v>
      </c>
      <c r="G298" s="1">
        <v>44047</v>
      </c>
      <c r="H298">
        <v>180</v>
      </c>
      <c r="I298" t="s">
        <v>23</v>
      </c>
      <c r="J298" t="s">
        <v>16</v>
      </c>
      <c r="K298">
        <v>2020</v>
      </c>
      <c r="L298" t="s">
        <v>56</v>
      </c>
    </row>
    <row r="299" spans="1:12" x14ac:dyDescent="0.25">
      <c r="A299" t="s">
        <v>41</v>
      </c>
      <c r="B299" t="s">
        <v>42</v>
      </c>
      <c r="C299" t="s">
        <v>0</v>
      </c>
      <c r="D299" t="s">
        <v>3</v>
      </c>
      <c r="E299">
        <v>1200</v>
      </c>
      <c r="F299">
        <v>1</v>
      </c>
      <c r="G299" s="1">
        <v>44162</v>
      </c>
      <c r="H299">
        <v>1200</v>
      </c>
      <c r="I299" t="s">
        <v>25</v>
      </c>
      <c r="J299" t="s">
        <v>16</v>
      </c>
      <c r="K299">
        <v>2020</v>
      </c>
      <c r="L299" t="s">
        <v>54</v>
      </c>
    </row>
    <row r="300" spans="1:12" x14ac:dyDescent="0.25">
      <c r="A300" t="s">
        <v>41</v>
      </c>
      <c r="B300" t="s">
        <v>42</v>
      </c>
      <c r="C300" t="s">
        <v>0</v>
      </c>
      <c r="D300" t="s">
        <v>3</v>
      </c>
      <c r="E300">
        <v>200</v>
      </c>
      <c r="F300">
        <v>3</v>
      </c>
      <c r="G300" s="1">
        <v>44114</v>
      </c>
      <c r="H300">
        <v>600</v>
      </c>
      <c r="I300" t="s">
        <v>19</v>
      </c>
      <c r="J300" t="s">
        <v>16</v>
      </c>
      <c r="K300">
        <v>2020</v>
      </c>
      <c r="L300" t="s">
        <v>55</v>
      </c>
    </row>
    <row r="301" spans="1:12" x14ac:dyDescent="0.25">
      <c r="A301" t="s">
        <v>41</v>
      </c>
      <c r="B301" t="s">
        <v>42</v>
      </c>
      <c r="C301" t="s">
        <v>0</v>
      </c>
      <c r="D301" t="s">
        <v>2</v>
      </c>
      <c r="E301">
        <v>310</v>
      </c>
      <c r="F301">
        <v>2</v>
      </c>
      <c r="G301" s="1">
        <v>44061</v>
      </c>
      <c r="H301">
        <v>620</v>
      </c>
      <c r="I301" t="s">
        <v>30</v>
      </c>
      <c r="J301" t="s">
        <v>28</v>
      </c>
      <c r="K301">
        <v>2020</v>
      </c>
      <c r="L301" t="s">
        <v>56</v>
      </c>
    </row>
    <row r="302" spans="1:12" x14ac:dyDescent="0.25">
      <c r="A302" t="s">
        <v>41</v>
      </c>
      <c r="B302" t="s">
        <v>42</v>
      </c>
      <c r="C302" t="s">
        <v>0</v>
      </c>
      <c r="D302" t="s">
        <v>2</v>
      </c>
      <c r="E302">
        <v>200</v>
      </c>
      <c r="F302">
        <v>3</v>
      </c>
      <c r="G302" s="1">
        <v>43551</v>
      </c>
      <c r="H302">
        <v>600</v>
      </c>
      <c r="I302" t="s">
        <v>19</v>
      </c>
      <c r="J302" t="s">
        <v>16</v>
      </c>
      <c r="K302">
        <v>2019</v>
      </c>
      <c r="L302" t="s">
        <v>52</v>
      </c>
    </row>
    <row r="303" spans="1:12" x14ac:dyDescent="0.25">
      <c r="A303" t="s">
        <v>41</v>
      </c>
      <c r="B303" t="s">
        <v>42</v>
      </c>
      <c r="C303" t="s">
        <v>0</v>
      </c>
      <c r="D303" t="s">
        <v>2</v>
      </c>
      <c r="E303">
        <v>240</v>
      </c>
      <c r="F303">
        <v>2</v>
      </c>
      <c r="G303" s="1">
        <v>43614</v>
      </c>
      <c r="H303">
        <v>480</v>
      </c>
      <c r="I303" t="s">
        <v>20</v>
      </c>
      <c r="J303" t="s">
        <v>16</v>
      </c>
      <c r="K303">
        <v>2019</v>
      </c>
      <c r="L303" t="s">
        <v>52</v>
      </c>
    </row>
    <row r="304" spans="1:12" x14ac:dyDescent="0.25">
      <c r="A304" t="s">
        <v>41</v>
      </c>
      <c r="B304" t="s">
        <v>42</v>
      </c>
      <c r="C304" t="s">
        <v>0</v>
      </c>
      <c r="D304" t="s">
        <v>1</v>
      </c>
      <c r="E304">
        <v>1900</v>
      </c>
      <c r="F304">
        <v>2</v>
      </c>
      <c r="G304" s="1">
        <v>43910</v>
      </c>
      <c r="H304">
        <v>3800</v>
      </c>
      <c r="I304" t="s">
        <v>31</v>
      </c>
      <c r="J304" t="s">
        <v>28</v>
      </c>
      <c r="K304">
        <v>2020</v>
      </c>
      <c r="L304" t="s">
        <v>54</v>
      </c>
    </row>
    <row r="305" spans="1:12" x14ac:dyDescent="0.25">
      <c r="A305" t="s">
        <v>41</v>
      </c>
      <c r="B305" t="s">
        <v>42</v>
      </c>
      <c r="C305" t="s">
        <v>0</v>
      </c>
      <c r="D305" t="s">
        <v>2</v>
      </c>
      <c r="E305">
        <v>1000</v>
      </c>
      <c r="F305">
        <v>1</v>
      </c>
      <c r="G305" s="1">
        <v>43578</v>
      </c>
      <c r="H305">
        <v>1000</v>
      </c>
      <c r="I305" t="s">
        <v>14</v>
      </c>
      <c r="J305" t="s">
        <v>13</v>
      </c>
      <c r="K305">
        <v>2019</v>
      </c>
      <c r="L305" t="s">
        <v>56</v>
      </c>
    </row>
    <row r="306" spans="1:12" x14ac:dyDescent="0.25">
      <c r="A306" t="s">
        <v>41</v>
      </c>
      <c r="B306" t="s">
        <v>42</v>
      </c>
      <c r="C306" t="s">
        <v>0</v>
      </c>
      <c r="D306" t="s">
        <v>1</v>
      </c>
      <c r="E306">
        <v>3000</v>
      </c>
      <c r="F306">
        <v>1</v>
      </c>
      <c r="G306" s="1">
        <v>43885</v>
      </c>
      <c r="H306">
        <v>3000</v>
      </c>
      <c r="I306" t="s">
        <v>17</v>
      </c>
      <c r="J306" t="s">
        <v>13</v>
      </c>
      <c r="K306">
        <v>2020</v>
      </c>
      <c r="L306" t="s">
        <v>58</v>
      </c>
    </row>
    <row r="307" spans="1:12" x14ac:dyDescent="0.25">
      <c r="A307" t="s">
        <v>41</v>
      </c>
      <c r="B307" t="s">
        <v>42</v>
      </c>
      <c r="C307" t="s">
        <v>0</v>
      </c>
      <c r="D307" t="s">
        <v>2</v>
      </c>
      <c r="E307">
        <v>240</v>
      </c>
      <c r="F307">
        <v>3</v>
      </c>
      <c r="G307" s="1">
        <v>43638</v>
      </c>
      <c r="H307">
        <v>720</v>
      </c>
      <c r="I307" t="s">
        <v>20</v>
      </c>
      <c r="J307" t="s">
        <v>16</v>
      </c>
      <c r="K307">
        <v>2019</v>
      </c>
      <c r="L307" t="s">
        <v>55</v>
      </c>
    </row>
    <row r="308" spans="1:12" x14ac:dyDescent="0.25">
      <c r="A308" t="s">
        <v>41</v>
      </c>
      <c r="B308" t="s">
        <v>42</v>
      </c>
      <c r="C308" t="s">
        <v>0</v>
      </c>
      <c r="D308" t="s">
        <v>1</v>
      </c>
      <c r="E308">
        <v>180</v>
      </c>
      <c r="F308">
        <v>1</v>
      </c>
      <c r="G308" s="1">
        <v>43486</v>
      </c>
      <c r="H308">
        <v>180</v>
      </c>
      <c r="I308" t="s">
        <v>23</v>
      </c>
      <c r="J308" t="s">
        <v>16</v>
      </c>
      <c r="K308">
        <v>2019</v>
      </c>
      <c r="L308" t="s">
        <v>58</v>
      </c>
    </row>
    <row r="309" spans="1:12" x14ac:dyDescent="0.25">
      <c r="A309" t="s">
        <v>41</v>
      </c>
      <c r="B309" t="s">
        <v>42</v>
      </c>
      <c r="C309" t="s">
        <v>0</v>
      </c>
      <c r="D309" t="s">
        <v>1</v>
      </c>
      <c r="E309">
        <v>250</v>
      </c>
      <c r="F309">
        <v>3</v>
      </c>
      <c r="G309" s="1">
        <v>44149</v>
      </c>
      <c r="H309">
        <v>750</v>
      </c>
      <c r="I309" t="s">
        <v>22</v>
      </c>
      <c r="J309" t="s">
        <v>16</v>
      </c>
      <c r="K309">
        <v>2020</v>
      </c>
      <c r="L309" t="s">
        <v>55</v>
      </c>
    </row>
    <row r="310" spans="1:12" x14ac:dyDescent="0.25">
      <c r="A310" t="s">
        <v>41</v>
      </c>
      <c r="B310" t="s">
        <v>42</v>
      </c>
      <c r="C310" t="s">
        <v>0</v>
      </c>
      <c r="D310" t="s">
        <v>2</v>
      </c>
      <c r="E310">
        <v>380</v>
      </c>
      <c r="F310">
        <v>3</v>
      </c>
      <c r="G310" s="1">
        <v>43728</v>
      </c>
      <c r="H310">
        <v>1140</v>
      </c>
      <c r="I310" t="s">
        <v>26</v>
      </c>
      <c r="J310" t="s">
        <v>16</v>
      </c>
      <c r="K310">
        <v>2019</v>
      </c>
      <c r="L310" t="s">
        <v>54</v>
      </c>
    </row>
    <row r="311" spans="1:12" x14ac:dyDescent="0.25">
      <c r="A311" t="s">
        <v>41</v>
      </c>
      <c r="B311" t="s">
        <v>42</v>
      </c>
      <c r="C311" t="s">
        <v>0</v>
      </c>
      <c r="D311" t="s">
        <v>1</v>
      </c>
      <c r="E311">
        <v>240</v>
      </c>
      <c r="F311">
        <v>1</v>
      </c>
      <c r="G311" s="1">
        <v>44054</v>
      </c>
      <c r="H311">
        <v>240</v>
      </c>
      <c r="I311" t="s">
        <v>20</v>
      </c>
      <c r="J311" t="s">
        <v>16</v>
      </c>
      <c r="K311">
        <v>2020</v>
      </c>
      <c r="L311" t="s">
        <v>56</v>
      </c>
    </row>
    <row r="312" spans="1:12" x14ac:dyDescent="0.25">
      <c r="A312" t="s">
        <v>41</v>
      </c>
      <c r="B312" t="s">
        <v>42</v>
      </c>
      <c r="C312" t="s">
        <v>0</v>
      </c>
      <c r="D312" t="s">
        <v>3</v>
      </c>
      <c r="E312">
        <v>3000</v>
      </c>
      <c r="F312">
        <v>1</v>
      </c>
      <c r="G312" s="1">
        <v>43654</v>
      </c>
      <c r="H312">
        <v>3000</v>
      </c>
      <c r="I312" t="s">
        <v>17</v>
      </c>
      <c r="J312" t="s">
        <v>13</v>
      </c>
      <c r="K312">
        <v>2019</v>
      </c>
      <c r="L312" t="s">
        <v>58</v>
      </c>
    </row>
    <row r="313" spans="1:12" x14ac:dyDescent="0.25">
      <c r="A313" t="s">
        <v>41</v>
      </c>
      <c r="B313" t="s">
        <v>42</v>
      </c>
      <c r="C313" t="s">
        <v>0</v>
      </c>
      <c r="D313" t="s">
        <v>2</v>
      </c>
      <c r="E313">
        <v>1200</v>
      </c>
      <c r="F313">
        <v>1</v>
      </c>
      <c r="G313" s="1">
        <v>43944</v>
      </c>
      <c r="H313">
        <v>1200</v>
      </c>
      <c r="I313" t="s">
        <v>25</v>
      </c>
      <c r="J313" t="s">
        <v>16</v>
      </c>
      <c r="K313">
        <v>2020</v>
      </c>
      <c r="L313" t="s">
        <v>57</v>
      </c>
    </row>
    <row r="314" spans="1:12" x14ac:dyDescent="0.25">
      <c r="A314" t="s">
        <v>41</v>
      </c>
      <c r="B314" t="s">
        <v>42</v>
      </c>
      <c r="C314" t="s">
        <v>0</v>
      </c>
      <c r="D314" t="s">
        <v>3</v>
      </c>
      <c r="E314">
        <v>240</v>
      </c>
      <c r="F314">
        <v>1</v>
      </c>
      <c r="G314" s="1">
        <v>43743</v>
      </c>
      <c r="H314">
        <v>240</v>
      </c>
      <c r="I314" t="s">
        <v>20</v>
      </c>
      <c r="J314" t="s">
        <v>16</v>
      </c>
      <c r="K314">
        <v>2019</v>
      </c>
      <c r="L314" t="s">
        <v>55</v>
      </c>
    </row>
    <row r="315" spans="1:12" x14ac:dyDescent="0.25">
      <c r="A315" t="s">
        <v>41</v>
      </c>
      <c r="B315" t="s">
        <v>42</v>
      </c>
      <c r="C315" t="s">
        <v>0</v>
      </c>
      <c r="D315" t="s">
        <v>1</v>
      </c>
      <c r="E315">
        <v>2400</v>
      </c>
      <c r="F315">
        <v>2</v>
      </c>
      <c r="G315" s="1">
        <v>44033</v>
      </c>
      <c r="H315">
        <v>4800</v>
      </c>
      <c r="I315" t="s">
        <v>15</v>
      </c>
      <c r="J315" t="s">
        <v>16</v>
      </c>
      <c r="K315">
        <v>2020</v>
      </c>
      <c r="L315" t="s">
        <v>56</v>
      </c>
    </row>
    <row r="316" spans="1:12" x14ac:dyDescent="0.25">
      <c r="A316" t="s">
        <v>41</v>
      </c>
      <c r="B316" t="s">
        <v>42</v>
      </c>
      <c r="C316" t="s">
        <v>0</v>
      </c>
      <c r="D316" t="s">
        <v>3</v>
      </c>
      <c r="E316">
        <v>310</v>
      </c>
      <c r="F316">
        <v>3</v>
      </c>
      <c r="G316" s="1">
        <v>44094</v>
      </c>
      <c r="H316">
        <v>930</v>
      </c>
      <c r="I316" t="s">
        <v>30</v>
      </c>
      <c r="J316" t="s">
        <v>28</v>
      </c>
      <c r="K316">
        <v>2020</v>
      </c>
      <c r="L316" t="s">
        <v>53</v>
      </c>
    </row>
    <row r="317" spans="1:12" x14ac:dyDescent="0.25">
      <c r="A317" t="s">
        <v>41</v>
      </c>
      <c r="B317" t="s">
        <v>42</v>
      </c>
      <c r="C317" t="s">
        <v>0</v>
      </c>
      <c r="D317" t="s">
        <v>1</v>
      </c>
      <c r="E317">
        <v>3500</v>
      </c>
      <c r="F317">
        <v>2</v>
      </c>
      <c r="G317" s="1">
        <v>43835</v>
      </c>
      <c r="H317">
        <v>7000</v>
      </c>
      <c r="I317" t="s">
        <v>46</v>
      </c>
      <c r="J317" t="s">
        <v>13</v>
      </c>
      <c r="K317">
        <v>2020</v>
      </c>
      <c r="L317" t="s">
        <v>53</v>
      </c>
    </row>
    <row r="318" spans="1:12" x14ac:dyDescent="0.25">
      <c r="A318" t="s">
        <v>41</v>
      </c>
      <c r="B318" t="s">
        <v>42</v>
      </c>
      <c r="C318" t="s">
        <v>0</v>
      </c>
      <c r="D318" t="s">
        <v>3</v>
      </c>
      <c r="E318">
        <v>80</v>
      </c>
      <c r="F318">
        <v>2</v>
      </c>
      <c r="G318" s="1">
        <v>43790</v>
      </c>
      <c r="H318">
        <v>160</v>
      </c>
      <c r="I318" t="s">
        <v>47</v>
      </c>
      <c r="J318" t="s">
        <v>16</v>
      </c>
      <c r="K318">
        <v>2019</v>
      </c>
      <c r="L318" t="s">
        <v>57</v>
      </c>
    </row>
    <row r="319" spans="1:12" x14ac:dyDescent="0.25">
      <c r="A319" t="s">
        <v>41</v>
      </c>
      <c r="B319" t="s">
        <v>42</v>
      </c>
      <c r="C319" t="s">
        <v>0</v>
      </c>
      <c r="D319" t="s">
        <v>2</v>
      </c>
      <c r="E319">
        <v>600</v>
      </c>
      <c r="F319">
        <v>3</v>
      </c>
      <c r="G319" s="1">
        <v>43904</v>
      </c>
      <c r="H319">
        <v>1800</v>
      </c>
      <c r="I319" t="s">
        <v>32</v>
      </c>
      <c r="J319" t="s">
        <v>13</v>
      </c>
      <c r="K319">
        <v>2020</v>
      </c>
      <c r="L319" t="s">
        <v>55</v>
      </c>
    </row>
    <row r="320" spans="1:12" x14ac:dyDescent="0.25">
      <c r="A320" t="s">
        <v>41</v>
      </c>
      <c r="B320" t="s">
        <v>42</v>
      </c>
      <c r="C320" t="s">
        <v>0</v>
      </c>
      <c r="D320" t="s">
        <v>2</v>
      </c>
      <c r="E320">
        <v>300</v>
      </c>
      <c r="F320">
        <v>1</v>
      </c>
      <c r="G320" s="1">
        <v>43936</v>
      </c>
      <c r="H320">
        <v>300</v>
      </c>
      <c r="I320" t="s">
        <v>18</v>
      </c>
      <c r="J320" t="s">
        <v>16</v>
      </c>
      <c r="K320">
        <v>2020</v>
      </c>
      <c r="L320" t="s">
        <v>52</v>
      </c>
    </row>
    <row r="321" spans="1:12" x14ac:dyDescent="0.25">
      <c r="A321" t="s">
        <v>41</v>
      </c>
      <c r="B321" t="s">
        <v>42</v>
      </c>
      <c r="C321" t="s">
        <v>0</v>
      </c>
      <c r="D321" t="s">
        <v>3</v>
      </c>
      <c r="E321">
        <v>600</v>
      </c>
      <c r="F321">
        <v>3</v>
      </c>
      <c r="G321" s="1">
        <v>43562</v>
      </c>
      <c r="H321">
        <v>1800</v>
      </c>
      <c r="I321" t="s">
        <v>32</v>
      </c>
      <c r="J321" t="s">
        <v>13</v>
      </c>
      <c r="K321">
        <v>2019</v>
      </c>
      <c r="L321" t="s">
        <v>53</v>
      </c>
    </row>
    <row r="322" spans="1:12" x14ac:dyDescent="0.25">
      <c r="A322" t="s">
        <v>41</v>
      </c>
      <c r="B322" t="s">
        <v>42</v>
      </c>
      <c r="C322" t="s">
        <v>0</v>
      </c>
      <c r="D322" t="s">
        <v>2</v>
      </c>
      <c r="E322">
        <v>1500</v>
      </c>
      <c r="F322">
        <v>2</v>
      </c>
      <c r="G322" s="1">
        <v>43739</v>
      </c>
      <c r="H322">
        <v>3000</v>
      </c>
      <c r="I322" t="s">
        <v>12</v>
      </c>
      <c r="J322" t="s">
        <v>13</v>
      </c>
      <c r="K322">
        <v>2019</v>
      </c>
      <c r="L322" t="s">
        <v>56</v>
      </c>
    </row>
    <row r="323" spans="1:12" x14ac:dyDescent="0.25">
      <c r="A323" t="s">
        <v>41</v>
      </c>
      <c r="B323" t="s">
        <v>42</v>
      </c>
      <c r="C323" t="s">
        <v>0</v>
      </c>
      <c r="D323" t="s">
        <v>1</v>
      </c>
      <c r="E323">
        <v>2800</v>
      </c>
      <c r="F323">
        <v>1</v>
      </c>
      <c r="G323" s="1">
        <v>43864</v>
      </c>
      <c r="H323">
        <v>2800</v>
      </c>
      <c r="I323" t="s">
        <v>29</v>
      </c>
      <c r="J323" t="s">
        <v>28</v>
      </c>
      <c r="K323">
        <v>2020</v>
      </c>
      <c r="L323" t="s">
        <v>58</v>
      </c>
    </row>
    <row r="324" spans="1:12" x14ac:dyDescent="0.25">
      <c r="A324" t="s">
        <v>41</v>
      </c>
      <c r="B324" t="s">
        <v>42</v>
      </c>
      <c r="C324" t="s">
        <v>0</v>
      </c>
      <c r="D324" t="s">
        <v>1</v>
      </c>
      <c r="E324">
        <v>1500</v>
      </c>
      <c r="F324">
        <v>1</v>
      </c>
      <c r="G324" s="1">
        <v>43582</v>
      </c>
      <c r="H324">
        <v>1500</v>
      </c>
      <c r="I324" t="s">
        <v>12</v>
      </c>
      <c r="J324" t="s">
        <v>13</v>
      </c>
      <c r="K324">
        <v>2019</v>
      </c>
      <c r="L324" t="s">
        <v>55</v>
      </c>
    </row>
    <row r="325" spans="1:12" x14ac:dyDescent="0.25">
      <c r="A325" t="s">
        <v>41</v>
      </c>
      <c r="B325" t="s">
        <v>42</v>
      </c>
      <c r="C325" t="s">
        <v>0</v>
      </c>
      <c r="D325" t="s">
        <v>3</v>
      </c>
      <c r="E325">
        <v>380</v>
      </c>
      <c r="F325">
        <v>3</v>
      </c>
      <c r="G325" s="1">
        <v>43670</v>
      </c>
      <c r="H325">
        <v>1140</v>
      </c>
      <c r="I325" t="s">
        <v>26</v>
      </c>
      <c r="J325" t="s">
        <v>16</v>
      </c>
      <c r="K325">
        <v>2019</v>
      </c>
      <c r="L325" t="s">
        <v>52</v>
      </c>
    </row>
    <row r="326" spans="1:12" x14ac:dyDescent="0.25">
      <c r="A326" t="s">
        <v>41</v>
      </c>
      <c r="B326" t="s">
        <v>42</v>
      </c>
      <c r="C326" t="s">
        <v>0</v>
      </c>
      <c r="D326" t="s">
        <v>3</v>
      </c>
      <c r="E326">
        <v>1500</v>
      </c>
      <c r="F326">
        <v>1</v>
      </c>
      <c r="G326" s="1">
        <v>43597</v>
      </c>
      <c r="H326">
        <v>1500</v>
      </c>
      <c r="I326" t="s">
        <v>27</v>
      </c>
      <c r="J326" t="s">
        <v>28</v>
      </c>
      <c r="K326">
        <v>2019</v>
      </c>
      <c r="L326" t="s">
        <v>53</v>
      </c>
    </row>
    <row r="327" spans="1:12" x14ac:dyDescent="0.25">
      <c r="A327" t="s">
        <v>41</v>
      </c>
      <c r="B327" t="s">
        <v>42</v>
      </c>
      <c r="C327" t="s">
        <v>0</v>
      </c>
      <c r="D327" t="s">
        <v>1</v>
      </c>
      <c r="E327">
        <v>1500</v>
      </c>
      <c r="F327">
        <v>2</v>
      </c>
      <c r="G327" s="1">
        <v>43709</v>
      </c>
      <c r="H327">
        <v>3000</v>
      </c>
      <c r="I327" t="s">
        <v>27</v>
      </c>
      <c r="J327" t="s">
        <v>28</v>
      </c>
      <c r="K327">
        <v>2019</v>
      </c>
      <c r="L327" t="s">
        <v>53</v>
      </c>
    </row>
    <row r="328" spans="1:12" x14ac:dyDescent="0.25">
      <c r="A328" t="s">
        <v>41</v>
      </c>
      <c r="B328" t="s">
        <v>42</v>
      </c>
      <c r="C328" t="s">
        <v>0</v>
      </c>
      <c r="D328" t="s">
        <v>3</v>
      </c>
      <c r="E328">
        <v>70</v>
      </c>
      <c r="F328">
        <v>3</v>
      </c>
      <c r="G328" s="1">
        <v>43728</v>
      </c>
      <c r="H328">
        <v>210</v>
      </c>
      <c r="I328" t="s">
        <v>21</v>
      </c>
      <c r="J328" t="s">
        <v>16</v>
      </c>
      <c r="K328">
        <v>2019</v>
      </c>
      <c r="L328" t="s">
        <v>54</v>
      </c>
    </row>
    <row r="329" spans="1:12" x14ac:dyDescent="0.25">
      <c r="A329" t="s">
        <v>41</v>
      </c>
      <c r="B329" t="s">
        <v>42</v>
      </c>
      <c r="C329" t="s">
        <v>0</v>
      </c>
      <c r="D329" t="s">
        <v>2</v>
      </c>
      <c r="E329">
        <v>600</v>
      </c>
      <c r="F329">
        <v>2</v>
      </c>
      <c r="G329" s="1">
        <v>44036</v>
      </c>
      <c r="H329">
        <v>1200</v>
      </c>
      <c r="I329" t="s">
        <v>32</v>
      </c>
      <c r="J329" t="s">
        <v>13</v>
      </c>
      <c r="K329">
        <v>2020</v>
      </c>
      <c r="L329" t="s">
        <v>54</v>
      </c>
    </row>
    <row r="330" spans="1:12" x14ac:dyDescent="0.25">
      <c r="A330" t="s">
        <v>41</v>
      </c>
      <c r="B330" t="s">
        <v>42</v>
      </c>
      <c r="C330" t="s">
        <v>0</v>
      </c>
      <c r="D330" t="s">
        <v>1</v>
      </c>
      <c r="E330">
        <v>180</v>
      </c>
      <c r="F330">
        <v>1</v>
      </c>
      <c r="G330" s="1">
        <v>43598</v>
      </c>
      <c r="H330">
        <v>180</v>
      </c>
      <c r="I330" t="s">
        <v>23</v>
      </c>
      <c r="J330" t="s">
        <v>16</v>
      </c>
      <c r="K330">
        <v>2019</v>
      </c>
      <c r="L330" t="s">
        <v>58</v>
      </c>
    </row>
    <row r="331" spans="1:12" x14ac:dyDescent="0.25">
      <c r="A331" t="s">
        <v>41</v>
      </c>
      <c r="B331" t="s">
        <v>42</v>
      </c>
      <c r="C331" t="s">
        <v>0</v>
      </c>
      <c r="D331" t="s">
        <v>2</v>
      </c>
      <c r="E331">
        <v>1500</v>
      </c>
      <c r="F331">
        <v>3</v>
      </c>
      <c r="G331" s="1">
        <v>43808</v>
      </c>
      <c r="H331">
        <v>4500</v>
      </c>
      <c r="I331" t="s">
        <v>27</v>
      </c>
      <c r="J331" t="s">
        <v>28</v>
      </c>
      <c r="K331">
        <v>2019</v>
      </c>
      <c r="L331" t="s">
        <v>58</v>
      </c>
    </row>
    <row r="332" spans="1:12" x14ac:dyDescent="0.25">
      <c r="A332" t="s">
        <v>41</v>
      </c>
      <c r="B332" t="s">
        <v>42</v>
      </c>
      <c r="C332" t="s">
        <v>0</v>
      </c>
      <c r="D332" t="s">
        <v>1</v>
      </c>
      <c r="E332">
        <v>200</v>
      </c>
      <c r="F332">
        <v>2</v>
      </c>
      <c r="G332" s="1">
        <v>43973</v>
      </c>
      <c r="H332">
        <v>400</v>
      </c>
      <c r="I332" t="s">
        <v>19</v>
      </c>
      <c r="J332" t="s">
        <v>16</v>
      </c>
      <c r="K332">
        <v>2020</v>
      </c>
      <c r="L332" t="s">
        <v>54</v>
      </c>
    </row>
    <row r="333" spans="1:12" x14ac:dyDescent="0.25">
      <c r="A333" t="s">
        <v>43</v>
      </c>
      <c r="B333" t="s">
        <v>44</v>
      </c>
      <c r="C333" t="s">
        <v>4</v>
      </c>
      <c r="D333" t="s">
        <v>5</v>
      </c>
      <c r="E333">
        <v>1000</v>
      </c>
      <c r="F333">
        <v>3</v>
      </c>
      <c r="G333" s="1">
        <v>44076</v>
      </c>
      <c r="H333">
        <v>3000</v>
      </c>
      <c r="I333" t="s">
        <v>14</v>
      </c>
      <c r="J333" t="s">
        <v>13</v>
      </c>
      <c r="K333">
        <v>2020</v>
      </c>
      <c r="L333" t="s">
        <v>52</v>
      </c>
    </row>
    <row r="334" spans="1:12" x14ac:dyDescent="0.25">
      <c r="A334" t="s">
        <v>43</v>
      </c>
      <c r="B334" t="s">
        <v>44</v>
      </c>
      <c r="C334" t="s">
        <v>4</v>
      </c>
      <c r="D334" t="s">
        <v>5</v>
      </c>
      <c r="E334">
        <v>380</v>
      </c>
      <c r="F334">
        <v>1</v>
      </c>
      <c r="G334" s="1">
        <v>43691</v>
      </c>
      <c r="H334">
        <v>380</v>
      </c>
      <c r="I334" t="s">
        <v>26</v>
      </c>
      <c r="J334" t="s">
        <v>16</v>
      </c>
      <c r="K334">
        <v>2019</v>
      </c>
      <c r="L334" t="s">
        <v>52</v>
      </c>
    </row>
    <row r="335" spans="1:12" x14ac:dyDescent="0.25">
      <c r="A335" t="s">
        <v>43</v>
      </c>
      <c r="B335" t="s">
        <v>44</v>
      </c>
      <c r="C335" t="s">
        <v>4</v>
      </c>
      <c r="D335" t="s">
        <v>6</v>
      </c>
      <c r="E335">
        <v>1200</v>
      </c>
      <c r="F335">
        <v>2</v>
      </c>
      <c r="G335" s="1">
        <v>43822</v>
      </c>
      <c r="H335">
        <v>2400</v>
      </c>
      <c r="I335" t="s">
        <v>25</v>
      </c>
      <c r="J335" t="s">
        <v>16</v>
      </c>
      <c r="K335">
        <v>2019</v>
      </c>
      <c r="L335" t="s">
        <v>58</v>
      </c>
    </row>
    <row r="336" spans="1:12" x14ac:dyDescent="0.25">
      <c r="A336" t="s">
        <v>43</v>
      </c>
      <c r="B336" t="s">
        <v>44</v>
      </c>
      <c r="C336" t="s">
        <v>4</v>
      </c>
      <c r="D336" t="s">
        <v>6</v>
      </c>
      <c r="E336">
        <v>200</v>
      </c>
      <c r="F336">
        <v>2</v>
      </c>
      <c r="G336" s="1">
        <v>44076</v>
      </c>
      <c r="H336">
        <v>400</v>
      </c>
      <c r="I336" t="s">
        <v>19</v>
      </c>
      <c r="J336" t="s">
        <v>16</v>
      </c>
      <c r="K336">
        <v>2020</v>
      </c>
      <c r="L336" t="s">
        <v>52</v>
      </c>
    </row>
    <row r="337" spans="1:12" x14ac:dyDescent="0.25">
      <c r="A337" t="s">
        <v>43</v>
      </c>
      <c r="B337" t="s">
        <v>44</v>
      </c>
      <c r="C337" t="s">
        <v>4</v>
      </c>
      <c r="D337" t="s">
        <v>7</v>
      </c>
      <c r="E337">
        <v>1500</v>
      </c>
      <c r="F337">
        <v>3</v>
      </c>
      <c r="G337" s="1">
        <v>43475</v>
      </c>
      <c r="H337">
        <v>4500</v>
      </c>
      <c r="I337" t="s">
        <v>12</v>
      </c>
      <c r="J337" t="s">
        <v>13</v>
      </c>
      <c r="K337">
        <v>2019</v>
      </c>
      <c r="L337" t="s">
        <v>57</v>
      </c>
    </row>
    <row r="338" spans="1:12" x14ac:dyDescent="0.25">
      <c r="A338" t="s">
        <v>43</v>
      </c>
      <c r="B338" t="s">
        <v>44</v>
      </c>
      <c r="C338" t="s">
        <v>4</v>
      </c>
      <c r="D338" t="s">
        <v>7</v>
      </c>
      <c r="E338">
        <v>310</v>
      </c>
      <c r="F338">
        <v>3</v>
      </c>
      <c r="G338" s="1">
        <v>43767</v>
      </c>
      <c r="H338">
        <v>930</v>
      </c>
      <c r="I338" t="s">
        <v>30</v>
      </c>
      <c r="J338" t="s">
        <v>28</v>
      </c>
      <c r="K338">
        <v>2019</v>
      </c>
      <c r="L338" t="s">
        <v>56</v>
      </c>
    </row>
    <row r="339" spans="1:12" x14ac:dyDescent="0.25">
      <c r="A339" t="s">
        <v>43</v>
      </c>
      <c r="B339" t="s">
        <v>44</v>
      </c>
      <c r="C339" t="s">
        <v>4</v>
      </c>
      <c r="D339" t="s">
        <v>7</v>
      </c>
      <c r="E339">
        <v>180</v>
      </c>
      <c r="F339">
        <v>2</v>
      </c>
      <c r="G339" s="1">
        <v>44131</v>
      </c>
      <c r="H339">
        <v>360</v>
      </c>
      <c r="I339" t="s">
        <v>23</v>
      </c>
      <c r="J339" t="s">
        <v>16</v>
      </c>
      <c r="K339">
        <v>2020</v>
      </c>
      <c r="L339" t="s">
        <v>56</v>
      </c>
    </row>
    <row r="340" spans="1:12" x14ac:dyDescent="0.25">
      <c r="A340" t="s">
        <v>43</v>
      </c>
      <c r="B340" t="s">
        <v>44</v>
      </c>
      <c r="C340" t="s">
        <v>4</v>
      </c>
      <c r="D340" t="s">
        <v>6</v>
      </c>
      <c r="E340">
        <v>2400</v>
      </c>
      <c r="F340">
        <v>1</v>
      </c>
      <c r="G340" s="1">
        <v>43995</v>
      </c>
      <c r="H340">
        <v>2400</v>
      </c>
      <c r="I340" t="s">
        <v>15</v>
      </c>
      <c r="J340" t="s">
        <v>16</v>
      </c>
      <c r="K340">
        <v>2020</v>
      </c>
      <c r="L340" t="s">
        <v>55</v>
      </c>
    </row>
    <row r="341" spans="1:12" x14ac:dyDescent="0.25">
      <c r="A341" t="s">
        <v>43</v>
      </c>
      <c r="B341" t="s">
        <v>44</v>
      </c>
      <c r="C341" t="s">
        <v>4</v>
      </c>
      <c r="D341" t="s">
        <v>6</v>
      </c>
      <c r="E341">
        <v>600</v>
      </c>
      <c r="F341">
        <v>1</v>
      </c>
      <c r="G341" s="1">
        <v>44097</v>
      </c>
      <c r="H341">
        <v>600</v>
      </c>
      <c r="I341" t="s">
        <v>24</v>
      </c>
      <c r="J341" t="s">
        <v>16</v>
      </c>
      <c r="K341">
        <v>2020</v>
      </c>
      <c r="L341" t="s">
        <v>52</v>
      </c>
    </row>
    <row r="342" spans="1:12" x14ac:dyDescent="0.25">
      <c r="A342" t="s">
        <v>43</v>
      </c>
      <c r="B342" t="s">
        <v>44</v>
      </c>
      <c r="C342" t="s">
        <v>4</v>
      </c>
      <c r="D342" t="s">
        <v>5</v>
      </c>
      <c r="E342">
        <v>2400</v>
      </c>
      <c r="F342">
        <v>3</v>
      </c>
      <c r="G342" s="1">
        <v>43908</v>
      </c>
      <c r="H342">
        <v>7200</v>
      </c>
      <c r="I342" t="s">
        <v>15</v>
      </c>
      <c r="J342" t="s">
        <v>16</v>
      </c>
      <c r="K342">
        <v>2020</v>
      </c>
      <c r="L342" t="s">
        <v>52</v>
      </c>
    </row>
    <row r="343" spans="1:12" x14ac:dyDescent="0.25">
      <c r="A343" t="s">
        <v>43</v>
      </c>
      <c r="B343" t="s">
        <v>44</v>
      </c>
      <c r="C343" t="s">
        <v>4</v>
      </c>
      <c r="D343" t="s">
        <v>6</v>
      </c>
      <c r="E343">
        <v>600</v>
      </c>
      <c r="F343">
        <v>3</v>
      </c>
      <c r="G343" s="1">
        <v>44143</v>
      </c>
      <c r="H343">
        <v>1800</v>
      </c>
      <c r="I343" t="s">
        <v>24</v>
      </c>
      <c r="J343" t="s">
        <v>16</v>
      </c>
      <c r="K343">
        <v>2020</v>
      </c>
      <c r="L343" t="s">
        <v>53</v>
      </c>
    </row>
    <row r="344" spans="1:12" x14ac:dyDescent="0.25">
      <c r="A344" t="s">
        <v>43</v>
      </c>
      <c r="B344" t="s">
        <v>44</v>
      </c>
      <c r="C344" t="s">
        <v>4</v>
      </c>
      <c r="D344" t="s">
        <v>7</v>
      </c>
      <c r="E344">
        <v>1500</v>
      </c>
      <c r="F344">
        <v>3</v>
      </c>
      <c r="G344" s="1">
        <v>43492</v>
      </c>
      <c r="H344">
        <v>4500</v>
      </c>
      <c r="I344" t="s">
        <v>27</v>
      </c>
      <c r="J344" t="s">
        <v>28</v>
      </c>
      <c r="K344">
        <v>2019</v>
      </c>
      <c r="L344" t="s">
        <v>53</v>
      </c>
    </row>
    <row r="345" spans="1:12" x14ac:dyDescent="0.25">
      <c r="A345" t="s">
        <v>43</v>
      </c>
      <c r="B345" t="s">
        <v>44</v>
      </c>
      <c r="C345" t="s">
        <v>4</v>
      </c>
      <c r="D345" t="s">
        <v>5</v>
      </c>
      <c r="E345">
        <v>1900</v>
      </c>
      <c r="F345">
        <v>3</v>
      </c>
      <c r="G345" s="1">
        <v>43793</v>
      </c>
      <c r="H345">
        <v>5700</v>
      </c>
      <c r="I345" t="s">
        <v>31</v>
      </c>
      <c r="J345" t="s">
        <v>28</v>
      </c>
      <c r="K345">
        <v>2019</v>
      </c>
      <c r="L345" t="s">
        <v>53</v>
      </c>
    </row>
    <row r="346" spans="1:12" x14ac:dyDescent="0.25">
      <c r="A346" t="s">
        <v>43</v>
      </c>
      <c r="B346" t="s">
        <v>44</v>
      </c>
      <c r="C346" t="s">
        <v>4</v>
      </c>
      <c r="D346" t="s">
        <v>5</v>
      </c>
      <c r="E346">
        <v>250</v>
      </c>
      <c r="F346">
        <v>3</v>
      </c>
      <c r="G346" s="1">
        <v>44175</v>
      </c>
      <c r="H346">
        <v>750</v>
      </c>
      <c r="I346" t="s">
        <v>22</v>
      </c>
      <c r="J346" t="s">
        <v>16</v>
      </c>
      <c r="K346">
        <v>2020</v>
      </c>
      <c r="L346" t="s">
        <v>57</v>
      </c>
    </row>
    <row r="347" spans="1:12" x14ac:dyDescent="0.25">
      <c r="A347" t="s">
        <v>43</v>
      </c>
      <c r="B347" t="s">
        <v>44</v>
      </c>
      <c r="C347" t="s">
        <v>4</v>
      </c>
      <c r="D347" t="s">
        <v>5</v>
      </c>
      <c r="E347">
        <v>600</v>
      </c>
      <c r="F347">
        <v>1</v>
      </c>
      <c r="G347" s="1">
        <v>43919</v>
      </c>
      <c r="H347">
        <v>600</v>
      </c>
      <c r="I347" t="s">
        <v>24</v>
      </c>
      <c r="J347" t="s">
        <v>16</v>
      </c>
      <c r="K347">
        <v>2020</v>
      </c>
      <c r="L347" t="s">
        <v>53</v>
      </c>
    </row>
    <row r="348" spans="1:12" x14ac:dyDescent="0.25">
      <c r="A348" t="s">
        <v>43</v>
      </c>
      <c r="B348" t="s">
        <v>44</v>
      </c>
      <c r="C348" t="s">
        <v>4</v>
      </c>
      <c r="D348" t="s">
        <v>6</v>
      </c>
      <c r="E348">
        <v>200</v>
      </c>
      <c r="F348">
        <v>3</v>
      </c>
      <c r="G348" s="1">
        <v>43912</v>
      </c>
      <c r="H348">
        <v>600</v>
      </c>
      <c r="I348" t="s">
        <v>19</v>
      </c>
      <c r="J348" t="s">
        <v>16</v>
      </c>
      <c r="K348">
        <v>2020</v>
      </c>
      <c r="L348" t="s">
        <v>53</v>
      </c>
    </row>
    <row r="349" spans="1:12" x14ac:dyDescent="0.25">
      <c r="A349" t="s">
        <v>43</v>
      </c>
      <c r="B349" t="s">
        <v>44</v>
      </c>
      <c r="C349" t="s">
        <v>4</v>
      </c>
      <c r="D349" t="s">
        <v>6</v>
      </c>
      <c r="E349">
        <v>310</v>
      </c>
      <c r="F349">
        <v>1</v>
      </c>
      <c r="G349" s="1">
        <v>43932</v>
      </c>
      <c r="H349">
        <v>310</v>
      </c>
      <c r="I349" t="s">
        <v>30</v>
      </c>
      <c r="J349" t="s">
        <v>28</v>
      </c>
      <c r="K349">
        <v>2020</v>
      </c>
      <c r="L349" t="s">
        <v>55</v>
      </c>
    </row>
    <row r="350" spans="1:12" x14ac:dyDescent="0.25">
      <c r="A350" t="s">
        <v>43</v>
      </c>
      <c r="B350" t="s">
        <v>44</v>
      </c>
      <c r="C350" t="s">
        <v>4</v>
      </c>
      <c r="D350" t="s">
        <v>7</v>
      </c>
      <c r="E350">
        <v>1500</v>
      </c>
      <c r="F350">
        <v>3</v>
      </c>
      <c r="G350" s="1">
        <v>44175</v>
      </c>
      <c r="H350">
        <v>4500</v>
      </c>
      <c r="I350" t="s">
        <v>12</v>
      </c>
      <c r="J350" t="s">
        <v>13</v>
      </c>
      <c r="K350">
        <v>2020</v>
      </c>
      <c r="L350" t="s">
        <v>57</v>
      </c>
    </row>
    <row r="351" spans="1:12" x14ac:dyDescent="0.25">
      <c r="A351" t="s">
        <v>43</v>
      </c>
      <c r="B351" t="s">
        <v>44</v>
      </c>
      <c r="C351" t="s">
        <v>4</v>
      </c>
      <c r="D351" t="s">
        <v>7</v>
      </c>
      <c r="E351">
        <v>2400</v>
      </c>
      <c r="F351">
        <v>2</v>
      </c>
      <c r="G351" s="1">
        <v>43515</v>
      </c>
      <c r="H351">
        <v>4800</v>
      </c>
      <c r="I351" t="s">
        <v>15</v>
      </c>
      <c r="J351" t="s">
        <v>16</v>
      </c>
      <c r="K351">
        <v>2019</v>
      </c>
      <c r="L351" t="s">
        <v>56</v>
      </c>
    </row>
    <row r="352" spans="1:12" x14ac:dyDescent="0.25">
      <c r="A352" t="s">
        <v>43</v>
      </c>
      <c r="B352" t="s">
        <v>44</v>
      </c>
      <c r="C352" t="s">
        <v>4</v>
      </c>
      <c r="D352" t="s">
        <v>7</v>
      </c>
      <c r="E352">
        <v>300</v>
      </c>
      <c r="F352">
        <v>1</v>
      </c>
      <c r="G352" s="1">
        <v>43485</v>
      </c>
      <c r="H352">
        <v>300</v>
      </c>
      <c r="I352" t="s">
        <v>18</v>
      </c>
      <c r="J352" t="s">
        <v>16</v>
      </c>
      <c r="K352">
        <v>2019</v>
      </c>
      <c r="L352" t="s">
        <v>53</v>
      </c>
    </row>
    <row r="353" spans="1:12" x14ac:dyDescent="0.25">
      <c r="A353" t="s">
        <v>43</v>
      </c>
      <c r="B353" t="s">
        <v>44</v>
      </c>
      <c r="C353" t="s">
        <v>4</v>
      </c>
      <c r="D353" t="s">
        <v>5</v>
      </c>
      <c r="E353">
        <v>3500</v>
      </c>
      <c r="F353">
        <v>2</v>
      </c>
      <c r="G353" s="1">
        <v>43642</v>
      </c>
      <c r="H353">
        <v>7000</v>
      </c>
      <c r="I353" t="s">
        <v>46</v>
      </c>
      <c r="J353" t="s">
        <v>13</v>
      </c>
      <c r="K353">
        <v>2019</v>
      </c>
      <c r="L353" t="s">
        <v>52</v>
      </c>
    </row>
    <row r="354" spans="1:12" x14ac:dyDescent="0.25">
      <c r="A354" t="s">
        <v>43</v>
      </c>
      <c r="B354" t="s">
        <v>44</v>
      </c>
      <c r="C354" t="s">
        <v>4</v>
      </c>
      <c r="D354" t="s">
        <v>5</v>
      </c>
      <c r="E354">
        <v>240</v>
      </c>
      <c r="F354">
        <v>1</v>
      </c>
      <c r="G354" s="1">
        <v>43806</v>
      </c>
      <c r="H354">
        <v>240</v>
      </c>
      <c r="I354" t="s">
        <v>20</v>
      </c>
      <c r="J354" t="s">
        <v>16</v>
      </c>
      <c r="K354">
        <v>2019</v>
      </c>
      <c r="L354" t="s">
        <v>55</v>
      </c>
    </row>
    <row r="355" spans="1:12" x14ac:dyDescent="0.25">
      <c r="A355" t="s">
        <v>43</v>
      </c>
      <c r="B355" t="s">
        <v>44</v>
      </c>
      <c r="C355" t="s">
        <v>4</v>
      </c>
      <c r="D355" t="s">
        <v>6</v>
      </c>
      <c r="E355">
        <v>3500</v>
      </c>
      <c r="F355">
        <v>1</v>
      </c>
      <c r="G355" s="1">
        <v>43776</v>
      </c>
      <c r="H355">
        <v>3500</v>
      </c>
      <c r="I355" t="s">
        <v>46</v>
      </c>
      <c r="J355" t="s">
        <v>13</v>
      </c>
      <c r="K355">
        <v>2019</v>
      </c>
      <c r="L355" t="s">
        <v>57</v>
      </c>
    </row>
    <row r="356" spans="1:12" x14ac:dyDescent="0.25">
      <c r="A356" t="s">
        <v>43</v>
      </c>
      <c r="B356" t="s">
        <v>44</v>
      </c>
      <c r="C356" t="s">
        <v>4</v>
      </c>
      <c r="D356" t="s">
        <v>7</v>
      </c>
      <c r="E356">
        <v>240</v>
      </c>
      <c r="F356">
        <v>2</v>
      </c>
      <c r="G356" s="1">
        <v>43470</v>
      </c>
      <c r="H356">
        <v>480</v>
      </c>
      <c r="I356" t="s">
        <v>20</v>
      </c>
      <c r="J356" t="s">
        <v>16</v>
      </c>
      <c r="K356">
        <v>2019</v>
      </c>
      <c r="L356" t="s">
        <v>55</v>
      </c>
    </row>
    <row r="357" spans="1:12" x14ac:dyDescent="0.25">
      <c r="A357" t="s">
        <v>43</v>
      </c>
      <c r="B357" t="s">
        <v>44</v>
      </c>
      <c r="C357" t="s">
        <v>4</v>
      </c>
      <c r="D357" t="s">
        <v>6</v>
      </c>
      <c r="E357">
        <v>3500</v>
      </c>
      <c r="F357">
        <v>1</v>
      </c>
      <c r="G357" s="1">
        <v>44114</v>
      </c>
      <c r="H357">
        <v>3500</v>
      </c>
      <c r="I357" t="s">
        <v>46</v>
      </c>
      <c r="J357" t="s">
        <v>13</v>
      </c>
      <c r="K357">
        <v>2020</v>
      </c>
      <c r="L357" t="s">
        <v>55</v>
      </c>
    </row>
    <row r="358" spans="1:12" x14ac:dyDescent="0.25">
      <c r="A358" t="s">
        <v>43</v>
      </c>
      <c r="B358" t="s">
        <v>44</v>
      </c>
      <c r="C358" t="s">
        <v>4</v>
      </c>
      <c r="D358" t="s">
        <v>6</v>
      </c>
      <c r="E358">
        <v>2800</v>
      </c>
      <c r="F358">
        <v>2</v>
      </c>
      <c r="G358" s="1">
        <v>43578</v>
      </c>
      <c r="H358">
        <v>5600</v>
      </c>
      <c r="I358" t="s">
        <v>29</v>
      </c>
      <c r="J358" t="s">
        <v>28</v>
      </c>
      <c r="K358">
        <v>2019</v>
      </c>
      <c r="L358" t="s">
        <v>56</v>
      </c>
    </row>
    <row r="359" spans="1:12" x14ac:dyDescent="0.25">
      <c r="A359" t="s">
        <v>43</v>
      </c>
      <c r="B359" t="s">
        <v>44</v>
      </c>
      <c r="C359" t="s">
        <v>4</v>
      </c>
      <c r="D359" t="s">
        <v>5</v>
      </c>
      <c r="E359">
        <v>310</v>
      </c>
      <c r="F359">
        <v>2</v>
      </c>
      <c r="G359" s="1">
        <v>43710</v>
      </c>
      <c r="H359">
        <v>620</v>
      </c>
      <c r="I359" t="s">
        <v>30</v>
      </c>
      <c r="J359" t="s">
        <v>28</v>
      </c>
      <c r="K359">
        <v>2019</v>
      </c>
      <c r="L359" t="s">
        <v>58</v>
      </c>
    </row>
    <row r="360" spans="1:12" x14ac:dyDescent="0.25">
      <c r="A360" t="s">
        <v>43</v>
      </c>
      <c r="B360" t="s">
        <v>44</v>
      </c>
      <c r="C360" t="s">
        <v>4</v>
      </c>
      <c r="D360" t="s">
        <v>6</v>
      </c>
      <c r="E360">
        <v>2800</v>
      </c>
      <c r="F360">
        <v>3</v>
      </c>
      <c r="G360" s="1">
        <v>43542</v>
      </c>
      <c r="H360">
        <v>8400</v>
      </c>
      <c r="I360" t="s">
        <v>29</v>
      </c>
      <c r="J360" t="s">
        <v>28</v>
      </c>
      <c r="K360">
        <v>2019</v>
      </c>
      <c r="L360" t="s">
        <v>58</v>
      </c>
    </row>
    <row r="361" spans="1:12" x14ac:dyDescent="0.25">
      <c r="A361" t="s">
        <v>43</v>
      </c>
      <c r="B361" t="s">
        <v>44</v>
      </c>
      <c r="C361" t="s">
        <v>4</v>
      </c>
      <c r="D361" t="s">
        <v>5</v>
      </c>
      <c r="E361">
        <v>1500</v>
      </c>
      <c r="F361">
        <v>1</v>
      </c>
      <c r="G361" s="1">
        <v>43771</v>
      </c>
      <c r="H361">
        <v>1500</v>
      </c>
      <c r="I361" t="s">
        <v>12</v>
      </c>
      <c r="J361" t="s">
        <v>13</v>
      </c>
      <c r="K361">
        <v>2019</v>
      </c>
      <c r="L361" t="s">
        <v>55</v>
      </c>
    </row>
    <row r="362" spans="1:12" x14ac:dyDescent="0.25">
      <c r="A362" t="s">
        <v>43</v>
      </c>
      <c r="B362" t="s">
        <v>44</v>
      </c>
      <c r="C362" t="s">
        <v>4</v>
      </c>
      <c r="D362" t="s">
        <v>7</v>
      </c>
      <c r="E362">
        <v>2800</v>
      </c>
      <c r="F362">
        <v>1</v>
      </c>
      <c r="G362" s="1">
        <v>43802</v>
      </c>
      <c r="H362">
        <v>2800</v>
      </c>
      <c r="I362" t="s">
        <v>29</v>
      </c>
      <c r="J362" t="s">
        <v>28</v>
      </c>
      <c r="K362">
        <v>2019</v>
      </c>
      <c r="L362" t="s">
        <v>56</v>
      </c>
    </row>
    <row r="363" spans="1:12" x14ac:dyDescent="0.25">
      <c r="A363" t="s">
        <v>43</v>
      </c>
      <c r="B363" t="s">
        <v>44</v>
      </c>
      <c r="C363" t="s">
        <v>4</v>
      </c>
      <c r="D363" t="s">
        <v>7</v>
      </c>
      <c r="E363">
        <v>200</v>
      </c>
      <c r="F363">
        <v>1</v>
      </c>
      <c r="G363" s="1">
        <v>44070</v>
      </c>
      <c r="H363">
        <v>200</v>
      </c>
      <c r="I363" t="s">
        <v>19</v>
      </c>
      <c r="J363" t="s">
        <v>16</v>
      </c>
      <c r="K363">
        <v>2020</v>
      </c>
      <c r="L363" t="s">
        <v>57</v>
      </c>
    </row>
    <row r="364" spans="1:12" x14ac:dyDescent="0.25">
      <c r="A364" t="s">
        <v>43</v>
      </c>
      <c r="B364" t="s">
        <v>44</v>
      </c>
      <c r="C364" t="s">
        <v>4</v>
      </c>
      <c r="D364" t="s">
        <v>7</v>
      </c>
      <c r="E364">
        <v>200</v>
      </c>
      <c r="F364">
        <v>1</v>
      </c>
      <c r="G364" s="1">
        <v>43802</v>
      </c>
      <c r="H364">
        <v>200</v>
      </c>
      <c r="I364" t="s">
        <v>19</v>
      </c>
      <c r="J364" t="s">
        <v>16</v>
      </c>
      <c r="K364">
        <v>2019</v>
      </c>
      <c r="L364" t="s">
        <v>56</v>
      </c>
    </row>
    <row r="365" spans="1:12" x14ac:dyDescent="0.25">
      <c r="A365" t="s">
        <v>43</v>
      </c>
      <c r="B365" t="s">
        <v>44</v>
      </c>
      <c r="C365" t="s">
        <v>4</v>
      </c>
      <c r="D365" t="s">
        <v>6</v>
      </c>
      <c r="E365">
        <v>1900</v>
      </c>
      <c r="F365">
        <v>2</v>
      </c>
      <c r="G365" s="1">
        <v>43534</v>
      </c>
      <c r="H365">
        <v>3800</v>
      </c>
      <c r="I365" t="s">
        <v>31</v>
      </c>
      <c r="J365" t="s">
        <v>28</v>
      </c>
      <c r="K365">
        <v>2019</v>
      </c>
      <c r="L365" t="s">
        <v>53</v>
      </c>
    </row>
    <row r="366" spans="1:12" x14ac:dyDescent="0.25">
      <c r="A366" t="s">
        <v>43</v>
      </c>
      <c r="B366" t="s">
        <v>44</v>
      </c>
      <c r="C366" t="s">
        <v>4</v>
      </c>
      <c r="D366" t="s">
        <v>5</v>
      </c>
      <c r="E366">
        <v>250</v>
      </c>
      <c r="F366">
        <v>3</v>
      </c>
      <c r="G366" s="1">
        <v>43694</v>
      </c>
      <c r="H366">
        <v>750</v>
      </c>
      <c r="I366" t="s">
        <v>22</v>
      </c>
      <c r="J366" t="s">
        <v>16</v>
      </c>
      <c r="K366">
        <v>2019</v>
      </c>
      <c r="L366" t="s">
        <v>55</v>
      </c>
    </row>
    <row r="367" spans="1:12" x14ac:dyDescent="0.25">
      <c r="A367" t="s">
        <v>43</v>
      </c>
      <c r="B367" t="s">
        <v>44</v>
      </c>
      <c r="C367" t="s">
        <v>4</v>
      </c>
      <c r="D367" t="s">
        <v>5</v>
      </c>
      <c r="E367">
        <v>2800</v>
      </c>
      <c r="F367">
        <v>2</v>
      </c>
      <c r="G367" s="1">
        <v>43969</v>
      </c>
      <c r="H367">
        <v>5600</v>
      </c>
      <c r="I367" t="s">
        <v>29</v>
      </c>
      <c r="J367" t="s">
        <v>28</v>
      </c>
      <c r="K367">
        <v>2020</v>
      </c>
      <c r="L367" t="s">
        <v>58</v>
      </c>
    </row>
    <row r="368" spans="1:12" x14ac:dyDescent="0.25">
      <c r="A368" t="s">
        <v>43</v>
      </c>
      <c r="B368" t="s">
        <v>44</v>
      </c>
      <c r="C368" t="s">
        <v>4</v>
      </c>
      <c r="D368" t="s">
        <v>5</v>
      </c>
      <c r="E368">
        <v>70</v>
      </c>
      <c r="F368">
        <v>3</v>
      </c>
      <c r="G368" s="1">
        <v>44089</v>
      </c>
      <c r="H368">
        <v>210</v>
      </c>
      <c r="I368" t="s">
        <v>21</v>
      </c>
      <c r="J368" t="s">
        <v>16</v>
      </c>
      <c r="K368">
        <v>2020</v>
      </c>
      <c r="L368" t="s">
        <v>56</v>
      </c>
    </row>
    <row r="369" spans="1:12" x14ac:dyDescent="0.25">
      <c r="A369" t="s">
        <v>43</v>
      </c>
      <c r="B369" t="s">
        <v>44</v>
      </c>
      <c r="C369" t="s">
        <v>4</v>
      </c>
      <c r="D369" t="s">
        <v>5</v>
      </c>
      <c r="E369">
        <v>3500</v>
      </c>
      <c r="F369">
        <v>3</v>
      </c>
      <c r="G369" s="1">
        <v>43496</v>
      </c>
      <c r="H369">
        <v>10500</v>
      </c>
      <c r="I369" t="s">
        <v>46</v>
      </c>
      <c r="J369" t="s">
        <v>13</v>
      </c>
      <c r="K369">
        <v>2019</v>
      </c>
      <c r="L369" t="s">
        <v>57</v>
      </c>
    </row>
    <row r="370" spans="1:12" x14ac:dyDescent="0.25">
      <c r="A370" t="s">
        <v>43</v>
      </c>
      <c r="B370" t="s">
        <v>44</v>
      </c>
      <c r="C370" t="s">
        <v>4</v>
      </c>
      <c r="D370" t="s">
        <v>7</v>
      </c>
      <c r="E370">
        <v>250</v>
      </c>
      <c r="F370">
        <v>3</v>
      </c>
      <c r="G370" s="1">
        <v>43910</v>
      </c>
      <c r="H370">
        <v>750</v>
      </c>
      <c r="I370" t="s">
        <v>22</v>
      </c>
      <c r="J370" t="s">
        <v>16</v>
      </c>
      <c r="K370">
        <v>2020</v>
      </c>
      <c r="L370" t="s">
        <v>54</v>
      </c>
    </row>
    <row r="371" spans="1:12" x14ac:dyDescent="0.25">
      <c r="A371" t="s">
        <v>43</v>
      </c>
      <c r="B371" t="s">
        <v>44</v>
      </c>
      <c r="C371" t="s">
        <v>4</v>
      </c>
      <c r="D371" t="s">
        <v>7</v>
      </c>
      <c r="E371">
        <v>1900</v>
      </c>
      <c r="F371">
        <v>2</v>
      </c>
      <c r="G371" s="1">
        <v>44189</v>
      </c>
      <c r="H371">
        <v>3800</v>
      </c>
      <c r="I371" t="s">
        <v>31</v>
      </c>
      <c r="J371" t="s">
        <v>28</v>
      </c>
      <c r="K371">
        <v>2020</v>
      </c>
      <c r="L371" t="s">
        <v>57</v>
      </c>
    </row>
    <row r="372" spans="1:12" x14ac:dyDescent="0.25">
      <c r="A372" t="s">
        <v>43</v>
      </c>
      <c r="B372" t="s">
        <v>44</v>
      </c>
      <c r="C372" t="s">
        <v>4</v>
      </c>
      <c r="D372" t="s">
        <v>5</v>
      </c>
      <c r="E372">
        <v>180</v>
      </c>
      <c r="F372">
        <v>1</v>
      </c>
      <c r="G372" s="1">
        <v>44136</v>
      </c>
      <c r="H372">
        <v>180</v>
      </c>
      <c r="I372" t="s">
        <v>23</v>
      </c>
      <c r="J372" t="s">
        <v>16</v>
      </c>
      <c r="K372">
        <v>2020</v>
      </c>
      <c r="L372" t="s">
        <v>53</v>
      </c>
    </row>
    <row r="373" spans="1:12" x14ac:dyDescent="0.25">
      <c r="A373" t="s">
        <v>43</v>
      </c>
      <c r="B373" t="s">
        <v>44</v>
      </c>
      <c r="C373" t="s">
        <v>4</v>
      </c>
      <c r="D373" t="s">
        <v>7</v>
      </c>
      <c r="E373">
        <v>240</v>
      </c>
      <c r="F373">
        <v>1</v>
      </c>
      <c r="G373" s="1">
        <v>43756</v>
      </c>
      <c r="H373">
        <v>240</v>
      </c>
      <c r="I373" t="s">
        <v>20</v>
      </c>
      <c r="J373" t="s">
        <v>16</v>
      </c>
      <c r="K373">
        <v>2019</v>
      </c>
      <c r="L373" t="s">
        <v>54</v>
      </c>
    </row>
    <row r="374" spans="1:12" x14ac:dyDescent="0.25">
      <c r="A374" t="s">
        <v>43</v>
      </c>
      <c r="B374" t="s">
        <v>44</v>
      </c>
      <c r="C374" t="s">
        <v>4</v>
      </c>
      <c r="D374" t="s">
        <v>5</v>
      </c>
      <c r="E374">
        <v>2400</v>
      </c>
      <c r="F374">
        <v>3</v>
      </c>
      <c r="G374" s="1">
        <v>43973</v>
      </c>
      <c r="H374">
        <v>7200</v>
      </c>
      <c r="I374" t="s">
        <v>15</v>
      </c>
      <c r="J374" t="s">
        <v>16</v>
      </c>
      <c r="K374">
        <v>2020</v>
      </c>
      <c r="L374" t="s">
        <v>54</v>
      </c>
    </row>
    <row r="375" spans="1:12" x14ac:dyDescent="0.25">
      <c r="A375" t="s">
        <v>43</v>
      </c>
      <c r="B375" t="s">
        <v>44</v>
      </c>
      <c r="C375" t="s">
        <v>4</v>
      </c>
      <c r="D375" t="s">
        <v>5</v>
      </c>
      <c r="E375">
        <v>380</v>
      </c>
      <c r="F375">
        <v>1</v>
      </c>
      <c r="G375" s="1">
        <v>44034</v>
      </c>
      <c r="H375">
        <v>380</v>
      </c>
      <c r="I375" t="s">
        <v>26</v>
      </c>
      <c r="J375" t="s">
        <v>16</v>
      </c>
      <c r="K375">
        <v>2020</v>
      </c>
      <c r="L375" t="s">
        <v>52</v>
      </c>
    </row>
    <row r="376" spans="1:12" x14ac:dyDescent="0.25">
      <c r="A376" t="s">
        <v>43</v>
      </c>
      <c r="B376" t="s">
        <v>44</v>
      </c>
      <c r="C376" t="s">
        <v>4</v>
      </c>
      <c r="D376" t="s">
        <v>5</v>
      </c>
      <c r="E376">
        <v>250</v>
      </c>
      <c r="F376">
        <v>1</v>
      </c>
      <c r="G376" s="1">
        <v>43565</v>
      </c>
      <c r="H376">
        <v>250</v>
      </c>
      <c r="I376" t="s">
        <v>22</v>
      </c>
      <c r="J376" t="s">
        <v>16</v>
      </c>
      <c r="K376">
        <v>2019</v>
      </c>
      <c r="L376" t="s">
        <v>52</v>
      </c>
    </row>
    <row r="377" spans="1:12" x14ac:dyDescent="0.25">
      <c r="A377" t="s">
        <v>43</v>
      </c>
      <c r="B377" t="s">
        <v>44</v>
      </c>
      <c r="C377" t="s">
        <v>4</v>
      </c>
      <c r="D377" t="s">
        <v>6</v>
      </c>
      <c r="E377">
        <v>200</v>
      </c>
      <c r="F377">
        <v>3</v>
      </c>
      <c r="G377" s="1">
        <v>43944</v>
      </c>
      <c r="H377">
        <v>600</v>
      </c>
      <c r="I377" t="s">
        <v>19</v>
      </c>
      <c r="J377" t="s">
        <v>16</v>
      </c>
      <c r="K377">
        <v>2020</v>
      </c>
      <c r="L377" t="s">
        <v>57</v>
      </c>
    </row>
    <row r="378" spans="1:12" x14ac:dyDescent="0.25">
      <c r="A378" t="s">
        <v>43</v>
      </c>
      <c r="B378" t="s">
        <v>44</v>
      </c>
      <c r="C378" t="s">
        <v>4</v>
      </c>
      <c r="D378" t="s">
        <v>5</v>
      </c>
      <c r="E378">
        <v>80</v>
      </c>
      <c r="F378">
        <v>3</v>
      </c>
      <c r="G378" s="1">
        <v>44048</v>
      </c>
      <c r="H378">
        <v>240</v>
      </c>
      <c r="I378" t="s">
        <v>47</v>
      </c>
      <c r="J378" t="s">
        <v>16</v>
      </c>
      <c r="K378">
        <v>2020</v>
      </c>
      <c r="L378" t="s">
        <v>52</v>
      </c>
    </row>
    <row r="379" spans="1:12" x14ac:dyDescent="0.25">
      <c r="A379" t="s">
        <v>43</v>
      </c>
      <c r="B379" t="s">
        <v>44</v>
      </c>
      <c r="C379" t="s">
        <v>4</v>
      </c>
      <c r="D379" t="s">
        <v>7</v>
      </c>
      <c r="E379">
        <v>2800</v>
      </c>
      <c r="F379">
        <v>3</v>
      </c>
      <c r="G379" s="1">
        <v>43675</v>
      </c>
      <c r="H379">
        <v>8400</v>
      </c>
      <c r="I379" t="s">
        <v>29</v>
      </c>
      <c r="J379" t="s">
        <v>28</v>
      </c>
      <c r="K379">
        <v>2019</v>
      </c>
      <c r="L379" t="s">
        <v>58</v>
      </c>
    </row>
    <row r="380" spans="1:12" x14ac:dyDescent="0.25">
      <c r="A380" t="s">
        <v>43</v>
      </c>
      <c r="B380" t="s">
        <v>44</v>
      </c>
      <c r="C380" t="s">
        <v>4</v>
      </c>
      <c r="D380" t="s">
        <v>5</v>
      </c>
      <c r="E380">
        <v>1900</v>
      </c>
      <c r="F380">
        <v>2</v>
      </c>
      <c r="G380" s="1">
        <v>44079</v>
      </c>
      <c r="H380">
        <v>3800</v>
      </c>
      <c r="I380" t="s">
        <v>31</v>
      </c>
      <c r="J380" t="s">
        <v>28</v>
      </c>
      <c r="K380">
        <v>2020</v>
      </c>
      <c r="L380" t="s">
        <v>55</v>
      </c>
    </row>
    <row r="381" spans="1:12" x14ac:dyDescent="0.25">
      <c r="A381" t="s">
        <v>43</v>
      </c>
      <c r="B381" t="s">
        <v>44</v>
      </c>
      <c r="C381" t="s">
        <v>4</v>
      </c>
      <c r="D381" t="s">
        <v>5</v>
      </c>
      <c r="E381">
        <v>2800</v>
      </c>
      <c r="F381">
        <v>1</v>
      </c>
      <c r="G381" s="1">
        <v>43514</v>
      </c>
      <c r="H381">
        <v>2800</v>
      </c>
      <c r="I381" t="s">
        <v>29</v>
      </c>
      <c r="J381" t="s">
        <v>28</v>
      </c>
      <c r="K381">
        <v>2019</v>
      </c>
      <c r="L381" t="s">
        <v>58</v>
      </c>
    </row>
    <row r="382" spans="1:12" x14ac:dyDescent="0.25">
      <c r="A382" t="s">
        <v>43</v>
      </c>
      <c r="B382" t="s">
        <v>44</v>
      </c>
      <c r="C382" t="s">
        <v>4</v>
      </c>
      <c r="D382" t="s">
        <v>7</v>
      </c>
      <c r="E382">
        <v>2400</v>
      </c>
      <c r="F382">
        <v>1</v>
      </c>
      <c r="G382" s="1">
        <v>43946</v>
      </c>
      <c r="H382">
        <v>2400</v>
      </c>
      <c r="I382" t="s">
        <v>15</v>
      </c>
      <c r="J382" t="s">
        <v>16</v>
      </c>
      <c r="K382">
        <v>2020</v>
      </c>
      <c r="L382" t="s">
        <v>55</v>
      </c>
    </row>
    <row r="383" spans="1:12" x14ac:dyDescent="0.25">
      <c r="A383" t="s">
        <v>43</v>
      </c>
      <c r="B383" t="s">
        <v>44</v>
      </c>
      <c r="C383" t="s">
        <v>4</v>
      </c>
      <c r="D383" t="s">
        <v>5</v>
      </c>
      <c r="E383">
        <v>70</v>
      </c>
      <c r="F383">
        <v>2</v>
      </c>
      <c r="G383" s="1">
        <v>43669</v>
      </c>
      <c r="H383">
        <v>140</v>
      </c>
      <c r="I383" t="s">
        <v>21</v>
      </c>
      <c r="J383" t="s">
        <v>16</v>
      </c>
      <c r="K383">
        <v>2019</v>
      </c>
      <c r="L383" t="s">
        <v>56</v>
      </c>
    </row>
    <row r="384" spans="1:12" x14ac:dyDescent="0.25">
      <c r="A384" t="s">
        <v>43</v>
      </c>
      <c r="B384" t="s">
        <v>44</v>
      </c>
      <c r="C384" t="s">
        <v>4</v>
      </c>
      <c r="D384" t="s">
        <v>7</v>
      </c>
      <c r="E384">
        <v>600</v>
      </c>
      <c r="F384">
        <v>2</v>
      </c>
      <c r="G384" s="1">
        <v>43628</v>
      </c>
      <c r="H384">
        <v>1200</v>
      </c>
      <c r="I384" t="s">
        <v>24</v>
      </c>
      <c r="J384" t="s">
        <v>16</v>
      </c>
      <c r="K384">
        <v>2019</v>
      </c>
      <c r="L384" t="s">
        <v>52</v>
      </c>
    </row>
    <row r="385" spans="1:12" x14ac:dyDescent="0.25">
      <c r="A385" t="s">
        <v>43</v>
      </c>
      <c r="B385" t="s">
        <v>44</v>
      </c>
      <c r="C385" t="s">
        <v>4</v>
      </c>
      <c r="D385" t="s">
        <v>5</v>
      </c>
      <c r="E385">
        <v>80</v>
      </c>
      <c r="F385">
        <v>3</v>
      </c>
      <c r="G385" s="1">
        <v>44178</v>
      </c>
      <c r="H385">
        <v>240</v>
      </c>
      <c r="I385" t="s">
        <v>47</v>
      </c>
      <c r="J385" t="s">
        <v>16</v>
      </c>
      <c r="K385">
        <v>2020</v>
      </c>
      <c r="L385" t="s">
        <v>53</v>
      </c>
    </row>
    <row r="386" spans="1:12" x14ac:dyDescent="0.25">
      <c r="A386" t="s">
        <v>43</v>
      </c>
      <c r="B386" t="s">
        <v>44</v>
      </c>
      <c r="C386" t="s">
        <v>4</v>
      </c>
      <c r="D386" t="s">
        <v>5</v>
      </c>
      <c r="E386">
        <v>310</v>
      </c>
      <c r="F386">
        <v>3</v>
      </c>
      <c r="G386" s="1">
        <v>43547</v>
      </c>
      <c r="H386">
        <v>930</v>
      </c>
      <c r="I386" t="s">
        <v>30</v>
      </c>
      <c r="J386" t="s">
        <v>28</v>
      </c>
      <c r="K386">
        <v>2019</v>
      </c>
      <c r="L386" t="s">
        <v>55</v>
      </c>
    </row>
    <row r="387" spans="1:12" x14ac:dyDescent="0.25">
      <c r="A387" t="s">
        <v>43</v>
      </c>
      <c r="B387" t="s">
        <v>44</v>
      </c>
      <c r="C387" t="s">
        <v>4</v>
      </c>
      <c r="D387" t="s">
        <v>6</v>
      </c>
      <c r="E387">
        <v>310</v>
      </c>
      <c r="F387">
        <v>1</v>
      </c>
      <c r="G387" s="1">
        <v>43704</v>
      </c>
      <c r="H387">
        <v>310</v>
      </c>
      <c r="I387" t="s">
        <v>30</v>
      </c>
      <c r="J387" t="s">
        <v>28</v>
      </c>
      <c r="K387">
        <v>2019</v>
      </c>
      <c r="L387" t="s">
        <v>56</v>
      </c>
    </row>
    <row r="388" spans="1:12" x14ac:dyDescent="0.25">
      <c r="A388" t="s">
        <v>43</v>
      </c>
      <c r="B388" t="s">
        <v>44</v>
      </c>
      <c r="C388" t="s">
        <v>4</v>
      </c>
      <c r="D388" t="s">
        <v>5</v>
      </c>
      <c r="E388">
        <v>600</v>
      </c>
      <c r="F388">
        <v>2</v>
      </c>
      <c r="G388" s="1">
        <v>43951</v>
      </c>
      <c r="H388">
        <v>1200</v>
      </c>
      <c r="I388" t="s">
        <v>24</v>
      </c>
      <c r="J388" t="s">
        <v>16</v>
      </c>
      <c r="K388">
        <v>2020</v>
      </c>
      <c r="L388" t="s">
        <v>57</v>
      </c>
    </row>
    <row r="389" spans="1:12" x14ac:dyDescent="0.25">
      <c r="A389" t="s">
        <v>43</v>
      </c>
      <c r="B389" t="s">
        <v>44</v>
      </c>
      <c r="C389" t="s">
        <v>4</v>
      </c>
      <c r="D389" t="s">
        <v>7</v>
      </c>
      <c r="E389">
        <v>380</v>
      </c>
      <c r="F389">
        <v>2</v>
      </c>
      <c r="G389" s="1">
        <v>43978</v>
      </c>
      <c r="H389">
        <v>760</v>
      </c>
      <c r="I389" t="s">
        <v>26</v>
      </c>
      <c r="J389" t="s">
        <v>16</v>
      </c>
      <c r="K389">
        <v>2020</v>
      </c>
      <c r="L389" t="s">
        <v>52</v>
      </c>
    </row>
    <row r="390" spans="1:12" x14ac:dyDescent="0.25">
      <c r="A390" t="s">
        <v>43</v>
      </c>
      <c r="B390" t="s">
        <v>44</v>
      </c>
      <c r="C390" t="s">
        <v>4</v>
      </c>
      <c r="D390" t="s">
        <v>6</v>
      </c>
      <c r="E390">
        <v>70</v>
      </c>
      <c r="F390">
        <v>2</v>
      </c>
      <c r="G390" s="1">
        <v>44059</v>
      </c>
      <c r="H390">
        <v>140</v>
      </c>
      <c r="I390" t="s">
        <v>21</v>
      </c>
      <c r="J390" t="s">
        <v>16</v>
      </c>
      <c r="K390">
        <v>2020</v>
      </c>
      <c r="L390" t="s">
        <v>53</v>
      </c>
    </row>
    <row r="391" spans="1:12" x14ac:dyDescent="0.25">
      <c r="A391" t="s">
        <v>43</v>
      </c>
      <c r="B391" t="s">
        <v>44</v>
      </c>
      <c r="C391" t="s">
        <v>4</v>
      </c>
      <c r="D391" t="s">
        <v>7</v>
      </c>
      <c r="E391">
        <v>2800</v>
      </c>
      <c r="F391">
        <v>1</v>
      </c>
      <c r="G391" s="1">
        <v>44132</v>
      </c>
      <c r="H391">
        <v>2800</v>
      </c>
      <c r="I391" t="s">
        <v>29</v>
      </c>
      <c r="J391" t="s">
        <v>28</v>
      </c>
      <c r="K391">
        <v>2020</v>
      </c>
      <c r="L391" t="s">
        <v>52</v>
      </c>
    </row>
    <row r="392" spans="1:12" x14ac:dyDescent="0.25">
      <c r="A392" t="s">
        <v>43</v>
      </c>
      <c r="B392" t="s">
        <v>44</v>
      </c>
      <c r="C392" t="s">
        <v>4</v>
      </c>
      <c r="D392" t="s">
        <v>6</v>
      </c>
      <c r="E392">
        <v>3500</v>
      </c>
      <c r="F392">
        <v>1</v>
      </c>
      <c r="G392" s="1">
        <v>44099</v>
      </c>
      <c r="H392">
        <v>3500</v>
      </c>
      <c r="I392" t="s">
        <v>46</v>
      </c>
      <c r="J392" t="s">
        <v>13</v>
      </c>
      <c r="K392">
        <v>2020</v>
      </c>
      <c r="L392" t="s">
        <v>54</v>
      </c>
    </row>
    <row r="393" spans="1:12" x14ac:dyDescent="0.25">
      <c r="A393" t="s">
        <v>43</v>
      </c>
      <c r="B393" t="s">
        <v>44</v>
      </c>
      <c r="C393" t="s">
        <v>4</v>
      </c>
      <c r="D393" t="s">
        <v>5</v>
      </c>
      <c r="E393">
        <v>70</v>
      </c>
      <c r="F393">
        <v>3</v>
      </c>
      <c r="G393" s="1">
        <v>44006</v>
      </c>
      <c r="H393">
        <v>210</v>
      </c>
      <c r="I393" t="s">
        <v>21</v>
      </c>
      <c r="J393" t="s">
        <v>16</v>
      </c>
      <c r="K393">
        <v>2020</v>
      </c>
      <c r="L393" t="s">
        <v>52</v>
      </c>
    </row>
    <row r="394" spans="1:12" x14ac:dyDescent="0.25">
      <c r="A394" t="s">
        <v>43</v>
      </c>
      <c r="B394" t="s">
        <v>44</v>
      </c>
      <c r="C394" t="s">
        <v>4</v>
      </c>
      <c r="D394" t="s">
        <v>7</v>
      </c>
      <c r="E394">
        <v>1500</v>
      </c>
      <c r="F394">
        <v>2</v>
      </c>
      <c r="G394" s="1">
        <v>44039</v>
      </c>
      <c r="H394">
        <v>3000</v>
      </c>
      <c r="I394" t="s">
        <v>12</v>
      </c>
      <c r="J394" t="s">
        <v>13</v>
      </c>
      <c r="K394">
        <v>2020</v>
      </c>
      <c r="L394" t="s">
        <v>58</v>
      </c>
    </row>
    <row r="395" spans="1:12" x14ac:dyDescent="0.25">
      <c r="A395" t="s">
        <v>43</v>
      </c>
      <c r="B395" t="s">
        <v>44</v>
      </c>
      <c r="C395" t="s">
        <v>4</v>
      </c>
      <c r="D395" t="s">
        <v>7</v>
      </c>
      <c r="E395">
        <v>70</v>
      </c>
      <c r="F395">
        <v>2</v>
      </c>
      <c r="G395" s="1">
        <v>43938</v>
      </c>
      <c r="H395">
        <v>140</v>
      </c>
      <c r="I395" t="s">
        <v>21</v>
      </c>
      <c r="J395" t="s">
        <v>16</v>
      </c>
      <c r="K395">
        <v>2020</v>
      </c>
      <c r="L395" t="s">
        <v>54</v>
      </c>
    </row>
    <row r="396" spans="1:12" x14ac:dyDescent="0.25">
      <c r="A396" t="s">
        <v>43</v>
      </c>
      <c r="B396" t="s">
        <v>44</v>
      </c>
      <c r="C396" t="s">
        <v>4</v>
      </c>
      <c r="D396" t="s">
        <v>5</v>
      </c>
      <c r="E396">
        <v>3500</v>
      </c>
      <c r="F396">
        <v>2</v>
      </c>
      <c r="G396" s="1">
        <v>44021</v>
      </c>
      <c r="H396">
        <v>7000</v>
      </c>
      <c r="I396" t="s">
        <v>46</v>
      </c>
      <c r="J396" t="s">
        <v>13</v>
      </c>
      <c r="K396">
        <v>2020</v>
      </c>
      <c r="L396" t="s">
        <v>57</v>
      </c>
    </row>
    <row r="397" spans="1:12" x14ac:dyDescent="0.25">
      <c r="A397" t="s">
        <v>43</v>
      </c>
      <c r="B397" t="s">
        <v>44</v>
      </c>
      <c r="C397" t="s">
        <v>4</v>
      </c>
      <c r="D397" t="s">
        <v>6</v>
      </c>
      <c r="E397">
        <v>2400</v>
      </c>
      <c r="F397">
        <v>3</v>
      </c>
      <c r="G397" s="1">
        <v>43702</v>
      </c>
      <c r="H397">
        <v>7200</v>
      </c>
      <c r="I397" t="s">
        <v>15</v>
      </c>
      <c r="J397" t="s">
        <v>16</v>
      </c>
      <c r="K397">
        <v>2019</v>
      </c>
      <c r="L397" t="s">
        <v>53</v>
      </c>
    </row>
    <row r="398" spans="1:12" x14ac:dyDescent="0.25">
      <c r="A398" t="s">
        <v>43</v>
      </c>
      <c r="B398" t="s">
        <v>44</v>
      </c>
      <c r="C398" t="s">
        <v>4</v>
      </c>
      <c r="D398" t="s">
        <v>5</v>
      </c>
      <c r="E398">
        <v>1500</v>
      </c>
      <c r="F398">
        <v>3</v>
      </c>
      <c r="G398" s="1">
        <v>43922</v>
      </c>
      <c r="H398">
        <v>4500</v>
      </c>
      <c r="I398" t="s">
        <v>12</v>
      </c>
      <c r="J398" t="s">
        <v>13</v>
      </c>
      <c r="K398">
        <v>2020</v>
      </c>
      <c r="L398" t="s">
        <v>52</v>
      </c>
    </row>
    <row r="399" spans="1:12" x14ac:dyDescent="0.25">
      <c r="A399" t="s">
        <v>43</v>
      </c>
      <c r="B399" t="s">
        <v>44</v>
      </c>
      <c r="C399" t="s">
        <v>4</v>
      </c>
      <c r="D399" t="s">
        <v>6</v>
      </c>
      <c r="E399">
        <v>1500</v>
      </c>
      <c r="F399">
        <v>1</v>
      </c>
      <c r="G399" s="1">
        <v>43920</v>
      </c>
      <c r="H399">
        <v>1500</v>
      </c>
      <c r="I399" t="s">
        <v>12</v>
      </c>
      <c r="J399" t="s">
        <v>13</v>
      </c>
      <c r="K399">
        <v>2020</v>
      </c>
      <c r="L399" t="s">
        <v>58</v>
      </c>
    </row>
    <row r="400" spans="1:12" x14ac:dyDescent="0.25">
      <c r="A400" t="s">
        <v>43</v>
      </c>
      <c r="B400" t="s">
        <v>44</v>
      </c>
      <c r="C400" t="s">
        <v>4</v>
      </c>
      <c r="D400" t="s">
        <v>5</v>
      </c>
      <c r="E400">
        <v>80</v>
      </c>
      <c r="F400">
        <v>1</v>
      </c>
      <c r="G400" s="1">
        <v>44062</v>
      </c>
      <c r="H400">
        <v>80</v>
      </c>
      <c r="I400" t="s">
        <v>47</v>
      </c>
      <c r="J400" t="s">
        <v>16</v>
      </c>
      <c r="K400">
        <v>2020</v>
      </c>
      <c r="L400" t="s">
        <v>52</v>
      </c>
    </row>
    <row r="401" spans="1:12" x14ac:dyDescent="0.25">
      <c r="A401" t="s">
        <v>43</v>
      </c>
      <c r="B401" t="s">
        <v>44</v>
      </c>
      <c r="C401" t="s">
        <v>4</v>
      </c>
      <c r="D401" t="s">
        <v>6</v>
      </c>
      <c r="E401">
        <v>2400</v>
      </c>
      <c r="F401">
        <v>3</v>
      </c>
      <c r="G401" s="1">
        <v>43883</v>
      </c>
      <c r="H401">
        <v>7200</v>
      </c>
      <c r="I401" t="s">
        <v>15</v>
      </c>
      <c r="J401" t="s">
        <v>16</v>
      </c>
      <c r="K401">
        <v>2020</v>
      </c>
      <c r="L401" t="s">
        <v>55</v>
      </c>
    </row>
    <row r="402" spans="1:12" x14ac:dyDescent="0.25">
      <c r="A402" t="s">
        <v>43</v>
      </c>
      <c r="B402" t="s">
        <v>44</v>
      </c>
      <c r="C402" t="s">
        <v>4</v>
      </c>
      <c r="D402" t="s">
        <v>6</v>
      </c>
      <c r="E402">
        <v>600</v>
      </c>
      <c r="F402">
        <v>2</v>
      </c>
      <c r="G402" s="1">
        <v>43795</v>
      </c>
      <c r="H402">
        <v>1200</v>
      </c>
      <c r="I402" t="s">
        <v>32</v>
      </c>
      <c r="J402" t="s">
        <v>13</v>
      </c>
      <c r="K402">
        <v>2019</v>
      </c>
      <c r="L402" t="s">
        <v>56</v>
      </c>
    </row>
    <row r="403" spans="1:12" x14ac:dyDescent="0.25">
      <c r="A403" t="s">
        <v>43</v>
      </c>
      <c r="B403" t="s">
        <v>44</v>
      </c>
      <c r="C403" t="s">
        <v>4</v>
      </c>
      <c r="D403" t="s">
        <v>7</v>
      </c>
      <c r="E403">
        <v>600</v>
      </c>
      <c r="F403">
        <v>2</v>
      </c>
      <c r="G403" s="1">
        <v>44101</v>
      </c>
      <c r="H403">
        <v>1200</v>
      </c>
      <c r="I403" t="s">
        <v>24</v>
      </c>
      <c r="J403" t="s">
        <v>16</v>
      </c>
      <c r="K403">
        <v>2020</v>
      </c>
      <c r="L403" t="s">
        <v>53</v>
      </c>
    </row>
    <row r="404" spans="1:12" x14ac:dyDescent="0.25">
      <c r="A404" t="s">
        <v>43</v>
      </c>
      <c r="B404" t="s">
        <v>44</v>
      </c>
      <c r="C404" t="s">
        <v>4</v>
      </c>
      <c r="D404" t="s">
        <v>7</v>
      </c>
      <c r="E404">
        <v>70</v>
      </c>
      <c r="F404">
        <v>1</v>
      </c>
      <c r="G404" s="1">
        <v>43826</v>
      </c>
      <c r="H404">
        <v>70</v>
      </c>
      <c r="I404" t="s">
        <v>21</v>
      </c>
      <c r="J404" t="s">
        <v>16</v>
      </c>
      <c r="K404">
        <v>2019</v>
      </c>
      <c r="L404" t="s">
        <v>54</v>
      </c>
    </row>
    <row r="405" spans="1:12" x14ac:dyDescent="0.25">
      <c r="A405" t="s">
        <v>43</v>
      </c>
      <c r="B405" t="s">
        <v>44</v>
      </c>
      <c r="C405" t="s">
        <v>4</v>
      </c>
      <c r="D405" t="s">
        <v>6</v>
      </c>
      <c r="E405">
        <v>380</v>
      </c>
      <c r="F405">
        <v>2</v>
      </c>
      <c r="G405" s="1">
        <v>43687</v>
      </c>
      <c r="H405">
        <v>760</v>
      </c>
      <c r="I405" t="s">
        <v>26</v>
      </c>
      <c r="J405" t="s">
        <v>16</v>
      </c>
      <c r="K405">
        <v>2019</v>
      </c>
      <c r="L405" t="s">
        <v>55</v>
      </c>
    </row>
    <row r="406" spans="1:12" x14ac:dyDescent="0.25">
      <c r="A406" t="s">
        <v>43</v>
      </c>
      <c r="B406" t="s">
        <v>44</v>
      </c>
      <c r="C406" t="s">
        <v>4</v>
      </c>
      <c r="D406" t="s">
        <v>6</v>
      </c>
      <c r="E406">
        <v>1500</v>
      </c>
      <c r="F406">
        <v>1</v>
      </c>
      <c r="G406" s="1">
        <v>43806</v>
      </c>
      <c r="H406">
        <v>1500</v>
      </c>
      <c r="I406" t="s">
        <v>12</v>
      </c>
      <c r="J406" t="s">
        <v>13</v>
      </c>
      <c r="K406">
        <v>2019</v>
      </c>
      <c r="L406" t="s">
        <v>55</v>
      </c>
    </row>
    <row r="407" spans="1:12" x14ac:dyDescent="0.25">
      <c r="A407" t="s">
        <v>43</v>
      </c>
      <c r="B407" t="s">
        <v>44</v>
      </c>
      <c r="C407" t="s">
        <v>4</v>
      </c>
      <c r="D407" t="s">
        <v>6</v>
      </c>
      <c r="E407">
        <v>310</v>
      </c>
      <c r="F407">
        <v>2</v>
      </c>
      <c r="G407" s="1">
        <v>43759</v>
      </c>
      <c r="H407">
        <v>620</v>
      </c>
      <c r="I407" t="s">
        <v>30</v>
      </c>
      <c r="J407" t="s">
        <v>28</v>
      </c>
      <c r="K407">
        <v>2019</v>
      </c>
      <c r="L407" t="s">
        <v>58</v>
      </c>
    </row>
    <row r="408" spans="1:12" x14ac:dyDescent="0.25">
      <c r="A408" t="s">
        <v>43</v>
      </c>
      <c r="B408" t="s">
        <v>44</v>
      </c>
      <c r="C408" t="s">
        <v>4</v>
      </c>
      <c r="D408" t="s">
        <v>6</v>
      </c>
      <c r="E408">
        <v>250</v>
      </c>
      <c r="F408">
        <v>1</v>
      </c>
      <c r="G408" s="1">
        <v>44001</v>
      </c>
      <c r="H408">
        <v>250</v>
      </c>
      <c r="I408" t="s">
        <v>22</v>
      </c>
      <c r="J408" t="s">
        <v>16</v>
      </c>
      <c r="K408">
        <v>2020</v>
      </c>
      <c r="L408" t="s">
        <v>54</v>
      </c>
    </row>
    <row r="409" spans="1:12" x14ac:dyDescent="0.25">
      <c r="A409" t="s">
        <v>43</v>
      </c>
      <c r="B409" t="s">
        <v>44</v>
      </c>
      <c r="C409" t="s">
        <v>4</v>
      </c>
      <c r="D409" t="s">
        <v>6</v>
      </c>
      <c r="E409">
        <v>240</v>
      </c>
      <c r="F409">
        <v>3</v>
      </c>
      <c r="G409" s="1">
        <v>43979</v>
      </c>
      <c r="H409">
        <v>720</v>
      </c>
      <c r="I409" t="s">
        <v>20</v>
      </c>
      <c r="J409" t="s">
        <v>16</v>
      </c>
      <c r="K409">
        <v>2020</v>
      </c>
      <c r="L409" t="s">
        <v>57</v>
      </c>
    </row>
    <row r="410" spans="1:12" x14ac:dyDescent="0.25">
      <c r="A410" t="s">
        <v>43</v>
      </c>
      <c r="B410" t="s">
        <v>44</v>
      </c>
      <c r="C410" t="s">
        <v>4</v>
      </c>
      <c r="D410" t="s">
        <v>5</v>
      </c>
      <c r="E410">
        <v>1900</v>
      </c>
      <c r="F410">
        <v>2</v>
      </c>
      <c r="G410" s="1">
        <v>44048</v>
      </c>
      <c r="H410">
        <v>3800</v>
      </c>
      <c r="I410" t="s">
        <v>31</v>
      </c>
      <c r="J410" t="s">
        <v>28</v>
      </c>
      <c r="K410">
        <v>2020</v>
      </c>
      <c r="L410" t="s">
        <v>52</v>
      </c>
    </row>
    <row r="411" spans="1:12" x14ac:dyDescent="0.25">
      <c r="A411" t="s">
        <v>43</v>
      </c>
      <c r="B411" t="s">
        <v>44</v>
      </c>
      <c r="C411" t="s">
        <v>4</v>
      </c>
      <c r="D411" t="s">
        <v>7</v>
      </c>
      <c r="E411">
        <v>600</v>
      </c>
      <c r="F411">
        <v>1</v>
      </c>
      <c r="G411" s="1">
        <v>43661</v>
      </c>
      <c r="H411">
        <v>600</v>
      </c>
      <c r="I411" t="s">
        <v>32</v>
      </c>
      <c r="J411" t="s">
        <v>13</v>
      </c>
      <c r="K411">
        <v>2019</v>
      </c>
      <c r="L411" t="s">
        <v>58</v>
      </c>
    </row>
    <row r="412" spans="1:12" x14ac:dyDescent="0.25">
      <c r="A412" t="s">
        <v>43</v>
      </c>
      <c r="B412" t="s">
        <v>44</v>
      </c>
      <c r="C412" t="s">
        <v>4</v>
      </c>
      <c r="D412" t="s">
        <v>5</v>
      </c>
      <c r="E412">
        <v>310</v>
      </c>
      <c r="F412">
        <v>1</v>
      </c>
      <c r="G412" s="1">
        <v>43467</v>
      </c>
      <c r="H412">
        <v>310</v>
      </c>
      <c r="I412" t="s">
        <v>30</v>
      </c>
      <c r="J412" t="s">
        <v>28</v>
      </c>
      <c r="K412">
        <v>2019</v>
      </c>
      <c r="L412" t="s">
        <v>52</v>
      </c>
    </row>
    <row r="413" spans="1:12" x14ac:dyDescent="0.25">
      <c r="A413" t="s">
        <v>43</v>
      </c>
      <c r="B413" t="s">
        <v>44</v>
      </c>
      <c r="C413" t="s">
        <v>4</v>
      </c>
      <c r="D413" t="s">
        <v>7</v>
      </c>
      <c r="E413">
        <v>1500</v>
      </c>
      <c r="F413">
        <v>1</v>
      </c>
      <c r="G413" s="1">
        <v>43888</v>
      </c>
      <c r="H413">
        <v>1500</v>
      </c>
      <c r="I413" t="s">
        <v>27</v>
      </c>
      <c r="J413" t="s">
        <v>28</v>
      </c>
      <c r="K413">
        <v>2020</v>
      </c>
      <c r="L413" t="s">
        <v>57</v>
      </c>
    </row>
    <row r="414" spans="1:12" x14ac:dyDescent="0.25">
      <c r="A414" t="s">
        <v>43</v>
      </c>
      <c r="B414" t="s">
        <v>44</v>
      </c>
      <c r="C414" t="s">
        <v>4</v>
      </c>
      <c r="D414" t="s">
        <v>7</v>
      </c>
      <c r="E414">
        <v>310</v>
      </c>
      <c r="F414">
        <v>1</v>
      </c>
      <c r="G414" s="1">
        <v>43648</v>
      </c>
      <c r="H414">
        <v>310</v>
      </c>
      <c r="I414" t="s">
        <v>30</v>
      </c>
      <c r="J414" t="s">
        <v>28</v>
      </c>
      <c r="K414">
        <v>2019</v>
      </c>
      <c r="L414" t="s">
        <v>56</v>
      </c>
    </row>
    <row r="415" spans="1:12" x14ac:dyDescent="0.25">
      <c r="A415" t="s">
        <v>43</v>
      </c>
      <c r="B415" t="s">
        <v>44</v>
      </c>
      <c r="C415" t="s">
        <v>4</v>
      </c>
      <c r="D415" t="s">
        <v>5</v>
      </c>
      <c r="E415">
        <v>600</v>
      </c>
      <c r="F415">
        <v>1</v>
      </c>
      <c r="G415" s="1">
        <v>43900</v>
      </c>
      <c r="H415">
        <v>600</v>
      </c>
      <c r="I415" t="s">
        <v>32</v>
      </c>
      <c r="J415" t="s">
        <v>13</v>
      </c>
      <c r="K415">
        <v>2020</v>
      </c>
      <c r="L415" t="s">
        <v>56</v>
      </c>
    </row>
    <row r="416" spans="1:12" x14ac:dyDescent="0.25">
      <c r="A416" t="s">
        <v>43</v>
      </c>
      <c r="B416" t="s">
        <v>44</v>
      </c>
      <c r="C416" t="s">
        <v>4</v>
      </c>
      <c r="D416" t="s">
        <v>7</v>
      </c>
      <c r="E416">
        <v>3500</v>
      </c>
      <c r="F416">
        <v>2</v>
      </c>
      <c r="G416" s="1">
        <v>43472</v>
      </c>
      <c r="H416">
        <v>7000</v>
      </c>
      <c r="I416" t="s">
        <v>46</v>
      </c>
      <c r="J416" t="s">
        <v>13</v>
      </c>
      <c r="K416">
        <v>2019</v>
      </c>
      <c r="L416" t="s">
        <v>58</v>
      </c>
    </row>
    <row r="417" spans="1:12" x14ac:dyDescent="0.25">
      <c r="A417" t="s">
        <v>43</v>
      </c>
      <c r="B417" t="s">
        <v>44</v>
      </c>
      <c r="C417" t="s">
        <v>4</v>
      </c>
      <c r="D417" t="s">
        <v>5</v>
      </c>
      <c r="E417">
        <v>1500</v>
      </c>
      <c r="F417">
        <v>2</v>
      </c>
      <c r="G417" s="1">
        <v>43470</v>
      </c>
      <c r="H417">
        <v>3000</v>
      </c>
      <c r="I417" t="s">
        <v>27</v>
      </c>
      <c r="J417" t="s">
        <v>28</v>
      </c>
      <c r="K417">
        <v>2019</v>
      </c>
      <c r="L417" t="s">
        <v>55</v>
      </c>
    </row>
    <row r="418" spans="1:12" x14ac:dyDescent="0.25">
      <c r="A418" t="s">
        <v>43</v>
      </c>
      <c r="B418" t="s">
        <v>44</v>
      </c>
      <c r="C418" t="s">
        <v>4</v>
      </c>
      <c r="D418" t="s">
        <v>5</v>
      </c>
      <c r="E418">
        <v>600</v>
      </c>
      <c r="F418">
        <v>2</v>
      </c>
      <c r="G418" s="1">
        <v>43675</v>
      </c>
      <c r="H418">
        <v>1200</v>
      </c>
      <c r="I418" t="s">
        <v>32</v>
      </c>
      <c r="J418" t="s">
        <v>13</v>
      </c>
      <c r="K418">
        <v>2019</v>
      </c>
      <c r="L418" t="s">
        <v>58</v>
      </c>
    </row>
    <row r="419" spans="1:12" x14ac:dyDescent="0.25">
      <c r="A419" t="s">
        <v>43</v>
      </c>
      <c r="B419" t="s">
        <v>44</v>
      </c>
      <c r="C419" t="s">
        <v>4</v>
      </c>
      <c r="D419" t="s">
        <v>5</v>
      </c>
      <c r="E419">
        <v>600</v>
      </c>
      <c r="F419">
        <v>3</v>
      </c>
      <c r="G419" s="1">
        <v>43842</v>
      </c>
      <c r="H419">
        <v>1800</v>
      </c>
      <c r="I419" t="s">
        <v>32</v>
      </c>
      <c r="J419" t="s">
        <v>13</v>
      </c>
      <c r="K419">
        <v>2020</v>
      </c>
      <c r="L419" t="s">
        <v>53</v>
      </c>
    </row>
    <row r="420" spans="1:12" x14ac:dyDescent="0.25">
      <c r="A420" t="s">
        <v>43</v>
      </c>
      <c r="B420" t="s">
        <v>44</v>
      </c>
      <c r="C420" t="s">
        <v>4</v>
      </c>
      <c r="D420" t="s">
        <v>6</v>
      </c>
      <c r="E420">
        <v>600</v>
      </c>
      <c r="F420">
        <v>2</v>
      </c>
      <c r="G420" s="1">
        <v>43490</v>
      </c>
      <c r="H420">
        <v>1200</v>
      </c>
      <c r="I420" t="s">
        <v>24</v>
      </c>
      <c r="J420" t="s">
        <v>16</v>
      </c>
      <c r="K420">
        <v>2019</v>
      </c>
      <c r="L420" t="s">
        <v>54</v>
      </c>
    </row>
    <row r="421" spans="1:12" x14ac:dyDescent="0.25">
      <c r="A421" t="s">
        <v>43</v>
      </c>
      <c r="B421" t="s">
        <v>44</v>
      </c>
      <c r="C421" t="s">
        <v>4</v>
      </c>
      <c r="D421" t="s">
        <v>5</v>
      </c>
      <c r="E421">
        <v>1000</v>
      </c>
      <c r="F421">
        <v>2</v>
      </c>
      <c r="G421" s="1">
        <v>43832</v>
      </c>
      <c r="H421">
        <v>2000</v>
      </c>
      <c r="I421" t="s">
        <v>14</v>
      </c>
      <c r="J421" t="s">
        <v>13</v>
      </c>
      <c r="K421">
        <v>2020</v>
      </c>
      <c r="L421" t="s">
        <v>57</v>
      </c>
    </row>
    <row r="422" spans="1:12" x14ac:dyDescent="0.25">
      <c r="A422" t="s">
        <v>43</v>
      </c>
      <c r="B422" t="s">
        <v>44</v>
      </c>
      <c r="C422" t="s">
        <v>4</v>
      </c>
      <c r="D422" t="s">
        <v>7</v>
      </c>
      <c r="E422">
        <v>380</v>
      </c>
      <c r="F422">
        <v>3</v>
      </c>
      <c r="G422" s="1">
        <v>44186</v>
      </c>
      <c r="H422">
        <v>1140</v>
      </c>
      <c r="I422" t="s">
        <v>26</v>
      </c>
      <c r="J422" t="s">
        <v>16</v>
      </c>
      <c r="K422">
        <v>2020</v>
      </c>
      <c r="L422" t="s">
        <v>58</v>
      </c>
    </row>
    <row r="423" spans="1:12" x14ac:dyDescent="0.25">
      <c r="A423" t="s">
        <v>43</v>
      </c>
      <c r="B423" t="s">
        <v>44</v>
      </c>
      <c r="C423" t="s">
        <v>4</v>
      </c>
      <c r="D423" t="s">
        <v>6</v>
      </c>
      <c r="E423">
        <v>1500</v>
      </c>
      <c r="F423">
        <v>1</v>
      </c>
      <c r="G423" s="1">
        <v>43941</v>
      </c>
      <c r="H423">
        <v>1500</v>
      </c>
      <c r="I423" t="s">
        <v>27</v>
      </c>
      <c r="J423" t="s">
        <v>28</v>
      </c>
      <c r="K423">
        <v>2020</v>
      </c>
      <c r="L423" t="s">
        <v>58</v>
      </c>
    </row>
    <row r="424" spans="1:12" x14ac:dyDescent="0.25">
      <c r="A424" t="s">
        <v>43</v>
      </c>
      <c r="B424" t="s">
        <v>44</v>
      </c>
      <c r="C424" t="s">
        <v>4</v>
      </c>
      <c r="D424" t="s">
        <v>5</v>
      </c>
      <c r="E424">
        <v>200</v>
      </c>
      <c r="F424">
        <v>1</v>
      </c>
      <c r="G424" s="1">
        <v>43495</v>
      </c>
      <c r="H424">
        <v>200</v>
      </c>
      <c r="I424" t="s">
        <v>19</v>
      </c>
      <c r="J424" t="s">
        <v>16</v>
      </c>
      <c r="K424">
        <v>2019</v>
      </c>
      <c r="L424" t="s">
        <v>52</v>
      </c>
    </row>
    <row r="425" spans="1:12" x14ac:dyDescent="0.25">
      <c r="A425" t="s">
        <v>43</v>
      </c>
      <c r="B425" t="s">
        <v>44</v>
      </c>
      <c r="C425" t="s">
        <v>4</v>
      </c>
      <c r="D425" t="s">
        <v>5</v>
      </c>
      <c r="E425">
        <v>1900</v>
      </c>
      <c r="F425">
        <v>1</v>
      </c>
      <c r="G425" s="1">
        <v>44049</v>
      </c>
      <c r="H425">
        <v>1900</v>
      </c>
      <c r="I425" t="s">
        <v>31</v>
      </c>
      <c r="J425" t="s">
        <v>28</v>
      </c>
      <c r="K425">
        <v>2020</v>
      </c>
      <c r="L425" t="s">
        <v>57</v>
      </c>
    </row>
    <row r="426" spans="1:12" x14ac:dyDescent="0.25">
      <c r="A426" t="s">
        <v>43</v>
      </c>
      <c r="B426" t="s">
        <v>44</v>
      </c>
      <c r="C426" t="s">
        <v>4</v>
      </c>
      <c r="D426" t="s">
        <v>7</v>
      </c>
      <c r="E426">
        <v>380</v>
      </c>
      <c r="F426">
        <v>2</v>
      </c>
      <c r="G426" s="1">
        <v>43793</v>
      </c>
      <c r="H426">
        <v>760</v>
      </c>
      <c r="I426" t="s">
        <v>26</v>
      </c>
      <c r="J426" t="s">
        <v>16</v>
      </c>
      <c r="K426">
        <v>2019</v>
      </c>
      <c r="L426" t="s">
        <v>53</v>
      </c>
    </row>
    <row r="427" spans="1:12" x14ac:dyDescent="0.25">
      <c r="A427" t="s">
        <v>43</v>
      </c>
      <c r="B427" t="s">
        <v>44</v>
      </c>
      <c r="C427" t="s">
        <v>4</v>
      </c>
      <c r="D427" t="s">
        <v>7</v>
      </c>
      <c r="E427">
        <v>250</v>
      </c>
      <c r="F427">
        <v>3</v>
      </c>
      <c r="G427" s="1">
        <v>43764</v>
      </c>
      <c r="H427">
        <v>750</v>
      </c>
      <c r="I427" t="s">
        <v>22</v>
      </c>
      <c r="J427" t="s">
        <v>16</v>
      </c>
      <c r="K427">
        <v>2019</v>
      </c>
      <c r="L427" t="s">
        <v>55</v>
      </c>
    </row>
    <row r="428" spans="1:12" x14ac:dyDescent="0.25">
      <c r="A428" t="s">
        <v>43</v>
      </c>
      <c r="B428" t="s">
        <v>44</v>
      </c>
      <c r="C428" t="s">
        <v>4</v>
      </c>
      <c r="D428" t="s">
        <v>6</v>
      </c>
      <c r="E428">
        <v>250</v>
      </c>
      <c r="F428">
        <v>2</v>
      </c>
      <c r="G428" s="1">
        <v>43914</v>
      </c>
      <c r="H428">
        <v>500</v>
      </c>
      <c r="I428" t="s">
        <v>22</v>
      </c>
      <c r="J428" t="s">
        <v>16</v>
      </c>
      <c r="K428">
        <v>2020</v>
      </c>
      <c r="L428" t="s">
        <v>56</v>
      </c>
    </row>
    <row r="429" spans="1:12" x14ac:dyDescent="0.25">
      <c r="A429" t="s">
        <v>43</v>
      </c>
      <c r="B429" t="s">
        <v>44</v>
      </c>
      <c r="C429" t="s">
        <v>4</v>
      </c>
      <c r="D429" t="s">
        <v>5</v>
      </c>
      <c r="E429">
        <v>2800</v>
      </c>
      <c r="F429">
        <v>3</v>
      </c>
      <c r="G429" s="1">
        <v>43737</v>
      </c>
      <c r="H429">
        <v>8400</v>
      </c>
      <c r="I429" t="s">
        <v>29</v>
      </c>
      <c r="J429" t="s">
        <v>28</v>
      </c>
      <c r="K429">
        <v>2019</v>
      </c>
      <c r="L429" t="s">
        <v>53</v>
      </c>
    </row>
    <row r="430" spans="1:12" x14ac:dyDescent="0.25">
      <c r="A430" t="s">
        <v>43</v>
      </c>
      <c r="B430" t="s">
        <v>44</v>
      </c>
      <c r="C430" t="s">
        <v>4</v>
      </c>
      <c r="D430" t="s">
        <v>6</v>
      </c>
      <c r="E430">
        <v>70</v>
      </c>
      <c r="F430">
        <v>3</v>
      </c>
      <c r="G430" s="1">
        <v>43493</v>
      </c>
      <c r="H430">
        <v>210</v>
      </c>
      <c r="I430" t="s">
        <v>21</v>
      </c>
      <c r="J430" t="s">
        <v>16</v>
      </c>
      <c r="K430">
        <v>2019</v>
      </c>
      <c r="L430" t="s">
        <v>58</v>
      </c>
    </row>
    <row r="431" spans="1:12" x14ac:dyDescent="0.25">
      <c r="A431" t="s">
        <v>43</v>
      </c>
      <c r="B431" t="s">
        <v>44</v>
      </c>
      <c r="C431" t="s">
        <v>4</v>
      </c>
      <c r="D431" t="s">
        <v>7</v>
      </c>
      <c r="E431">
        <v>70</v>
      </c>
      <c r="F431">
        <v>3</v>
      </c>
      <c r="G431" s="1">
        <v>43781</v>
      </c>
      <c r="H431">
        <v>210</v>
      </c>
      <c r="I431" t="s">
        <v>21</v>
      </c>
      <c r="J431" t="s">
        <v>16</v>
      </c>
      <c r="K431">
        <v>2019</v>
      </c>
      <c r="L431" t="s">
        <v>56</v>
      </c>
    </row>
    <row r="432" spans="1:12" x14ac:dyDescent="0.25">
      <c r="A432" t="s">
        <v>43</v>
      </c>
      <c r="B432" t="s">
        <v>44</v>
      </c>
      <c r="C432" t="s">
        <v>4</v>
      </c>
      <c r="D432" t="s">
        <v>6</v>
      </c>
      <c r="E432">
        <v>250</v>
      </c>
      <c r="F432">
        <v>2</v>
      </c>
      <c r="G432" s="1">
        <v>43900</v>
      </c>
      <c r="H432">
        <v>500</v>
      </c>
      <c r="I432" t="s">
        <v>22</v>
      </c>
      <c r="J432" t="s">
        <v>16</v>
      </c>
      <c r="K432">
        <v>2020</v>
      </c>
      <c r="L432" t="s">
        <v>56</v>
      </c>
    </row>
    <row r="433" spans="1:12" x14ac:dyDescent="0.25">
      <c r="A433" t="s">
        <v>43</v>
      </c>
      <c r="B433" t="s">
        <v>44</v>
      </c>
      <c r="C433" t="s">
        <v>4</v>
      </c>
      <c r="D433" t="s">
        <v>5</v>
      </c>
      <c r="E433">
        <v>310</v>
      </c>
      <c r="F433">
        <v>1</v>
      </c>
      <c r="G433" s="1">
        <v>43950</v>
      </c>
      <c r="H433">
        <v>310</v>
      </c>
      <c r="I433" t="s">
        <v>30</v>
      </c>
      <c r="J433" t="s">
        <v>28</v>
      </c>
      <c r="K433">
        <v>2020</v>
      </c>
      <c r="L433" t="s">
        <v>52</v>
      </c>
    </row>
    <row r="434" spans="1:12" x14ac:dyDescent="0.25">
      <c r="A434" t="s">
        <v>43</v>
      </c>
      <c r="B434" t="s">
        <v>44</v>
      </c>
      <c r="C434" t="s">
        <v>4</v>
      </c>
      <c r="D434" t="s">
        <v>6</v>
      </c>
      <c r="E434">
        <v>310</v>
      </c>
      <c r="F434">
        <v>1</v>
      </c>
      <c r="G434" s="1">
        <v>43697</v>
      </c>
      <c r="H434">
        <v>310</v>
      </c>
      <c r="I434" t="s">
        <v>30</v>
      </c>
      <c r="J434" t="s">
        <v>28</v>
      </c>
      <c r="K434">
        <v>2019</v>
      </c>
      <c r="L434" t="s">
        <v>56</v>
      </c>
    </row>
    <row r="435" spans="1:12" x14ac:dyDescent="0.25">
      <c r="A435" t="s">
        <v>43</v>
      </c>
      <c r="B435" t="s">
        <v>44</v>
      </c>
      <c r="C435" t="s">
        <v>4</v>
      </c>
      <c r="D435" t="s">
        <v>5</v>
      </c>
      <c r="E435">
        <v>1200</v>
      </c>
      <c r="F435">
        <v>2</v>
      </c>
      <c r="G435" s="1">
        <v>44123</v>
      </c>
      <c r="H435">
        <v>2400</v>
      </c>
      <c r="I435" t="s">
        <v>25</v>
      </c>
      <c r="J435" t="s">
        <v>16</v>
      </c>
      <c r="K435">
        <v>2020</v>
      </c>
      <c r="L435" t="s">
        <v>58</v>
      </c>
    </row>
    <row r="436" spans="1:12" x14ac:dyDescent="0.25">
      <c r="A436" t="s">
        <v>43</v>
      </c>
      <c r="B436" t="s">
        <v>44</v>
      </c>
      <c r="C436" t="s">
        <v>4</v>
      </c>
      <c r="D436" t="s">
        <v>7</v>
      </c>
      <c r="E436">
        <v>2400</v>
      </c>
      <c r="F436">
        <v>2</v>
      </c>
      <c r="G436" s="1">
        <v>43653</v>
      </c>
      <c r="H436">
        <v>4800</v>
      </c>
      <c r="I436" t="s">
        <v>15</v>
      </c>
      <c r="J436" t="s">
        <v>16</v>
      </c>
      <c r="K436">
        <v>2019</v>
      </c>
      <c r="L436" t="s">
        <v>53</v>
      </c>
    </row>
    <row r="437" spans="1:12" x14ac:dyDescent="0.25">
      <c r="A437" t="s">
        <v>43</v>
      </c>
      <c r="B437" t="s">
        <v>44</v>
      </c>
      <c r="C437" t="s">
        <v>4</v>
      </c>
      <c r="D437" t="s">
        <v>7</v>
      </c>
      <c r="E437">
        <v>80</v>
      </c>
      <c r="F437">
        <v>2</v>
      </c>
      <c r="G437" s="1">
        <v>43964</v>
      </c>
      <c r="H437">
        <v>160</v>
      </c>
      <c r="I437" t="s">
        <v>47</v>
      </c>
      <c r="J437" t="s">
        <v>16</v>
      </c>
      <c r="K437">
        <v>2020</v>
      </c>
      <c r="L437" t="s">
        <v>52</v>
      </c>
    </row>
    <row r="438" spans="1:12" x14ac:dyDescent="0.25">
      <c r="A438" t="s">
        <v>43</v>
      </c>
      <c r="B438" t="s">
        <v>44</v>
      </c>
      <c r="C438" t="s">
        <v>4</v>
      </c>
      <c r="D438" t="s">
        <v>7</v>
      </c>
      <c r="E438">
        <v>2800</v>
      </c>
      <c r="F438">
        <v>3</v>
      </c>
      <c r="G438" s="1">
        <v>43576</v>
      </c>
      <c r="H438">
        <v>8400</v>
      </c>
      <c r="I438" t="s">
        <v>29</v>
      </c>
      <c r="J438" t="s">
        <v>28</v>
      </c>
      <c r="K438">
        <v>2019</v>
      </c>
      <c r="L438" t="s">
        <v>53</v>
      </c>
    </row>
    <row r="439" spans="1:12" x14ac:dyDescent="0.25">
      <c r="A439" t="s">
        <v>43</v>
      </c>
      <c r="B439" t="s">
        <v>44</v>
      </c>
      <c r="C439" t="s">
        <v>4</v>
      </c>
      <c r="D439" t="s">
        <v>5</v>
      </c>
      <c r="E439">
        <v>2400</v>
      </c>
      <c r="F439">
        <v>2</v>
      </c>
      <c r="G439" s="1">
        <v>43925</v>
      </c>
      <c r="H439">
        <v>4800</v>
      </c>
      <c r="I439" t="s">
        <v>15</v>
      </c>
      <c r="J439" t="s">
        <v>16</v>
      </c>
      <c r="K439">
        <v>2020</v>
      </c>
      <c r="L439" t="s">
        <v>55</v>
      </c>
    </row>
    <row r="440" spans="1:12" x14ac:dyDescent="0.25">
      <c r="A440" t="s">
        <v>43</v>
      </c>
      <c r="B440" t="s">
        <v>44</v>
      </c>
      <c r="C440" t="s">
        <v>4</v>
      </c>
      <c r="D440" t="s">
        <v>5</v>
      </c>
      <c r="E440">
        <v>600</v>
      </c>
      <c r="F440">
        <v>3</v>
      </c>
      <c r="G440" s="1">
        <v>43813</v>
      </c>
      <c r="H440">
        <v>1800</v>
      </c>
      <c r="I440" t="s">
        <v>32</v>
      </c>
      <c r="J440" t="s">
        <v>13</v>
      </c>
      <c r="K440">
        <v>2019</v>
      </c>
      <c r="L440" t="s">
        <v>55</v>
      </c>
    </row>
    <row r="441" spans="1:12" x14ac:dyDescent="0.25">
      <c r="A441" t="s">
        <v>43</v>
      </c>
      <c r="B441" t="s">
        <v>44</v>
      </c>
      <c r="C441" t="s">
        <v>4</v>
      </c>
      <c r="D441" t="s">
        <v>6</v>
      </c>
      <c r="E441">
        <v>1000</v>
      </c>
      <c r="F441">
        <v>3</v>
      </c>
      <c r="G441" s="1">
        <v>43936</v>
      </c>
      <c r="H441">
        <v>3000</v>
      </c>
      <c r="I441" t="s">
        <v>14</v>
      </c>
      <c r="J441" t="s">
        <v>13</v>
      </c>
      <c r="K441">
        <v>2020</v>
      </c>
      <c r="L441" t="s">
        <v>52</v>
      </c>
    </row>
    <row r="442" spans="1:12" x14ac:dyDescent="0.25">
      <c r="A442" t="s">
        <v>43</v>
      </c>
      <c r="B442" t="s">
        <v>44</v>
      </c>
      <c r="C442" t="s">
        <v>4</v>
      </c>
      <c r="D442" t="s">
        <v>5</v>
      </c>
      <c r="E442">
        <v>1900</v>
      </c>
      <c r="F442">
        <v>2</v>
      </c>
      <c r="G442" s="1">
        <v>44052</v>
      </c>
      <c r="H442">
        <v>3800</v>
      </c>
      <c r="I442" t="s">
        <v>31</v>
      </c>
      <c r="J442" t="s">
        <v>28</v>
      </c>
      <c r="K442">
        <v>2020</v>
      </c>
      <c r="L442" t="s">
        <v>53</v>
      </c>
    </row>
    <row r="443" spans="1:12" x14ac:dyDescent="0.25">
      <c r="A443" t="s">
        <v>43</v>
      </c>
      <c r="B443" t="s">
        <v>44</v>
      </c>
      <c r="C443" t="s">
        <v>4</v>
      </c>
      <c r="D443" t="s">
        <v>7</v>
      </c>
      <c r="E443">
        <v>1500</v>
      </c>
      <c r="F443">
        <v>3</v>
      </c>
      <c r="G443" s="1">
        <v>44089</v>
      </c>
      <c r="H443">
        <v>4500</v>
      </c>
      <c r="I443" t="s">
        <v>12</v>
      </c>
      <c r="J443" t="s">
        <v>13</v>
      </c>
      <c r="K443">
        <v>2020</v>
      </c>
      <c r="L443" t="s">
        <v>56</v>
      </c>
    </row>
    <row r="444" spans="1:12" x14ac:dyDescent="0.25">
      <c r="A444" t="s">
        <v>43</v>
      </c>
      <c r="B444" t="s">
        <v>44</v>
      </c>
      <c r="C444" t="s">
        <v>4</v>
      </c>
      <c r="D444" t="s">
        <v>6</v>
      </c>
      <c r="E444">
        <v>2800</v>
      </c>
      <c r="F444">
        <v>2</v>
      </c>
      <c r="G444" s="1">
        <v>43579</v>
      </c>
      <c r="H444">
        <v>5600</v>
      </c>
      <c r="I444" t="s">
        <v>29</v>
      </c>
      <c r="J444" t="s">
        <v>28</v>
      </c>
      <c r="K444">
        <v>2019</v>
      </c>
      <c r="L444" t="s">
        <v>52</v>
      </c>
    </row>
    <row r="445" spans="1:12" x14ac:dyDescent="0.25">
      <c r="A445" t="s">
        <v>43</v>
      </c>
      <c r="B445" t="s">
        <v>44</v>
      </c>
      <c r="C445" t="s">
        <v>4</v>
      </c>
      <c r="D445" t="s">
        <v>5</v>
      </c>
      <c r="E445">
        <v>3500</v>
      </c>
      <c r="F445">
        <v>3</v>
      </c>
      <c r="G445" s="1">
        <v>43563</v>
      </c>
      <c r="H445">
        <v>10500</v>
      </c>
      <c r="I445" t="s">
        <v>46</v>
      </c>
      <c r="J445" t="s">
        <v>13</v>
      </c>
      <c r="K445">
        <v>2019</v>
      </c>
      <c r="L445" t="s">
        <v>58</v>
      </c>
    </row>
    <row r="446" spans="1:12" x14ac:dyDescent="0.25">
      <c r="A446" t="s">
        <v>43</v>
      </c>
      <c r="B446" t="s">
        <v>44</v>
      </c>
      <c r="C446" t="s">
        <v>4</v>
      </c>
      <c r="D446" t="s">
        <v>6</v>
      </c>
      <c r="E446">
        <v>1200</v>
      </c>
      <c r="F446">
        <v>3</v>
      </c>
      <c r="G446" s="1">
        <v>43494</v>
      </c>
      <c r="H446">
        <v>3600</v>
      </c>
      <c r="I446" t="s">
        <v>25</v>
      </c>
      <c r="J446" t="s">
        <v>16</v>
      </c>
      <c r="K446">
        <v>2019</v>
      </c>
      <c r="L446" t="s">
        <v>56</v>
      </c>
    </row>
    <row r="447" spans="1:12" x14ac:dyDescent="0.25">
      <c r="A447" t="s">
        <v>43</v>
      </c>
      <c r="B447" t="s">
        <v>44</v>
      </c>
      <c r="C447" t="s">
        <v>4</v>
      </c>
      <c r="D447" t="s">
        <v>6</v>
      </c>
      <c r="E447">
        <v>600</v>
      </c>
      <c r="F447">
        <v>1</v>
      </c>
      <c r="G447" s="1">
        <v>43624</v>
      </c>
      <c r="H447">
        <v>600</v>
      </c>
      <c r="I447" t="s">
        <v>24</v>
      </c>
      <c r="J447" t="s">
        <v>16</v>
      </c>
      <c r="K447">
        <v>2019</v>
      </c>
      <c r="L447" t="s">
        <v>55</v>
      </c>
    </row>
    <row r="448" spans="1:12" x14ac:dyDescent="0.25">
      <c r="A448" t="s">
        <v>43</v>
      </c>
      <c r="B448" t="s">
        <v>44</v>
      </c>
      <c r="C448" t="s">
        <v>4</v>
      </c>
      <c r="D448" t="s">
        <v>5</v>
      </c>
      <c r="E448">
        <v>2800</v>
      </c>
      <c r="F448">
        <v>2</v>
      </c>
      <c r="G448" s="1">
        <v>43659</v>
      </c>
      <c r="H448">
        <v>5600</v>
      </c>
      <c r="I448" t="s">
        <v>29</v>
      </c>
      <c r="J448" t="s">
        <v>28</v>
      </c>
      <c r="K448">
        <v>2019</v>
      </c>
      <c r="L448" t="s">
        <v>55</v>
      </c>
    </row>
    <row r="449" spans="1:12" x14ac:dyDescent="0.25">
      <c r="A449" t="s">
        <v>43</v>
      </c>
      <c r="B449" t="s">
        <v>44</v>
      </c>
      <c r="C449" t="s">
        <v>4</v>
      </c>
      <c r="D449" t="s">
        <v>7</v>
      </c>
      <c r="E449">
        <v>3500</v>
      </c>
      <c r="F449">
        <v>3</v>
      </c>
      <c r="G449" s="1">
        <v>43512</v>
      </c>
      <c r="H449">
        <v>10500</v>
      </c>
      <c r="I449" t="s">
        <v>46</v>
      </c>
      <c r="J449" t="s">
        <v>13</v>
      </c>
      <c r="K449">
        <v>2019</v>
      </c>
      <c r="L449" t="s">
        <v>55</v>
      </c>
    </row>
    <row r="450" spans="1:12" x14ac:dyDescent="0.25">
      <c r="A450" t="s">
        <v>43</v>
      </c>
      <c r="B450" t="s">
        <v>44</v>
      </c>
      <c r="C450" t="s">
        <v>4</v>
      </c>
      <c r="D450" t="s">
        <v>6</v>
      </c>
      <c r="E450">
        <v>600</v>
      </c>
      <c r="F450">
        <v>1</v>
      </c>
      <c r="G450" s="1">
        <v>43628</v>
      </c>
      <c r="H450">
        <v>600</v>
      </c>
      <c r="I450" t="s">
        <v>24</v>
      </c>
      <c r="J450" t="s">
        <v>16</v>
      </c>
      <c r="K450">
        <v>2019</v>
      </c>
      <c r="L450" t="s">
        <v>52</v>
      </c>
    </row>
    <row r="451" spans="1:12" x14ac:dyDescent="0.25">
      <c r="A451" t="s">
        <v>43</v>
      </c>
      <c r="B451" t="s">
        <v>44</v>
      </c>
      <c r="C451" t="s">
        <v>4</v>
      </c>
      <c r="D451" t="s">
        <v>5</v>
      </c>
      <c r="E451">
        <v>600</v>
      </c>
      <c r="F451">
        <v>1</v>
      </c>
      <c r="G451" s="1">
        <v>43790</v>
      </c>
      <c r="H451">
        <v>600</v>
      </c>
      <c r="I451" t="s">
        <v>24</v>
      </c>
      <c r="J451" t="s">
        <v>16</v>
      </c>
      <c r="K451">
        <v>2019</v>
      </c>
      <c r="L451" t="s">
        <v>57</v>
      </c>
    </row>
    <row r="452" spans="1:12" x14ac:dyDescent="0.25">
      <c r="A452" t="s">
        <v>43</v>
      </c>
      <c r="B452" t="s">
        <v>44</v>
      </c>
      <c r="C452" t="s">
        <v>4</v>
      </c>
      <c r="D452" t="s">
        <v>7</v>
      </c>
      <c r="E452">
        <v>70</v>
      </c>
      <c r="F452">
        <v>1</v>
      </c>
      <c r="G452" s="1">
        <v>43559</v>
      </c>
      <c r="H452">
        <v>70</v>
      </c>
      <c r="I452" t="s">
        <v>21</v>
      </c>
      <c r="J452" t="s">
        <v>16</v>
      </c>
      <c r="K452">
        <v>2019</v>
      </c>
      <c r="L452" t="s">
        <v>57</v>
      </c>
    </row>
    <row r="453" spans="1:12" x14ac:dyDescent="0.25">
      <c r="A453" t="s">
        <v>43</v>
      </c>
      <c r="B453" t="s">
        <v>44</v>
      </c>
      <c r="C453" t="s">
        <v>4</v>
      </c>
      <c r="D453" t="s">
        <v>7</v>
      </c>
      <c r="E453">
        <v>380</v>
      </c>
      <c r="F453">
        <v>2</v>
      </c>
      <c r="G453" s="1">
        <v>43558</v>
      </c>
      <c r="H453">
        <v>760</v>
      </c>
      <c r="I453" t="s">
        <v>26</v>
      </c>
      <c r="J453" t="s">
        <v>16</v>
      </c>
      <c r="K453">
        <v>2019</v>
      </c>
      <c r="L453" t="s">
        <v>52</v>
      </c>
    </row>
    <row r="454" spans="1:12" x14ac:dyDescent="0.25">
      <c r="A454" t="s">
        <v>43</v>
      </c>
      <c r="B454" t="s">
        <v>44</v>
      </c>
      <c r="C454" t="s">
        <v>4</v>
      </c>
      <c r="D454" t="s">
        <v>5</v>
      </c>
      <c r="E454">
        <v>80</v>
      </c>
      <c r="F454">
        <v>3</v>
      </c>
      <c r="G454" s="1">
        <v>43788</v>
      </c>
      <c r="H454">
        <v>240</v>
      </c>
      <c r="I454" t="s">
        <v>47</v>
      </c>
      <c r="J454" t="s">
        <v>16</v>
      </c>
      <c r="K454">
        <v>2019</v>
      </c>
      <c r="L454" t="s">
        <v>56</v>
      </c>
    </row>
    <row r="455" spans="1:12" x14ac:dyDescent="0.25">
      <c r="A455" t="s">
        <v>43</v>
      </c>
      <c r="B455" t="s">
        <v>44</v>
      </c>
      <c r="C455" t="s">
        <v>4</v>
      </c>
      <c r="D455" t="s">
        <v>5</v>
      </c>
      <c r="E455">
        <v>240</v>
      </c>
      <c r="F455">
        <v>2</v>
      </c>
      <c r="G455" s="1">
        <v>44053</v>
      </c>
      <c r="H455">
        <v>480</v>
      </c>
      <c r="I455" t="s">
        <v>20</v>
      </c>
      <c r="J455" t="s">
        <v>16</v>
      </c>
      <c r="K455">
        <v>2020</v>
      </c>
      <c r="L455" t="s">
        <v>58</v>
      </c>
    </row>
    <row r="456" spans="1:12" x14ac:dyDescent="0.25">
      <c r="A456" t="s">
        <v>43</v>
      </c>
      <c r="B456" t="s">
        <v>44</v>
      </c>
      <c r="C456" t="s">
        <v>4</v>
      </c>
      <c r="D456" t="s">
        <v>7</v>
      </c>
      <c r="E456">
        <v>200</v>
      </c>
      <c r="F456">
        <v>1</v>
      </c>
      <c r="G456" s="1">
        <v>43691</v>
      </c>
      <c r="H456">
        <v>200</v>
      </c>
      <c r="I456" t="s">
        <v>19</v>
      </c>
      <c r="J456" t="s">
        <v>16</v>
      </c>
      <c r="K456">
        <v>2019</v>
      </c>
      <c r="L456" t="s">
        <v>52</v>
      </c>
    </row>
    <row r="457" spans="1:12" x14ac:dyDescent="0.25">
      <c r="A457" t="s">
        <v>43</v>
      </c>
      <c r="B457" t="s">
        <v>44</v>
      </c>
      <c r="C457" t="s">
        <v>4</v>
      </c>
      <c r="D457" t="s">
        <v>6</v>
      </c>
      <c r="E457">
        <v>300</v>
      </c>
      <c r="F457">
        <v>2</v>
      </c>
      <c r="G457" s="1">
        <v>43673</v>
      </c>
      <c r="H457">
        <v>600</v>
      </c>
      <c r="I457" t="s">
        <v>18</v>
      </c>
      <c r="J457" t="s">
        <v>16</v>
      </c>
      <c r="K457">
        <v>2019</v>
      </c>
      <c r="L457" t="s">
        <v>55</v>
      </c>
    </row>
    <row r="458" spans="1:12" x14ac:dyDescent="0.25">
      <c r="A458" t="s">
        <v>43</v>
      </c>
      <c r="B458" t="s">
        <v>44</v>
      </c>
      <c r="C458" t="s">
        <v>4</v>
      </c>
      <c r="D458" t="s">
        <v>6</v>
      </c>
      <c r="E458">
        <v>1500</v>
      </c>
      <c r="F458">
        <v>1</v>
      </c>
      <c r="G458" s="1">
        <v>43948</v>
      </c>
      <c r="H458">
        <v>1500</v>
      </c>
      <c r="I458" t="s">
        <v>27</v>
      </c>
      <c r="J458" t="s">
        <v>28</v>
      </c>
      <c r="K458">
        <v>2020</v>
      </c>
      <c r="L458" t="s">
        <v>58</v>
      </c>
    </row>
    <row r="459" spans="1:12" x14ac:dyDescent="0.25">
      <c r="A459" t="s">
        <v>43</v>
      </c>
      <c r="B459" t="s">
        <v>44</v>
      </c>
      <c r="C459" t="s">
        <v>4</v>
      </c>
      <c r="D459" t="s">
        <v>7</v>
      </c>
      <c r="E459">
        <v>180</v>
      </c>
      <c r="F459">
        <v>1</v>
      </c>
      <c r="G459" s="1">
        <v>44090</v>
      </c>
      <c r="H459">
        <v>180</v>
      </c>
      <c r="I459" t="s">
        <v>23</v>
      </c>
      <c r="J459" t="s">
        <v>16</v>
      </c>
      <c r="K459">
        <v>2020</v>
      </c>
      <c r="L459" t="s">
        <v>52</v>
      </c>
    </row>
    <row r="460" spans="1:12" x14ac:dyDescent="0.25">
      <c r="A460" t="s">
        <v>43</v>
      </c>
      <c r="B460" t="s">
        <v>44</v>
      </c>
      <c r="C460" t="s">
        <v>4</v>
      </c>
      <c r="D460" t="s">
        <v>5</v>
      </c>
      <c r="E460">
        <v>3000</v>
      </c>
      <c r="F460">
        <v>1</v>
      </c>
      <c r="G460" s="1">
        <v>43862</v>
      </c>
      <c r="H460">
        <v>3000</v>
      </c>
      <c r="I460" t="s">
        <v>17</v>
      </c>
      <c r="J460" t="s">
        <v>13</v>
      </c>
      <c r="K460">
        <v>2020</v>
      </c>
      <c r="L460" t="s">
        <v>55</v>
      </c>
    </row>
    <row r="461" spans="1:12" x14ac:dyDescent="0.25">
      <c r="A461" t="s">
        <v>43</v>
      </c>
      <c r="B461" t="s">
        <v>44</v>
      </c>
      <c r="C461" t="s">
        <v>4</v>
      </c>
      <c r="D461" t="s">
        <v>5</v>
      </c>
      <c r="E461">
        <v>310</v>
      </c>
      <c r="F461">
        <v>1</v>
      </c>
      <c r="G461" s="1">
        <v>43549</v>
      </c>
      <c r="H461">
        <v>310</v>
      </c>
      <c r="I461" t="s">
        <v>30</v>
      </c>
      <c r="J461" t="s">
        <v>28</v>
      </c>
      <c r="K461">
        <v>2019</v>
      </c>
      <c r="L461" t="s">
        <v>58</v>
      </c>
    </row>
    <row r="462" spans="1:12" x14ac:dyDescent="0.25">
      <c r="A462" t="s">
        <v>43</v>
      </c>
      <c r="B462" t="s">
        <v>44</v>
      </c>
      <c r="C462" t="s">
        <v>4</v>
      </c>
      <c r="D462" t="s">
        <v>5</v>
      </c>
      <c r="E462">
        <v>2800</v>
      </c>
      <c r="F462">
        <v>3</v>
      </c>
      <c r="G462" s="1">
        <v>43974</v>
      </c>
      <c r="H462">
        <v>8400</v>
      </c>
      <c r="I462" t="s">
        <v>29</v>
      </c>
      <c r="J462" t="s">
        <v>28</v>
      </c>
      <c r="K462">
        <v>2020</v>
      </c>
      <c r="L462" t="s">
        <v>55</v>
      </c>
    </row>
    <row r="463" spans="1:12" x14ac:dyDescent="0.25">
      <c r="A463" t="s">
        <v>43</v>
      </c>
      <c r="B463" t="s">
        <v>44</v>
      </c>
      <c r="C463" t="s">
        <v>4</v>
      </c>
      <c r="D463" t="s">
        <v>7</v>
      </c>
      <c r="E463">
        <v>1500</v>
      </c>
      <c r="F463">
        <v>3</v>
      </c>
      <c r="G463" s="1">
        <v>43544</v>
      </c>
      <c r="H463">
        <v>4500</v>
      </c>
      <c r="I463" t="s">
        <v>12</v>
      </c>
      <c r="J463" t="s">
        <v>13</v>
      </c>
      <c r="K463">
        <v>2019</v>
      </c>
      <c r="L463" t="s">
        <v>52</v>
      </c>
    </row>
    <row r="464" spans="1:12" x14ac:dyDescent="0.25">
      <c r="A464" t="s">
        <v>43</v>
      </c>
      <c r="B464" t="s">
        <v>44</v>
      </c>
      <c r="C464" t="s">
        <v>4</v>
      </c>
      <c r="D464" t="s">
        <v>7</v>
      </c>
      <c r="E464">
        <v>1200</v>
      </c>
      <c r="F464">
        <v>1</v>
      </c>
      <c r="G464" s="1">
        <v>44076</v>
      </c>
      <c r="H464">
        <v>1200</v>
      </c>
      <c r="I464" t="s">
        <v>25</v>
      </c>
      <c r="J464" t="s">
        <v>16</v>
      </c>
      <c r="K464">
        <v>2020</v>
      </c>
      <c r="L464" t="s">
        <v>52</v>
      </c>
    </row>
    <row r="465" spans="1:12" x14ac:dyDescent="0.25">
      <c r="A465" t="s">
        <v>43</v>
      </c>
      <c r="B465" t="s">
        <v>44</v>
      </c>
      <c r="C465" t="s">
        <v>4</v>
      </c>
      <c r="D465" t="s">
        <v>7</v>
      </c>
      <c r="E465">
        <v>3500</v>
      </c>
      <c r="F465">
        <v>3</v>
      </c>
      <c r="G465" s="1">
        <v>44014</v>
      </c>
      <c r="H465">
        <v>10500</v>
      </c>
      <c r="I465" t="s">
        <v>46</v>
      </c>
      <c r="J465" t="s">
        <v>13</v>
      </c>
      <c r="K465">
        <v>2020</v>
      </c>
      <c r="L465" t="s">
        <v>57</v>
      </c>
    </row>
    <row r="466" spans="1:12" x14ac:dyDescent="0.25">
      <c r="A466" t="s">
        <v>43</v>
      </c>
      <c r="B466" t="s">
        <v>44</v>
      </c>
      <c r="C466" t="s">
        <v>4</v>
      </c>
      <c r="D466" t="s">
        <v>7</v>
      </c>
      <c r="E466">
        <v>600</v>
      </c>
      <c r="F466">
        <v>2</v>
      </c>
      <c r="G466" s="1">
        <v>43521</v>
      </c>
      <c r="H466">
        <v>1200</v>
      </c>
      <c r="I466" t="s">
        <v>32</v>
      </c>
      <c r="J466" t="s">
        <v>13</v>
      </c>
      <c r="K466">
        <v>2019</v>
      </c>
      <c r="L466" t="s">
        <v>58</v>
      </c>
    </row>
    <row r="467" spans="1:12" x14ac:dyDescent="0.25">
      <c r="A467" t="s">
        <v>43</v>
      </c>
      <c r="B467" t="s">
        <v>44</v>
      </c>
      <c r="C467" t="s">
        <v>4</v>
      </c>
      <c r="D467" t="s">
        <v>6</v>
      </c>
      <c r="E467">
        <v>2400</v>
      </c>
      <c r="F467">
        <v>1</v>
      </c>
      <c r="G467" s="1">
        <v>43679</v>
      </c>
      <c r="H467">
        <v>2400</v>
      </c>
      <c r="I467" t="s">
        <v>15</v>
      </c>
      <c r="J467" t="s">
        <v>16</v>
      </c>
      <c r="K467">
        <v>2019</v>
      </c>
      <c r="L467" t="s">
        <v>54</v>
      </c>
    </row>
    <row r="468" spans="1:12" x14ac:dyDescent="0.25">
      <c r="A468" t="s">
        <v>43</v>
      </c>
      <c r="B468" t="s">
        <v>44</v>
      </c>
      <c r="C468" t="s">
        <v>4</v>
      </c>
      <c r="D468" t="s">
        <v>5</v>
      </c>
      <c r="E468">
        <v>380</v>
      </c>
      <c r="F468">
        <v>2</v>
      </c>
      <c r="G468" s="1">
        <v>44112</v>
      </c>
      <c r="H468">
        <v>760</v>
      </c>
      <c r="I468" t="s">
        <v>26</v>
      </c>
      <c r="J468" t="s">
        <v>16</v>
      </c>
      <c r="K468">
        <v>2020</v>
      </c>
      <c r="L468" t="s">
        <v>57</v>
      </c>
    </row>
    <row r="469" spans="1:12" x14ac:dyDescent="0.25">
      <c r="A469" t="s">
        <v>43</v>
      </c>
      <c r="B469" t="s">
        <v>44</v>
      </c>
      <c r="C469" t="s">
        <v>4</v>
      </c>
      <c r="D469" t="s">
        <v>7</v>
      </c>
      <c r="E469">
        <v>3500</v>
      </c>
      <c r="F469">
        <v>1</v>
      </c>
      <c r="G469" s="1">
        <v>44032</v>
      </c>
      <c r="H469">
        <v>3500</v>
      </c>
      <c r="I469" t="s">
        <v>46</v>
      </c>
      <c r="J469" t="s">
        <v>13</v>
      </c>
      <c r="K469">
        <v>2020</v>
      </c>
      <c r="L469" t="s">
        <v>58</v>
      </c>
    </row>
    <row r="470" spans="1:12" x14ac:dyDescent="0.25">
      <c r="A470" t="s">
        <v>43</v>
      </c>
      <c r="B470" t="s">
        <v>44</v>
      </c>
      <c r="C470" t="s">
        <v>4</v>
      </c>
      <c r="D470" t="s">
        <v>6</v>
      </c>
      <c r="E470">
        <v>300</v>
      </c>
      <c r="F470">
        <v>2</v>
      </c>
      <c r="G470" s="1">
        <v>43805</v>
      </c>
      <c r="H470">
        <v>600</v>
      </c>
      <c r="I470" t="s">
        <v>18</v>
      </c>
      <c r="J470" t="s">
        <v>16</v>
      </c>
      <c r="K470">
        <v>2019</v>
      </c>
      <c r="L470" t="s">
        <v>54</v>
      </c>
    </row>
    <row r="471" spans="1:12" x14ac:dyDescent="0.25">
      <c r="A471" t="s">
        <v>43</v>
      </c>
      <c r="B471" t="s">
        <v>44</v>
      </c>
      <c r="C471" t="s">
        <v>4</v>
      </c>
      <c r="D471" t="s">
        <v>6</v>
      </c>
      <c r="E471">
        <v>310</v>
      </c>
      <c r="F471">
        <v>3</v>
      </c>
      <c r="G471" s="1">
        <v>43854</v>
      </c>
      <c r="H471">
        <v>930</v>
      </c>
      <c r="I471" t="s">
        <v>30</v>
      </c>
      <c r="J471" t="s">
        <v>28</v>
      </c>
      <c r="K471">
        <v>2020</v>
      </c>
      <c r="L471" t="s">
        <v>54</v>
      </c>
    </row>
    <row r="472" spans="1:12" x14ac:dyDescent="0.25">
      <c r="A472" t="s">
        <v>43</v>
      </c>
      <c r="B472" t="s">
        <v>44</v>
      </c>
      <c r="C472" t="s">
        <v>4</v>
      </c>
      <c r="D472" t="s">
        <v>7</v>
      </c>
      <c r="E472">
        <v>3000</v>
      </c>
      <c r="F472">
        <v>2</v>
      </c>
      <c r="G472" s="1">
        <v>43544</v>
      </c>
      <c r="H472">
        <v>6000</v>
      </c>
      <c r="I472" t="s">
        <v>17</v>
      </c>
      <c r="J472" t="s">
        <v>13</v>
      </c>
      <c r="K472">
        <v>2019</v>
      </c>
      <c r="L472" t="s">
        <v>52</v>
      </c>
    </row>
    <row r="473" spans="1:12" x14ac:dyDescent="0.25">
      <c r="A473" t="s">
        <v>43</v>
      </c>
      <c r="B473" t="s">
        <v>44</v>
      </c>
      <c r="C473" t="s">
        <v>4</v>
      </c>
      <c r="D473" t="s">
        <v>7</v>
      </c>
      <c r="E473">
        <v>1900</v>
      </c>
      <c r="F473">
        <v>3</v>
      </c>
      <c r="G473" s="1">
        <v>43699</v>
      </c>
      <c r="H473">
        <v>5700</v>
      </c>
      <c r="I473" t="s">
        <v>31</v>
      </c>
      <c r="J473" t="s">
        <v>28</v>
      </c>
      <c r="K473">
        <v>2019</v>
      </c>
      <c r="L473" t="s">
        <v>57</v>
      </c>
    </row>
    <row r="474" spans="1:12" x14ac:dyDescent="0.25">
      <c r="A474" t="s">
        <v>43</v>
      </c>
      <c r="B474" t="s">
        <v>44</v>
      </c>
      <c r="C474" t="s">
        <v>4</v>
      </c>
      <c r="D474" t="s">
        <v>5</v>
      </c>
      <c r="E474">
        <v>600</v>
      </c>
      <c r="F474">
        <v>1</v>
      </c>
      <c r="G474" s="1">
        <v>43826</v>
      </c>
      <c r="H474">
        <v>600</v>
      </c>
      <c r="I474" t="s">
        <v>24</v>
      </c>
      <c r="J474" t="s">
        <v>16</v>
      </c>
      <c r="K474">
        <v>2019</v>
      </c>
      <c r="L474" t="s">
        <v>54</v>
      </c>
    </row>
    <row r="475" spans="1:12" x14ac:dyDescent="0.25">
      <c r="A475" t="s">
        <v>43</v>
      </c>
      <c r="B475" t="s">
        <v>44</v>
      </c>
      <c r="C475" t="s">
        <v>4</v>
      </c>
      <c r="D475" t="s">
        <v>5</v>
      </c>
      <c r="E475">
        <v>1900</v>
      </c>
      <c r="F475">
        <v>3</v>
      </c>
      <c r="G475" s="1">
        <v>43641</v>
      </c>
      <c r="H475">
        <v>5700</v>
      </c>
      <c r="I475" t="s">
        <v>31</v>
      </c>
      <c r="J475" t="s">
        <v>28</v>
      </c>
      <c r="K475">
        <v>2019</v>
      </c>
      <c r="L475" t="s">
        <v>56</v>
      </c>
    </row>
    <row r="476" spans="1:12" x14ac:dyDescent="0.25">
      <c r="A476" t="s">
        <v>43</v>
      </c>
      <c r="B476" t="s">
        <v>44</v>
      </c>
      <c r="C476" t="s">
        <v>4</v>
      </c>
      <c r="D476" t="s">
        <v>6</v>
      </c>
      <c r="E476">
        <v>380</v>
      </c>
      <c r="F476">
        <v>2</v>
      </c>
      <c r="G476" s="1">
        <v>43801</v>
      </c>
      <c r="H476">
        <v>760</v>
      </c>
      <c r="I476" t="s">
        <v>26</v>
      </c>
      <c r="J476" t="s">
        <v>16</v>
      </c>
      <c r="K476">
        <v>2019</v>
      </c>
      <c r="L476" t="s">
        <v>58</v>
      </c>
    </row>
    <row r="477" spans="1:12" x14ac:dyDescent="0.25">
      <c r="A477" t="s">
        <v>43</v>
      </c>
      <c r="B477" t="s">
        <v>44</v>
      </c>
      <c r="C477" t="s">
        <v>4</v>
      </c>
      <c r="D477" t="s">
        <v>7</v>
      </c>
      <c r="E477">
        <v>300</v>
      </c>
      <c r="F477">
        <v>2</v>
      </c>
      <c r="G477" s="1">
        <v>43665</v>
      </c>
      <c r="H477">
        <v>600</v>
      </c>
      <c r="I477" t="s">
        <v>18</v>
      </c>
      <c r="J477" t="s">
        <v>16</v>
      </c>
      <c r="K477">
        <v>2019</v>
      </c>
      <c r="L477" t="s">
        <v>54</v>
      </c>
    </row>
    <row r="478" spans="1:12" x14ac:dyDescent="0.25">
      <c r="A478" t="s">
        <v>43</v>
      </c>
      <c r="B478" t="s">
        <v>44</v>
      </c>
      <c r="C478" t="s">
        <v>4</v>
      </c>
      <c r="D478" t="s">
        <v>6</v>
      </c>
      <c r="E478">
        <v>600</v>
      </c>
      <c r="F478">
        <v>1</v>
      </c>
      <c r="G478" s="1">
        <v>44055</v>
      </c>
      <c r="H478">
        <v>600</v>
      </c>
      <c r="I478" t="s">
        <v>24</v>
      </c>
      <c r="J478" t="s">
        <v>16</v>
      </c>
      <c r="K478">
        <v>2020</v>
      </c>
      <c r="L478" t="s">
        <v>52</v>
      </c>
    </row>
    <row r="479" spans="1:12" x14ac:dyDescent="0.25">
      <c r="A479" t="s">
        <v>43</v>
      </c>
      <c r="B479" t="s">
        <v>44</v>
      </c>
      <c r="C479" t="s">
        <v>4</v>
      </c>
      <c r="D479" t="s">
        <v>7</v>
      </c>
      <c r="E479">
        <v>1500</v>
      </c>
      <c r="F479">
        <v>2</v>
      </c>
      <c r="G479" s="1">
        <v>43948</v>
      </c>
      <c r="H479">
        <v>3000</v>
      </c>
      <c r="I479" t="s">
        <v>12</v>
      </c>
      <c r="J479" t="s">
        <v>13</v>
      </c>
      <c r="K479">
        <v>2020</v>
      </c>
      <c r="L479" t="s">
        <v>58</v>
      </c>
    </row>
    <row r="480" spans="1:12" x14ac:dyDescent="0.25">
      <c r="A480" t="s">
        <v>43</v>
      </c>
      <c r="B480" t="s">
        <v>44</v>
      </c>
      <c r="C480" t="s">
        <v>4</v>
      </c>
      <c r="D480" t="s">
        <v>6</v>
      </c>
      <c r="E480">
        <v>70</v>
      </c>
      <c r="F480">
        <v>3</v>
      </c>
      <c r="G480" s="1">
        <v>43663</v>
      </c>
      <c r="H480">
        <v>210</v>
      </c>
      <c r="I480" t="s">
        <v>21</v>
      </c>
      <c r="J480" t="s">
        <v>16</v>
      </c>
      <c r="K480">
        <v>2019</v>
      </c>
      <c r="L480" t="s">
        <v>52</v>
      </c>
    </row>
    <row r="481" spans="1:12" x14ac:dyDescent="0.25">
      <c r="A481" t="s">
        <v>43</v>
      </c>
      <c r="B481" t="s">
        <v>44</v>
      </c>
      <c r="C481" t="s">
        <v>4</v>
      </c>
      <c r="D481" t="s">
        <v>7</v>
      </c>
      <c r="E481">
        <v>3000</v>
      </c>
      <c r="F481">
        <v>1</v>
      </c>
      <c r="G481" s="1">
        <v>43629</v>
      </c>
      <c r="H481">
        <v>3000</v>
      </c>
      <c r="I481" t="s">
        <v>17</v>
      </c>
      <c r="J481" t="s">
        <v>13</v>
      </c>
      <c r="K481">
        <v>2019</v>
      </c>
      <c r="L481" t="s">
        <v>57</v>
      </c>
    </row>
    <row r="482" spans="1:12" x14ac:dyDescent="0.25">
      <c r="A482" t="s">
        <v>43</v>
      </c>
      <c r="B482" t="s">
        <v>44</v>
      </c>
      <c r="C482" t="s">
        <v>4</v>
      </c>
      <c r="D482" t="s">
        <v>5</v>
      </c>
      <c r="E482">
        <v>250</v>
      </c>
      <c r="F482">
        <v>3</v>
      </c>
      <c r="G482" s="1">
        <v>43671</v>
      </c>
      <c r="H482">
        <v>750</v>
      </c>
      <c r="I482" t="s">
        <v>22</v>
      </c>
      <c r="J482" t="s">
        <v>16</v>
      </c>
      <c r="K482">
        <v>2019</v>
      </c>
      <c r="L482" t="s">
        <v>57</v>
      </c>
    </row>
    <row r="483" spans="1:12" x14ac:dyDescent="0.25">
      <c r="A483" t="s">
        <v>43</v>
      </c>
      <c r="B483" t="s">
        <v>44</v>
      </c>
      <c r="C483" t="s">
        <v>4</v>
      </c>
      <c r="D483" t="s">
        <v>7</v>
      </c>
      <c r="E483">
        <v>3500</v>
      </c>
      <c r="F483">
        <v>3</v>
      </c>
      <c r="G483" s="1">
        <v>43471</v>
      </c>
      <c r="H483">
        <v>10500</v>
      </c>
      <c r="I483" t="s">
        <v>46</v>
      </c>
      <c r="J483" t="s">
        <v>13</v>
      </c>
      <c r="K483">
        <v>2019</v>
      </c>
      <c r="L483" t="s">
        <v>53</v>
      </c>
    </row>
    <row r="484" spans="1:12" x14ac:dyDescent="0.25">
      <c r="A484" t="s">
        <v>43</v>
      </c>
      <c r="B484" t="s">
        <v>44</v>
      </c>
      <c r="C484" t="s">
        <v>4</v>
      </c>
      <c r="D484" t="s">
        <v>6</v>
      </c>
      <c r="E484">
        <v>1500</v>
      </c>
      <c r="F484">
        <v>1</v>
      </c>
      <c r="G484" s="1">
        <v>43653</v>
      </c>
      <c r="H484">
        <v>1500</v>
      </c>
      <c r="I484" t="s">
        <v>27</v>
      </c>
      <c r="J484" t="s">
        <v>28</v>
      </c>
      <c r="K484">
        <v>2019</v>
      </c>
      <c r="L484" t="s">
        <v>53</v>
      </c>
    </row>
    <row r="485" spans="1:12" x14ac:dyDescent="0.25">
      <c r="A485" t="s">
        <v>43</v>
      </c>
      <c r="B485" t="s">
        <v>44</v>
      </c>
      <c r="C485" t="s">
        <v>4</v>
      </c>
      <c r="D485" t="s">
        <v>7</v>
      </c>
      <c r="E485">
        <v>240</v>
      </c>
      <c r="F485">
        <v>3</v>
      </c>
      <c r="G485" s="1">
        <v>43585</v>
      </c>
      <c r="H485">
        <v>720</v>
      </c>
      <c r="I485" t="s">
        <v>20</v>
      </c>
      <c r="J485" t="s">
        <v>16</v>
      </c>
      <c r="K485">
        <v>2019</v>
      </c>
      <c r="L485" t="s">
        <v>56</v>
      </c>
    </row>
    <row r="486" spans="1:12" x14ac:dyDescent="0.25">
      <c r="A486" t="s">
        <v>43</v>
      </c>
      <c r="B486" t="s">
        <v>44</v>
      </c>
      <c r="C486" t="s">
        <v>4</v>
      </c>
      <c r="D486" t="s">
        <v>7</v>
      </c>
      <c r="E486">
        <v>380</v>
      </c>
      <c r="F486">
        <v>1</v>
      </c>
      <c r="G486" s="1">
        <v>44120</v>
      </c>
      <c r="H486">
        <v>380</v>
      </c>
      <c r="I486" t="s">
        <v>26</v>
      </c>
      <c r="J486" t="s">
        <v>16</v>
      </c>
      <c r="K486">
        <v>2020</v>
      </c>
      <c r="L486" t="s">
        <v>54</v>
      </c>
    </row>
    <row r="487" spans="1:12" x14ac:dyDescent="0.25">
      <c r="A487" t="s">
        <v>43</v>
      </c>
      <c r="B487" t="s">
        <v>44</v>
      </c>
      <c r="C487" t="s">
        <v>4</v>
      </c>
      <c r="D487" t="s">
        <v>6</v>
      </c>
      <c r="E487">
        <v>1500</v>
      </c>
      <c r="F487">
        <v>3</v>
      </c>
      <c r="G487" s="1">
        <v>43861</v>
      </c>
      <c r="H487">
        <v>4500</v>
      </c>
      <c r="I487" t="s">
        <v>27</v>
      </c>
      <c r="J487" t="s">
        <v>28</v>
      </c>
      <c r="K487">
        <v>2020</v>
      </c>
      <c r="L487" t="s">
        <v>54</v>
      </c>
    </row>
    <row r="488" spans="1:12" x14ac:dyDescent="0.25">
      <c r="A488" t="s">
        <v>43</v>
      </c>
      <c r="B488" t="s">
        <v>44</v>
      </c>
      <c r="C488" t="s">
        <v>4</v>
      </c>
      <c r="D488" t="s">
        <v>7</v>
      </c>
      <c r="E488">
        <v>2400</v>
      </c>
      <c r="F488">
        <v>3</v>
      </c>
      <c r="G488" s="1">
        <v>43684</v>
      </c>
      <c r="H488">
        <v>7200</v>
      </c>
      <c r="I488" t="s">
        <v>15</v>
      </c>
      <c r="J488" t="s">
        <v>16</v>
      </c>
      <c r="K488">
        <v>2019</v>
      </c>
      <c r="L488" t="s">
        <v>52</v>
      </c>
    </row>
    <row r="489" spans="1:12" x14ac:dyDescent="0.25">
      <c r="A489" t="s">
        <v>43</v>
      </c>
      <c r="B489" t="s">
        <v>44</v>
      </c>
      <c r="C489" t="s">
        <v>4</v>
      </c>
      <c r="D489" t="s">
        <v>6</v>
      </c>
      <c r="E489">
        <v>1000</v>
      </c>
      <c r="F489">
        <v>2</v>
      </c>
      <c r="G489" s="1">
        <v>43835</v>
      </c>
      <c r="H489">
        <v>2000</v>
      </c>
      <c r="I489" t="s">
        <v>14</v>
      </c>
      <c r="J489" t="s">
        <v>13</v>
      </c>
      <c r="K489">
        <v>2020</v>
      </c>
      <c r="L489" t="s">
        <v>53</v>
      </c>
    </row>
    <row r="490" spans="1:12" x14ac:dyDescent="0.25">
      <c r="A490" t="s">
        <v>43</v>
      </c>
      <c r="B490" t="s">
        <v>44</v>
      </c>
      <c r="C490" t="s">
        <v>4</v>
      </c>
      <c r="D490" t="s">
        <v>7</v>
      </c>
      <c r="E490">
        <v>2800</v>
      </c>
      <c r="F490">
        <v>2</v>
      </c>
      <c r="G490" s="1">
        <v>43616</v>
      </c>
      <c r="H490">
        <v>5600</v>
      </c>
      <c r="I490" t="s">
        <v>29</v>
      </c>
      <c r="J490" t="s">
        <v>28</v>
      </c>
      <c r="K490">
        <v>2019</v>
      </c>
      <c r="L490" t="s">
        <v>54</v>
      </c>
    </row>
    <row r="491" spans="1:12" x14ac:dyDescent="0.25">
      <c r="A491" t="s">
        <v>43</v>
      </c>
      <c r="B491" t="s">
        <v>44</v>
      </c>
      <c r="C491" t="s">
        <v>4</v>
      </c>
      <c r="D491" t="s">
        <v>5</v>
      </c>
      <c r="E491">
        <v>1000</v>
      </c>
      <c r="F491">
        <v>2</v>
      </c>
      <c r="G491" s="1">
        <v>43817</v>
      </c>
      <c r="H491">
        <v>2000</v>
      </c>
      <c r="I491" t="s">
        <v>14</v>
      </c>
      <c r="J491" t="s">
        <v>13</v>
      </c>
      <c r="K491">
        <v>2019</v>
      </c>
      <c r="L491" t="s">
        <v>52</v>
      </c>
    </row>
    <row r="492" spans="1:12" x14ac:dyDescent="0.25">
      <c r="A492" t="s">
        <v>43</v>
      </c>
      <c r="B492" t="s">
        <v>44</v>
      </c>
      <c r="C492" t="s">
        <v>4</v>
      </c>
      <c r="D492" t="s">
        <v>6</v>
      </c>
      <c r="E492">
        <v>240</v>
      </c>
      <c r="F492">
        <v>2</v>
      </c>
      <c r="G492" s="1">
        <v>43969</v>
      </c>
      <c r="H492">
        <v>480</v>
      </c>
      <c r="I492" t="s">
        <v>20</v>
      </c>
      <c r="J492" t="s">
        <v>16</v>
      </c>
      <c r="K492">
        <v>2020</v>
      </c>
      <c r="L492" t="s">
        <v>58</v>
      </c>
    </row>
    <row r="493" spans="1:12" x14ac:dyDescent="0.25">
      <c r="A493" t="s">
        <v>43</v>
      </c>
      <c r="B493" t="s">
        <v>44</v>
      </c>
      <c r="C493" t="s">
        <v>4</v>
      </c>
      <c r="D493" t="s">
        <v>5</v>
      </c>
      <c r="E493">
        <v>3500</v>
      </c>
      <c r="F493">
        <v>2</v>
      </c>
      <c r="G493" s="1">
        <v>43625</v>
      </c>
      <c r="H493">
        <v>7000</v>
      </c>
      <c r="I493" t="s">
        <v>46</v>
      </c>
      <c r="J493" t="s">
        <v>13</v>
      </c>
      <c r="K493">
        <v>2019</v>
      </c>
      <c r="L493" t="s">
        <v>53</v>
      </c>
    </row>
    <row r="494" spans="1:12" x14ac:dyDescent="0.25">
      <c r="A494" t="s">
        <v>43</v>
      </c>
      <c r="B494" t="s">
        <v>44</v>
      </c>
      <c r="C494" t="s">
        <v>4</v>
      </c>
      <c r="D494" t="s">
        <v>6</v>
      </c>
      <c r="E494">
        <v>1500</v>
      </c>
      <c r="F494">
        <v>2</v>
      </c>
      <c r="G494" s="1">
        <v>43620</v>
      </c>
      <c r="H494">
        <v>3000</v>
      </c>
      <c r="I494" t="s">
        <v>12</v>
      </c>
      <c r="J494" t="s">
        <v>13</v>
      </c>
      <c r="K494">
        <v>2019</v>
      </c>
      <c r="L494" t="s">
        <v>56</v>
      </c>
    </row>
    <row r="495" spans="1:12" x14ac:dyDescent="0.25">
      <c r="A495" t="s">
        <v>43</v>
      </c>
      <c r="B495" t="s">
        <v>44</v>
      </c>
      <c r="C495" t="s">
        <v>4</v>
      </c>
      <c r="D495" t="s">
        <v>7</v>
      </c>
      <c r="E495">
        <v>1500</v>
      </c>
      <c r="F495">
        <v>3</v>
      </c>
      <c r="G495" s="1">
        <v>43481</v>
      </c>
      <c r="H495">
        <v>4500</v>
      </c>
      <c r="I495" t="s">
        <v>27</v>
      </c>
      <c r="J495" t="s">
        <v>28</v>
      </c>
      <c r="K495">
        <v>2019</v>
      </c>
      <c r="L495" t="s">
        <v>52</v>
      </c>
    </row>
    <row r="496" spans="1:12" x14ac:dyDescent="0.25">
      <c r="A496" t="s">
        <v>43</v>
      </c>
      <c r="B496" t="s">
        <v>44</v>
      </c>
      <c r="C496" t="s">
        <v>4</v>
      </c>
      <c r="D496" t="s">
        <v>6</v>
      </c>
      <c r="E496">
        <v>3500</v>
      </c>
      <c r="F496">
        <v>2</v>
      </c>
      <c r="G496" s="1">
        <v>43876</v>
      </c>
      <c r="H496">
        <v>7000</v>
      </c>
      <c r="I496" t="s">
        <v>46</v>
      </c>
      <c r="J496" t="s">
        <v>13</v>
      </c>
      <c r="K496">
        <v>2020</v>
      </c>
      <c r="L496" t="s">
        <v>55</v>
      </c>
    </row>
    <row r="497" spans="1:12" x14ac:dyDescent="0.25">
      <c r="A497" t="s">
        <v>43</v>
      </c>
      <c r="B497" t="s">
        <v>44</v>
      </c>
      <c r="C497" t="s">
        <v>4</v>
      </c>
      <c r="D497" t="s">
        <v>7</v>
      </c>
      <c r="E497">
        <v>200</v>
      </c>
      <c r="F497">
        <v>1</v>
      </c>
      <c r="G497" s="1">
        <v>43524</v>
      </c>
      <c r="H497">
        <v>200</v>
      </c>
      <c r="I497" t="s">
        <v>19</v>
      </c>
      <c r="J497" t="s">
        <v>16</v>
      </c>
      <c r="K497">
        <v>2019</v>
      </c>
      <c r="L497" t="s">
        <v>57</v>
      </c>
    </row>
    <row r="498" spans="1:12" x14ac:dyDescent="0.25">
      <c r="A498" t="s">
        <v>43</v>
      </c>
      <c r="B498" t="s">
        <v>44</v>
      </c>
      <c r="C498" t="s">
        <v>4</v>
      </c>
      <c r="D498" t="s">
        <v>5</v>
      </c>
      <c r="E498">
        <v>2400</v>
      </c>
      <c r="F498">
        <v>2</v>
      </c>
      <c r="G498" s="1">
        <v>43871</v>
      </c>
      <c r="H498">
        <v>4800</v>
      </c>
      <c r="I498" t="s">
        <v>15</v>
      </c>
      <c r="J498" t="s">
        <v>16</v>
      </c>
      <c r="K498">
        <v>2020</v>
      </c>
      <c r="L498" t="s">
        <v>58</v>
      </c>
    </row>
    <row r="499" spans="1:12" x14ac:dyDescent="0.25">
      <c r="A499" t="s">
        <v>43</v>
      </c>
      <c r="B499" t="s">
        <v>44</v>
      </c>
      <c r="C499" t="s">
        <v>4</v>
      </c>
      <c r="D499" t="s">
        <v>5</v>
      </c>
      <c r="E499">
        <v>380</v>
      </c>
      <c r="F499">
        <v>2</v>
      </c>
      <c r="G499" s="1">
        <v>43871</v>
      </c>
      <c r="H499">
        <v>760</v>
      </c>
      <c r="I499" t="s">
        <v>26</v>
      </c>
      <c r="J499" t="s">
        <v>16</v>
      </c>
      <c r="K499">
        <v>2020</v>
      </c>
      <c r="L499" t="s">
        <v>58</v>
      </c>
    </row>
    <row r="500" spans="1:12" x14ac:dyDescent="0.25">
      <c r="A500" t="s">
        <v>43</v>
      </c>
      <c r="B500" t="s">
        <v>44</v>
      </c>
      <c r="C500" t="s">
        <v>4</v>
      </c>
      <c r="D500" t="s">
        <v>7</v>
      </c>
      <c r="E500">
        <v>240</v>
      </c>
      <c r="F500">
        <v>2</v>
      </c>
      <c r="G500" s="1">
        <v>44012</v>
      </c>
      <c r="H500">
        <v>480</v>
      </c>
      <c r="I500" t="s">
        <v>20</v>
      </c>
      <c r="J500" t="s">
        <v>16</v>
      </c>
      <c r="K500">
        <v>2020</v>
      </c>
      <c r="L500" t="s">
        <v>56</v>
      </c>
    </row>
    <row r="501" spans="1:12" x14ac:dyDescent="0.25">
      <c r="A501" t="s">
        <v>43</v>
      </c>
      <c r="B501" t="s">
        <v>44</v>
      </c>
      <c r="C501" t="s">
        <v>4</v>
      </c>
      <c r="D501" t="s">
        <v>6</v>
      </c>
      <c r="E501">
        <v>180</v>
      </c>
      <c r="F501">
        <v>3</v>
      </c>
      <c r="G501" s="1">
        <v>43822</v>
      </c>
      <c r="H501">
        <v>540</v>
      </c>
      <c r="I501" t="s">
        <v>23</v>
      </c>
      <c r="J501" t="s">
        <v>16</v>
      </c>
      <c r="K501">
        <v>2019</v>
      </c>
      <c r="L501" t="s">
        <v>58</v>
      </c>
    </row>
    <row r="502" spans="1:12" x14ac:dyDescent="0.25">
      <c r="A502" t="s">
        <v>43</v>
      </c>
      <c r="B502" t="s">
        <v>44</v>
      </c>
      <c r="C502" t="s">
        <v>4</v>
      </c>
      <c r="D502" t="s">
        <v>7</v>
      </c>
      <c r="E502">
        <v>70</v>
      </c>
      <c r="F502">
        <v>2</v>
      </c>
      <c r="G502" s="1">
        <v>44009</v>
      </c>
      <c r="H502">
        <v>140</v>
      </c>
      <c r="I502" t="s">
        <v>21</v>
      </c>
      <c r="J502" t="s">
        <v>16</v>
      </c>
      <c r="K502">
        <v>2020</v>
      </c>
      <c r="L502" t="s">
        <v>55</v>
      </c>
    </row>
    <row r="503" spans="1:12" x14ac:dyDescent="0.25">
      <c r="A503" t="s">
        <v>43</v>
      </c>
      <c r="B503" t="s">
        <v>44</v>
      </c>
      <c r="C503" t="s">
        <v>4</v>
      </c>
      <c r="D503" t="s">
        <v>6</v>
      </c>
      <c r="E503">
        <v>2800</v>
      </c>
      <c r="F503">
        <v>2</v>
      </c>
      <c r="G503" s="1">
        <v>43496</v>
      </c>
      <c r="H503">
        <v>5600</v>
      </c>
      <c r="I503" t="s">
        <v>29</v>
      </c>
      <c r="J503" t="s">
        <v>28</v>
      </c>
      <c r="K503">
        <v>2019</v>
      </c>
      <c r="L503" t="s">
        <v>57</v>
      </c>
    </row>
    <row r="504" spans="1:12" x14ac:dyDescent="0.25">
      <c r="A504" t="s">
        <v>43</v>
      </c>
      <c r="B504" t="s">
        <v>44</v>
      </c>
      <c r="C504" t="s">
        <v>4</v>
      </c>
      <c r="D504" t="s">
        <v>5</v>
      </c>
      <c r="E504">
        <v>240</v>
      </c>
      <c r="F504">
        <v>3</v>
      </c>
      <c r="G504" s="1">
        <v>44181</v>
      </c>
      <c r="H504">
        <v>720</v>
      </c>
      <c r="I504" t="s">
        <v>20</v>
      </c>
      <c r="J504" t="s">
        <v>16</v>
      </c>
      <c r="K504">
        <v>2020</v>
      </c>
      <c r="L504" t="s">
        <v>52</v>
      </c>
    </row>
    <row r="505" spans="1:12" x14ac:dyDescent="0.25">
      <c r="A505" t="s">
        <v>43</v>
      </c>
      <c r="B505" t="s">
        <v>44</v>
      </c>
      <c r="C505" t="s">
        <v>4</v>
      </c>
      <c r="D505" t="s">
        <v>6</v>
      </c>
      <c r="E505">
        <v>310</v>
      </c>
      <c r="F505">
        <v>1</v>
      </c>
      <c r="G505" s="1">
        <v>43491</v>
      </c>
      <c r="H505">
        <v>310</v>
      </c>
      <c r="I505" t="s">
        <v>30</v>
      </c>
      <c r="J505" t="s">
        <v>28</v>
      </c>
      <c r="K505">
        <v>2019</v>
      </c>
      <c r="L505" t="s">
        <v>55</v>
      </c>
    </row>
    <row r="506" spans="1:12" x14ac:dyDescent="0.25">
      <c r="A506" t="s">
        <v>43</v>
      </c>
      <c r="B506" t="s">
        <v>44</v>
      </c>
      <c r="C506" t="s">
        <v>4</v>
      </c>
      <c r="D506" t="s">
        <v>6</v>
      </c>
      <c r="E506">
        <v>250</v>
      </c>
      <c r="F506">
        <v>1</v>
      </c>
      <c r="G506" s="1">
        <v>43472</v>
      </c>
      <c r="H506">
        <v>250</v>
      </c>
      <c r="I506" t="s">
        <v>22</v>
      </c>
      <c r="J506" t="s">
        <v>16</v>
      </c>
      <c r="K506">
        <v>2019</v>
      </c>
      <c r="L506" t="s">
        <v>58</v>
      </c>
    </row>
    <row r="507" spans="1:12" x14ac:dyDescent="0.25">
      <c r="A507" t="s">
        <v>43</v>
      </c>
      <c r="B507" t="s">
        <v>44</v>
      </c>
      <c r="C507" t="s">
        <v>4</v>
      </c>
      <c r="D507" t="s">
        <v>5</v>
      </c>
      <c r="E507">
        <v>70</v>
      </c>
      <c r="F507">
        <v>1</v>
      </c>
      <c r="G507" s="1">
        <v>43595</v>
      </c>
      <c r="H507">
        <v>70</v>
      </c>
      <c r="I507" t="s">
        <v>21</v>
      </c>
      <c r="J507" t="s">
        <v>16</v>
      </c>
      <c r="K507">
        <v>2019</v>
      </c>
      <c r="L507" t="s">
        <v>54</v>
      </c>
    </row>
    <row r="508" spans="1:12" x14ac:dyDescent="0.25">
      <c r="A508" t="s">
        <v>43</v>
      </c>
      <c r="B508" t="s">
        <v>44</v>
      </c>
      <c r="C508" t="s">
        <v>4</v>
      </c>
      <c r="D508" t="s">
        <v>6</v>
      </c>
      <c r="E508">
        <v>600</v>
      </c>
      <c r="F508">
        <v>3</v>
      </c>
      <c r="G508" s="1">
        <v>44047</v>
      </c>
      <c r="H508">
        <v>1800</v>
      </c>
      <c r="I508" t="s">
        <v>24</v>
      </c>
      <c r="J508" t="s">
        <v>16</v>
      </c>
      <c r="K508">
        <v>2020</v>
      </c>
      <c r="L508" t="s">
        <v>56</v>
      </c>
    </row>
    <row r="509" spans="1:12" x14ac:dyDescent="0.25">
      <c r="A509" t="s">
        <v>43</v>
      </c>
      <c r="B509" t="s">
        <v>44</v>
      </c>
      <c r="C509" t="s">
        <v>4</v>
      </c>
      <c r="D509" t="s">
        <v>5</v>
      </c>
      <c r="E509">
        <v>3000</v>
      </c>
      <c r="F509">
        <v>3</v>
      </c>
      <c r="G509" s="1">
        <v>43674</v>
      </c>
      <c r="H509">
        <v>9000</v>
      </c>
      <c r="I509" t="s">
        <v>17</v>
      </c>
      <c r="J509" t="s">
        <v>13</v>
      </c>
      <c r="K509">
        <v>2019</v>
      </c>
      <c r="L509" t="s">
        <v>53</v>
      </c>
    </row>
    <row r="510" spans="1:12" x14ac:dyDescent="0.25">
      <c r="A510" t="s">
        <v>43</v>
      </c>
      <c r="B510" t="s">
        <v>44</v>
      </c>
      <c r="C510" t="s">
        <v>4</v>
      </c>
      <c r="D510" t="s">
        <v>5</v>
      </c>
      <c r="E510">
        <v>310</v>
      </c>
      <c r="F510">
        <v>3</v>
      </c>
      <c r="G510" s="1">
        <v>43911</v>
      </c>
      <c r="H510">
        <v>930</v>
      </c>
      <c r="I510" t="s">
        <v>30</v>
      </c>
      <c r="J510" t="s">
        <v>28</v>
      </c>
      <c r="K510">
        <v>2020</v>
      </c>
      <c r="L510" t="s">
        <v>55</v>
      </c>
    </row>
    <row r="511" spans="1:12" x14ac:dyDescent="0.25">
      <c r="A511" t="s">
        <v>43</v>
      </c>
      <c r="B511" t="s">
        <v>44</v>
      </c>
      <c r="C511" t="s">
        <v>4</v>
      </c>
      <c r="D511" t="s">
        <v>6</v>
      </c>
      <c r="E511">
        <v>380</v>
      </c>
      <c r="F511">
        <v>1</v>
      </c>
      <c r="G511" s="1">
        <v>43990</v>
      </c>
      <c r="H511">
        <v>380</v>
      </c>
      <c r="I511" t="s">
        <v>26</v>
      </c>
      <c r="J511" t="s">
        <v>16</v>
      </c>
      <c r="K511">
        <v>2020</v>
      </c>
      <c r="L511" t="s">
        <v>58</v>
      </c>
    </row>
    <row r="512" spans="1:12" x14ac:dyDescent="0.25">
      <c r="A512" t="s">
        <v>43</v>
      </c>
      <c r="B512" t="s">
        <v>44</v>
      </c>
      <c r="C512" t="s">
        <v>4</v>
      </c>
      <c r="D512" t="s">
        <v>5</v>
      </c>
      <c r="E512">
        <v>1500</v>
      </c>
      <c r="F512">
        <v>2</v>
      </c>
      <c r="G512" s="1">
        <v>44142</v>
      </c>
      <c r="H512">
        <v>3000</v>
      </c>
      <c r="I512" t="s">
        <v>27</v>
      </c>
      <c r="J512" t="s">
        <v>28</v>
      </c>
      <c r="K512">
        <v>2020</v>
      </c>
      <c r="L512" t="s">
        <v>55</v>
      </c>
    </row>
    <row r="513" spans="1:12" x14ac:dyDescent="0.25">
      <c r="A513" t="s">
        <v>43</v>
      </c>
      <c r="B513" t="s">
        <v>44</v>
      </c>
      <c r="C513" t="s">
        <v>4</v>
      </c>
      <c r="D513" t="s">
        <v>7</v>
      </c>
      <c r="E513">
        <v>600</v>
      </c>
      <c r="F513">
        <v>1</v>
      </c>
      <c r="G513" s="1">
        <v>43528</v>
      </c>
      <c r="H513">
        <v>600</v>
      </c>
      <c r="I513" t="s">
        <v>32</v>
      </c>
      <c r="J513" t="s">
        <v>13</v>
      </c>
      <c r="K513">
        <v>2019</v>
      </c>
      <c r="L513" t="s">
        <v>58</v>
      </c>
    </row>
    <row r="514" spans="1:12" x14ac:dyDescent="0.25">
      <c r="A514" t="s">
        <v>43</v>
      </c>
      <c r="B514" t="s">
        <v>44</v>
      </c>
      <c r="C514" t="s">
        <v>4</v>
      </c>
      <c r="D514" t="s">
        <v>7</v>
      </c>
      <c r="E514">
        <v>80</v>
      </c>
      <c r="F514">
        <v>1</v>
      </c>
      <c r="G514" s="1">
        <v>43682</v>
      </c>
      <c r="H514">
        <v>80</v>
      </c>
      <c r="I514" t="s">
        <v>47</v>
      </c>
      <c r="J514" t="s">
        <v>16</v>
      </c>
      <c r="K514">
        <v>2019</v>
      </c>
      <c r="L514" t="s">
        <v>58</v>
      </c>
    </row>
    <row r="515" spans="1:12" x14ac:dyDescent="0.25">
      <c r="A515" t="s">
        <v>43</v>
      </c>
      <c r="B515" t="s">
        <v>44</v>
      </c>
      <c r="C515" t="s">
        <v>4</v>
      </c>
      <c r="D515" t="s">
        <v>6</v>
      </c>
      <c r="E515">
        <v>1900</v>
      </c>
      <c r="F515">
        <v>2</v>
      </c>
      <c r="G515" s="1">
        <v>44108</v>
      </c>
      <c r="H515">
        <v>3800</v>
      </c>
      <c r="I515" t="s">
        <v>31</v>
      </c>
      <c r="J515" t="s">
        <v>28</v>
      </c>
      <c r="K515">
        <v>2020</v>
      </c>
      <c r="L515" t="s">
        <v>53</v>
      </c>
    </row>
    <row r="516" spans="1:12" x14ac:dyDescent="0.25">
      <c r="A516" t="s">
        <v>43</v>
      </c>
      <c r="B516" t="s">
        <v>44</v>
      </c>
      <c r="C516" t="s">
        <v>4</v>
      </c>
      <c r="D516" t="s">
        <v>5</v>
      </c>
      <c r="E516">
        <v>3000</v>
      </c>
      <c r="F516">
        <v>3</v>
      </c>
      <c r="G516" s="1">
        <v>43637</v>
      </c>
      <c r="H516">
        <v>9000</v>
      </c>
      <c r="I516" t="s">
        <v>17</v>
      </c>
      <c r="J516" t="s">
        <v>13</v>
      </c>
      <c r="K516">
        <v>2019</v>
      </c>
      <c r="L516" t="s">
        <v>54</v>
      </c>
    </row>
    <row r="517" spans="1:12" x14ac:dyDescent="0.25">
      <c r="A517" t="s">
        <v>43</v>
      </c>
      <c r="B517" t="s">
        <v>44</v>
      </c>
      <c r="C517" t="s">
        <v>4</v>
      </c>
      <c r="D517" t="s">
        <v>6</v>
      </c>
      <c r="E517">
        <v>180</v>
      </c>
      <c r="F517">
        <v>2</v>
      </c>
      <c r="G517" s="1">
        <v>43682</v>
      </c>
      <c r="H517">
        <v>360</v>
      </c>
      <c r="I517" t="s">
        <v>23</v>
      </c>
      <c r="J517" t="s">
        <v>16</v>
      </c>
      <c r="K517">
        <v>2019</v>
      </c>
      <c r="L517" t="s">
        <v>58</v>
      </c>
    </row>
    <row r="518" spans="1:12" x14ac:dyDescent="0.25">
      <c r="A518" t="s">
        <v>43</v>
      </c>
      <c r="B518" t="s">
        <v>44</v>
      </c>
      <c r="C518" t="s">
        <v>4</v>
      </c>
      <c r="D518" t="s">
        <v>7</v>
      </c>
      <c r="E518">
        <v>80</v>
      </c>
      <c r="F518">
        <v>3</v>
      </c>
      <c r="G518" s="1">
        <v>43933</v>
      </c>
      <c r="H518">
        <v>240</v>
      </c>
      <c r="I518" t="s">
        <v>47</v>
      </c>
      <c r="J518" t="s">
        <v>16</v>
      </c>
      <c r="K518">
        <v>2020</v>
      </c>
      <c r="L518" t="s">
        <v>53</v>
      </c>
    </row>
    <row r="519" spans="1:12" x14ac:dyDescent="0.25">
      <c r="A519" t="s">
        <v>43</v>
      </c>
      <c r="B519" t="s">
        <v>44</v>
      </c>
      <c r="C519" t="s">
        <v>4</v>
      </c>
      <c r="D519" t="s">
        <v>7</v>
      </c>
      <c r="E519">
        <v>240</v>
      </c>
      <c r="F519">
        <v>1</v>
      </c>
      <c r="G519" s="1">
        <v>43967</v>
      </c>
      <c r="H519">
        <v>240</v>
      </c>
      <c r="I519" t="s">
        <v>20</v>
      </c>
      <c r="J519" t="s">
        <v>16</v>
      </c>
      <c r="K519">
        <v>2020</v>
      </c>
      <c r="L519" t="s">
        <v>55</v>
      </c>
    </row>
    <row r="520" spans="1:12" x14ac:dyDescent="0.25">
      <c r="A520" t="s">
        <v>43</v>
      </c>
      <c r="B520" t="s">
        <v>44</v>
      </c>
      <c r="C520" t="s">
        <v>4</v>
      </c>
      <c r="D520" t="s">
        <v>5</v>
      </c>
      <c r="E520">
        <v>2400</v>
      </c>
      <c r="F520">
        <v>2</v>
      </c>
      <c r="G520" s="1">
        <v>43492</v>
      </c>
      <c r="H520">
        <v>4800</v>
      </c>
      <c r="I520" t="s">
        <v>15</v>
      </c>
      <c r="J520" t="s">
        <v>16</v>
      </c>
      <c r="K520">
        <v>2019</v>
      </c>
      <c r="L520" t="s">
        <v>53</v>
      </c>
    </row>
    <row r="521" spans="1:12" x14ac:dyDescent="0.25">
      <c r="A521" t="s">
        <v>43</v>
      </c>
      <c r="B521" t="s">
        <v>44</v>
      </c>
      <c r="C521" t="s">
        <v>4</v>
      </c>
      <c r="D521" t="s">
        <v>7</v>
      </c>
      <c r="E521">
        <v>600</v>
      </c>
      <c r="F521">
        <v>3</v>
      </c>
      <c r="G521" s="1">
        <v>43695</v>
      </c>
      <c r="H521">
        <v>1800</v>
      </c>
      <c r="I521" t="s">
        <v>24</v>
      </c>
      <c r="J521" t="s">
        <v>16</v>
      </c>
      <c r="K521">
        <v>2019</v>
      </c>
      <c r="L521" t="s">
        <v>53</v>
      </c>
    </row>
    <row r="522" spans="1:12" x14ac:dyDescent="0.25">
      <c r="A522" t="s">
        <v>43</v>
      </c>
      <c r="B522" t="s">
        <v>44</v>
      </c>
      <c r="C522" t="s">
        <v>4</v>
      </c>
      <c r="D522" t="s">
        <v>5</v>
      </c>
      <c r="E522">
        <v>2800</v>
      </c>
      <c r="F522">
        <v>1</v>
      </c>
      <c r="G522" s="1">
        <v>44098</v>
      </c>
      <c r="H522">
        <v>2800</v>
      </c>
      <c r="I522" t="s">
        <v>29</v>
      </c>
      <c r="J522" t="s">
        <v>28</v>
      </c>
      <c r="K522">
        <v>2020</v>
      </c>
      <c r="L522" t="s">
        <v>57</v>
      </c>
    </row>
    <row r="523" spans="1:12" x14ac:dyDescent="0.25">
      <c r="A523" t="s">
        <v>43</v>
      </c>
      <c r="B523" t="s">
        <v>44</v>
      </c>
      <c r="C523" t="s">
        <v>4</v>
      </c>
      <c r="D523" t="s">
        <v>7</v>
      </c>
      <c r="E523">
        <v>3000</v>
      </c>
      <c r="F523">
        <v>3</v>
      </c>
      <c r="G523" s="1">
        <v>44168</v>
      </c>
      <c r="H523">
        <v>9000</v>
      </c>
      <c r="I523" t="s">
        <v>17</v>
      </c>
      <c r="J523" t="s">
        <v>13</v>
      </c>
      <c r="K523">
        <v>2020</v>
      </c>
      <c r="L523" t="s">
        <v>57</v>
      </c>
    </row>
    <row r="524" spans="1:12" x14ac:dyDescent="0.25">
      <c r="A524" t="s">
        <v>43</v>
      </c>
      <c r="B524" t="s">
        <v>44</v>
      </c>
      <c r="C524" t="s">
        <v>4</v>
      </c>
      <c r="D524" t="s">
        <v>6</v>
      </c>
      <c r="E524">
        <v>600</v>
      </c>
      <c r="F524">
        <v>3</v>
      </c>
      <c r="G524" s="1">
        <v>44004</v>
      </c>
      <c r="H524">
        <v>1800</v>
      </c>
      <c r="I524" t="s">
        <v>32</v>
      </c>
      <c r="J524" t="s">
        <v>13</v>
      </c>
      <c r="K524">
        <v>2020</v>
      </c>
      <c r="L524" t="s">
        <v>58</v>
      </c>
    </row>
    <row r="525" spans="1:12" x14ac:dyDescent="0.25">
      <c r="A525" t="s">
        <v>43</v>
      </c>
      <c r="B525" t="s">
        <v>44</v>
      </c>
      <c r="C525" t="s">
        <v>4</v>
      </c>
      <c r="D525" t="s">
        <v>6</v>
      </c>
      <c r="E525">
        <v>3000</v>
      </c>
      <c r="F525">
        <v>2</v>
      </c>
      <c r="G525" s="1">
        <v>43993</v>
      </c>
      <c r="H525">
        <v>6000</v>
      </c>
      <c r="I525" t="s">
        <v>17</v>
      </c>
      <c r="J525" t="s">
        <v>13</v>
      </c>
      <c r="K525">
        <v>2020</v>
      </c>
      <c r="L525" t="s">
        <v>57</v>
      </c>
    </row>
    <row r="526" spans="1:12" x14ac:dyDescent="0.25">
      <c r="A526" t="s">
        <v>43</v>
      </c>
      <c r="B526" t="s">
        <v>44</v>
      </c>
      <c r="C526" t="s">
        <v>4</v>
      </c>
      <c r="D526" t="s">
        <v>6</v>
      </c>
      <c r="E526">
        <v>2400</v>
      </c>
      <c r="F526">
        <v>2</v>
      </c>
      <c r="G526" s="1">
        <v>43977</v>
      </c>
      <c r="H526">
        <v>4800</v>
      </c>
      <c r="I526" t="s">
        <v>15</v>
      </c>
      <c r="J526" t="s">
        <v>16</v>
      </c>
      <c r="K526">
        <v>2020</v>
      </c>
      <c r="L526" t="s">
        <v>56</v>
      </c>
    </row>
    <row r="527" spans="1:12" x14ac:dyDescent="0.25">
      <c r="A527" t="s">
        <v>43</v>
      </c>
      <c r="B527" t="s">
        <v>44</v>
      </c>
      <c r="C527" t="s">
        <v>4</v>
      </c>
      <c r="D527" t="s">
        <v>5</v>
      </c>
      <c r="E527">
        <v>80</v>
      </c>
      <c r="F527">
        <v>3</v>
      </c>
      <c r="G527" s="1">
        <v>43777</v>
      </c>
      <c r="H527">
        <v>240</v>
      </c>
      <c r="I527" t="s">
        <v>47</v>
      </c>
      <c r="J527" t="s">
        <v>16</v>
      </c>
      <c r="K527">
        <v>2019</v>
      </c>
      <c r="L527" t="s">
        <v>54</v>
      </c>
    </row>
    <row r="528" spans="1:12" x14ac:dyDescent="0.25">
      <c r="A528" t="s">
        <v>43</v>
      </c>
      <c r="B528" t="s">
        <v>44</v>
      </c>
      <c r="C528" t="s">
        <v>4</v>
      </c>
      <c r="D528" t="s">
        <v>5</v>
      </c>
      <c r="E528">
        <v>3500</v>
      </c>
      <c r="F528">
        <v>1</v>
      </c>
      <c r="G528" s="1">
        <v>44015</v>
      </c>
      <c r="H528">
        <v>3500</v>
      </c>
      <c r="I528" t="s">
        <v>46</v>
      </c>
      <c r="J528" t="s">
        <v>13</v>
      </c>
      <c r="K528">
        <v>2020</v>
      </c>
      <c r="L528" t="s">
        <v>54</v>
      </c>
    </row>
    <row r="529" spans="1:12" x14ac:dyDescent="0.25">
      <c r="A529" t="s">
        <v>43</v>
      </c>
      <c r="B529" t="s">
        <v>44</v>
      </c>
      <c r="C529" t="s">
        <v>4</v>
      </c>
      <c r="D529" t="s">
        <v>5</v>
      </c>
      <c r="E529">
        <v>1900</v>
      </c>
      <c r="F529">
        <v>3</v>
      </c>
      <c r="G529" s="1">
        <v>44078</v>
      </c>
      <c r="H529">
        <v>5700</v>
      </c>
      <c r="I529" t="s">
        <v>31</v>
      </c>
      <c r="J529" t="s">
        <v>28</v>
      </c>
      <c r="K529">
        <v>2020</v>
      </c>
      <c r="L529" t="s">
        <v>54</v>
      </c>
    </row>
    <row r="530" spans="1:12" x14ac:dyDescent="0.25">
      <c r="A530" t="s">
        <v>43</v>
      </c>
      <c r="B530" t="s">
        <v>44</v>
      </c>
      <c r="C530" t="s">
        <v>4</v>
      </c>
      <c r="D530" t="s">
        <v>6</v>
      </c>
      <c r="E530">
        <v>380</v>
      </c>
      <c r="F530">
        <v>2</v>
      </c>
      <c r="G530" s="1">
        <v>43624</v>
      </c>
      <c r="H530">
        <v>760</v>
      </c>
      <c r="I530" t="s">
        <v>26</v>
      </c>
      <c r="J530" t="s">
        <v>16</v>
      </c>
      <c r="K530">
        <v>2019</v>
      </c>
      <c r="L530" t="s">
        <v>55</v>
      </c>
    </row>
    <row r="531" spans="1:12" x14ac:dyDescent="0.25">
      <c r="A531" t="s">
        <v>43</v>
      </c>
      <c r="B531" t="s">
        <v>44</v>
      </c>
      <c r="C531" t="s">
        <v>4</v>
      </c>
      <c r="D531" t="s">
        <v>5</v>
      </c>
      <c r="E531">
        <v>70</v>
      </c>
      <c r="F531">
        <v>2</v>
      </c>
      <c r="G531" s="1">
        <v>43533</v>
      </c>
      <c r="H531">
        <v>140</v>
      </c>
      <c r="I531" t="s">
        <v>21</v>
      </c>
      <c r="J531" t="s">
        <v>16</v>
      </c>
      <c r="K531">
        <v>2019</v>
      </c>
      <c r="L531" t="s">
        <v>55</v>
      </c>
    </row>
    <row r="532" spans="1:12" x14ac:dyDescent="0.25">
      <c r="A532" t="s">
        <v>43</v>
      </c>
      <c r="B532" t="s">
        <v>44</v>
      </c>
      <c r="C532" t="s">
        <v>4</v>
      </c>
      <c r="D532" t="s">
        <v>5</v>
      </c>
      <c r="E532">
        <v>3500</v>
      </c>
      <c r="F532">
        <v>1</v>
      </c>
      <c r="G532" s="1">
        <v>43975</v>
      </c>
      <c r="H532">
        <v>3500</v>
      </c>
      <c r="I532" t="s">
        <v>46</v>
      </c>
      <c r="J532" t="s">
        <v>13</v>
      </c>
      <c r="K532">
        <v>2020</v>
      </c>
      <c r="L532" t="s">
        <v>53</v>
      </c>
    </row>
    <row r="533" spans="1:12" x14ac:dyDescent="0.25">
      <c r="A533" t="s">
        <v>43</v>
      </c>
      <c r="B533" t="s">
        <v>44</v>
      </c>
      <c r="C533" t="s">
        <v>4</v>
      </c>
      <c r="D533" t="s">
        <v>5</v>
      </c>
      <c r="E533">
        <v>180</v>
      </c>
      <c r="F533">
        <v>3</v>
      </c>
      <c r="G533" s="1">
        <v>43598</v>
      </c>
      <c r="H533">
        <v>540</v>
      </c>
      <c r="I533" t="s">
        <v>23</v>
      </c>
      <c r="J533" t="s">
        <v>16</v>
      </c>
      <c r="K533">
        <v>2019</v>
      </c>
      <c r="L533" t="s">
        <v>58</v>
      </c>
    </row>
    <row r="534" spans="1:12" x14ac:dyDescent="0.25">
      <c r="A534" t="s">
        <v>43</v>
      </c>
      <c r="B534" t="s">
        <v>44</v>
      </c>
      <c r="C534" t="s">
        <v>4</v>
      </c>
      <c r="D534" t="s">
        <v>7</v>
      </c>
      <c r="E534">
        <v>2400</v>
      </c>
      <c r="F534">
        <v>3</v>
      </c>
      <c r="G534" s="1">
        <v>43671</v>
      </c>
      <c r="H534">
        <v>7200</v>
      </c>
      <c r="I534" t="s">
        <v>15</v>
      </c>
      <c r="J534" t="s">
        <v>16</v>
      </c>
      <c r="K534">
        <v>2019</v>
      </c>
      <c r="L534" t="s">
        <v>57</v>
      </c>
    </row>
    <row r="535" spans="1:12" x14ac:dyDescent="0.25">
      <c r="A535" t="s">
        <v>43</v>
      </c>
      <c r="B535" t="s">
        <v>44</v>
      </c>
      <c r="C535" t="s">
        <v>4</v>
      </c>
      <c r="D535" t="s">
        <v>7</v>
      </c>
      <c r="E535">
        <v>600</v>
      </c>
      <c r="F535">
        <v>2</v>
      </c>
      <c r="G535" s="1">
        <v>44027</v>
      </c>
      <c r="H535">
        <v>1200</v>
      </c>
      <c r="I535" t="s">
        <v>32</v>
      </c>
      <c r="J535" t="s">
        <v>13</v>
      </c>
      <c r="K535">
        <v>2020</v>
      </c>
      <c r="L535" t="s">
        <v>52</v>
      </c>
    </row>
    <row r="536" spans="1:12" x14ac:dyDescent="0.25">
      <c r="A536" t="s">
        <v>43</v>
      </c>
      <c r="B536" t="s">
        <v>44</v>
      </c>
      <c r="C536" t="s">
        <v>4</v>
      </c>
      <c r="D536" t="s">
        <v>5</v>
      </c>
      <c r="E536">
        <v>300</v>
      </c>
      <c r="F536">
        <v>2</v>
      </c>
      <c r="G536" s="1">
        <v>43575</v>
      </c>
      <c r="H536">
        <v>600</v>
      </c>
      <c r="I536" t="s">
        <v>18</v>
      </c>
      <c r="J536" t="s">
        <v>16</v>
      </c>
      <c r="K536">
        <v>2019</v>
      </c>
      <c r="L536" t="s">
        <v>55</v>
      </c>
    </row>
    <row r="537" spans="1:12" x14ac:dyDescent="0.25">
      <c r="A537" t="s">
        <v>43</v>
      </c>
      <c r="B537" t="s">
        <v>44</v>
      </c>
      <c r="C537" t="s">
        <v>4</v>
      </c>
      <c r="D537" t="s">
        <v>5</v>
      </c>
      <c r="E537">
        <v>80</v>
      </c>
      <c r="F537">
        <v>2</v>
      </c>
      <c r="G537" s="1">
        <v>43961</v>
      </c>
      <c r="H537">
        <v>160</v>
      </c>
      <c r="I537" t="s">
        <v>47</v>
      </c>
      <c r="J537" t="s">
        <v>16</v>
      </c>
      <c r="K537">
        <v>2020</v>
      </c>
      <c r="L537" t="s">
        <v>53</v>
      </c>
    </row>
    <row r="538" spans="1:12" x14ac:dyDescent="0.25">
      <c r="A538" t="s">
        <v>43</v>
      </c>
      <c r="B538" t="s">
        <v>44</v>
      </c>
      <c r="C538" t="s">
        <v>4</v>
      </c>
      <c r="D538" t="s">
        <v>6</v>
      </c>
      <c r="E538">
        <v>1000</v>
      </c>
      <c r="F538">
        <v>1</v>
      </c>
      <c r="G538" s="1">
        <v>43723</v>
      </c>
      <c r="H538">
        <v>1000</v>
      </c>
      <c r="I538" t="s">
        <v>14</v>
      </c>
      <c r="J538" t="s">
        <v>13</v>
      </c>
      <c r="K538">
        <v>2019</v>
      </c>
      <c r="L538" t="s">
        <v>53</v>
      </c>
    </row>
    <row r="539" spans="1:12" x14ac:dyDescent="0.25">
      <c r="A539" t="s">
        <v>43</v>
      </c>
      <c r="B539" t="s">
        <v>44</v>
      </c>
      <c r="C539" t="s">
        <v>4</v>
      </c>
      <c r="D539" t="s">
        <v>5</v>
      </c>
      <c r="E539">
        <v>1000</v>
      </c>
      <c r="F539">
        <v>3</v>
      </c>
      <c r="G539" s="1">
        <v>43469</v>
      </c>
      <c r="H539">
        <v>3000</v>
      </c>
      <c r="I539" t="s">
        <v>14</v>
      </c>
      <c r="J539" t="s">
        <v>13</v>
      </c>
      <c r="K539">
        <v>2019</v>
      </c>
      <c r="L539" t="s">
        <v>54</v>
      </c>
    </row>
    <row r="540" spans="1:12" x14ac:dyDescent="0.25">
      <c r="A540" t="s">
        <v>43</v>
      </c>
      <c r="B540" t="s">
        <v>44</v>
      </c>
      <c r="C540" t="s">
        <v>4</v>
      </c>
      <c r="D540" t="s">
        <v>6</v>
      </c>
      <c r="E540">
        <v>310</v>
      </c>
      <c r="F540">
        <v>2</v>
      </c>
      <c r="G540" s="1">
        <v>43690</v>
      </c>
      <c r="H540">
        <v>620</v>
      </c>
      <c r="I540" t="s">
        <v>30</v>
      </c>
      <c r="J540" t="s">
        <v>28</v>
      </c>
      <c r="K540">
        <v>2019</v>
      </c>
      <c r="L540" t="s">
        <v>56</v>
      </c>
    </row>
    <row r="541" spans="1:12" x14ac:dyDescent="0.25">
      <c r="A541" t="s">
        <v>43</v>
      </c>
      <c r="B541" t="s">
        <v>44</v>
      </c>
      <c r="C541" t="s">
        <v>4</v>
      </c>
      <c r="D541" t="s">
        <v>7</v>
      </c>
      <c r="E541">
        <v>600</v>
      </c>
      <c r="F541">
        <v>1</v>
      </c>
      <c r="G541" s="1">
        <v>44186</v>
      </c>
      <c r="H541">
        <v>600</v>
      </c>
      <c r="I541" t="s">
        <v>32</v>
      </c>
      <c r="J541" t="s">
        <v>13</v>
      </c>
      <c r="K541">
        <v>2020</v>
      </c>
      <c r="L541" t="s">
        <v>58</v>
      </c>
    </row>
    <row r="542" spans="1:12" x14ac:dyDescent="0.25">
      <c r="A542" t="s">
        <v>43</v>
      </c>
      <c r="B542" t="s">
        <v>44</v>
      </c>
      <c r="C542" t="s">
        <v>4</v>
      </c>
      <c r="D542" t="s">
        <v>6</v>
      </c>
      <c r="E542">
        <v>80</v>
      </c>
      <c r="F542">
        <v>1</v>
      </c>
      <c r="G542" s="1">
        <v>43817</v>
      </c>
      <c r="H542">
        <v>80</v>
      </c>
      <c r="I542" t="s">
        <v>47</v>
      </c>
      <c r="J542" t="s">
        <v>16</v>
      </c>
      <c r="K542">
        <v>2019</v>
      </c>
      <c r="L542" t="s">
        <v>52</v>
      </c>
    </row>
    <row r="543" spans="1:12" x14ac:dyDescent="0.25">
      <c r="A543" t="s">
        <v>43</v>
      </c>
      <c r="B543" t="s">
        <v>44</v>
      </c>
      <c r="C543" t="s">
        <v>4</v>
      </c>
      <c r="D543" t="s">
        <v>5</v>
      </c>
      <c r="E543">
        <v>3500</v>
      </c>
      <c r="F543">
        <v>2</v>
      </c>
      <c r="G543" s="1">
        <v>43894</v>
      </c>
      <c r="H543">
        <v>7000</v>
      </c>
      <c r="I543" t="s">
        <v>46</v>
      </c>
      <c r="J543" t="s">
        <v>13</v>
      </c>
      <c r="K543">
        <v>2020</v>
      </c>
      <c r="L543" t="s">
        <v>52</v>
      </c>
    </row>
    <row r="544" spans="1:12" x14ac:dyDescent="0.25">
      <c r="A544" t="s">
        <v>43</v>
      </c>
      <c r="B544" t="s">
        <v>44</v>
      </c>
      <c r="C544" t="s">
        <v>4</v>
      </c>
      <c r="D544" t="s">
        <v>6</v>
      </c>
      <c r="E544">
        <v>250</v>
      </c>
      <c r="F544">
        <v>1</v>
      </c>
      <c r="G544" s="1">
        <v>43613</v>
      </c>
      <c r="H544">
        <v>250</v>
      </c>
      <c r="I544" t="s">
        <v>22</v>
      </c>
      <c r="J544" t="s">
        <v>16</v>
      </c>
      <c r="K544">
        <v>2019</v>
      </c>
      <c r="L544" t="s">
        <v>56</v>
      </c>
    </row>
    <row r="545" spans="1:12" x14ac:dyDescent="0.25">
      <c r="A545" t="s">
        <v>43</v>
      </c>
      <c r="B545" t="s">
        <v>44</v>
      </c>
      <c r="C545" t="s">
        <v>4</v>
      </c>
      <c r="D545" t="s">
        <v>5</v>
      </c>
      <c r="E545">
        <v>600</v>
      </c>
      <c r="F545">
        <v>2</v>
      </c>
      <c r="G545" s="1">
        <v>44015</v>
      </c>
      <c r="H545">
        <v>1200</v>
      </c>
      <c r="I545" t="s">
        <v>32</v>
      </c>
      <c r="J545" t="s">
        <v>13</v>
      </c>
      <c r="K545">
        <v>2020</v>
      </c>
      <c r="L545" t="s">
        <v>54</v>
      </c>
    </row>
    <row r="546" spans="1:12" x14ac:dyDescent="0.25">
      <c r="A546" t="s">
        <v>43</v>
      </c>
      <c r="B546" t="s">
        <v>44</v>
      </c>
      <c r="C546" t="s">
        <v>4</v>
      </c>
      <c r="D546" t="s">
        <v>7</v>
      </c>
      <c r="E546">
        <v>180</v>
      </c>
      <c r="F546">
        <v>1</v>
      </c>
      <c r="G546" s="1">
        <v>43764</v>
      </c>
      <c r="H546">
        <v>180</v>
      </c>
      <c r="I546" t="s">
        <v>23</v>
      </c>
      <c r="J546" t="s">
        <v>16</v>
      </c>
      <c r="K546">
        <v>2019</v>
      </c>
      <c r="L546" t="s">
        <v>55</v>
      </c>
    </row>
    <row r="547" spans="1:12" x14ac:dyDescent="0.25">
      <c r="A547" t="s">
        <v>43</v>
      </c>
      <c r="B547" t="s">
        <v>44</v>
      </c>
      <c r="C547" t="s">
        <v>4</v>
      </c>
      <c r="D547" t="s">
        <v>6</v>
      </c>
      <c r="E547">
        <v>300</v>
      </c>
      <c r="F547">
        <v>3</v>
      </c>
      <c r="G547" s="1">
        <v>44110</v>
      </c>
      <c r="H547">
        <v>900</v>
      </c>
      <c r="I547" t="s">
        <v>18</v>
      </c>
      <c r="J547" t="s">
        <v>16</v>
      </c>
      <c r="K547">
        <v>2020</v>
      </c>
      <c r="L547" t="s">
        <v>56</v>
      </c>
    </row>
    <row r="548" spans="1:12" x14ac:dyDescent="0.25">
      <c r="A548" t="s">
        <v>43</v>
      </c>
      <c r="B548" t="s">
        <v>44</v>
      </c>
      <c r="C548" t="s">
        <v>4</v>
      </c>
      <c r="D548" t="s">
        <v>6</v>
      </c>
      <c r="E548">
        <v>80</v>
      </c>
      <c r="F548">
        <v>3</v>
      </c>
      <c r="G548" s="1">
        <v>44029</v>
      </c>
      <c r="H548">
        <v>240</v>
      </c>
      <c r="I548" t="s">
        <v>47</v>
      </c>
      <c r="J548" t="s">
        <v>16</v>
      </c>
      <c r="K548">
        <v>2020</v>
      </c>
      <c r="L548" t="s">
        <v>54</v>
      </c>
    </row>
    <row r="549" spans="1:12" x14ac:dyDescent="0.25">
      <c r="A549" t="s">
        <v>43</v>
      </c>
      <c r="B549" t="s">
        <v>44</v>
      </c>
      <c r="C549" t="s">
        <v>4</v>
      </c>
      <c r="D549" t="s">
        <v>6</v>
      </c>
      <c r="E549">
        <v>3500</v>
      </c>
      <c r="F549">
        <v>3</v>
      </c>
      <c r="G549" s="1">
        <v>43764</v>
      </c>
      <c r="H549">
        <v>10500</v>
      </c>
      <c r="I549" t="s">
        <v>46</v>
      </c>
      <c r="J549" t="s">
        <v>13</v>
      </c>
      <c r="K549">
        <v>2019</v>
      </c>
      <c r="L549" t="s">
        <v>55</v>
      </c>
    </row>
    <row r="550" spans="1:12" x14ac:dyDescent="0.25">
      <c r="A550" t="s">
        <v>43</v>
      </c>
      <c r="B550" t="s">
        <v>44</v>
      </c>
      <c r="C550" t="s">
        <v>4</v>
      </c>
      <c r="D550" t="s">
        <v>5</v>
      </c>
      <c r="E550">
        <v>1500</v>
      </c>
      <c r="F550">
        <v>2</v>
      </c>
      <c r="G550" s="1">
        <v>43478</v>
      </c>
      <c r="H550">
        <v>3000</v>
      </c>
      <c r="I550" t="s">
        <v>12</v>
      </c>
      <c r="J550" t="s">
        <v>13</v>
      </c>
      <c r="K550">
        <v>2019</v>
      </c>
      <c r="L550" t="s">
        <v>53</v>
      </c>
    </row>
    <row r="551" spans="1:12" x14ac:dyDescent="0.25">
      <c r="A551" t="s">
        <v>43</v>
      </c>
      <c r="B551" t="s">
        <v>44</v>
      </c>
      <c r="C551" t="s">
        <v>4</v>
      </c>
      <c r="D551" t="s">
        <v>7</v>
      </c>
      <c r="E551">
        <v>600</v>
      </c>
      <c r="F551">
        <v>2</v>
      </c>
      <c r="G551" s="1">
        <v>43814</v>
      </c>
      <c r="H551">
        <v>1200</v>
      </c>
      <c r="I551" t="s">
        <v>32</v>
      </c>
      <c r="J551" t="s">
        <v>13</v>
      </c>
      <c r="K551">
        <v>2019</v>
      </c>
      <c r="L551" t="s">
        <v>53</v>
      </c>
    </row>
    <row r="552" spans="1:12" x14ac:dyDescent="0.25">
      <c r="A552" t="s">
        <v>43</v>
      </c>
      <c r="B552" t="s">
        <v>44</v>
      </c>
      <c r="C552" t="s">
        <v>4</v>
      </c>
      <c r="D552" t="s">
        <v>5</v>
      </c>
      <c r="E552">
        <v>1500</v>
      </c>
      <c r="F552">
        <v>2</v>
      </c>
      <c r="G552" s="1">
        <v>44094</v>
      </c>
      <c r="H552">
        <v>3000</v>
      </c>
      <c r="I552" t="s">
        <v>27</v>
      </c>
      <c r="J552" t="s">
        <v>28</v>
      </c>
      <c r="K552">
        <v>2020</v>
      </c>
      <c r="L552" t="s">
        <v>53</v>
      </c>
    </row>
    <row r="553" spans="1:12" x14ac:dyDescent="0.25">
      <c r="A553" t="s">
        <v>43</v>
      </c>
      <c r="B553" t="s">
        <v>44</v>
      </c>
      <c r="C553" t="s">
        <v>4</v>
      </c>
      <c r="D553" t="s">
        <v>7</v>
      </c>
      <c r="E553">
        <v>310</v>
      </c>
      <c r="F553">
        <v>2</v>
      </c>
      <c r="G553" s="1">
        <v>43915</v>
      </c>
      <c r="H553">
        <v>620</v>
      </c>
      <c r="I553" t="s">
        <v>30</v>
      </c>
      <c r="J553" t="s">
        <v>28</v>
      </c>
      <c r="K553">
        <v>2020</v>
      </c>
      <c r="L553" t="s">
        <v>52</v>
      </c>
    </row>
    <row r="554" spans="1:12" x14ac:dyDescent="0.25">
      <c r="A554" t="s">
        <v>43</v>
      </c>
      <c r="B554" t="s">
        <v>44</v>
      </c>
      <c r="C554" t="s">
        <v>4</v>
      </c>
      <c r="D554" t="s">
        <v>6</v>
      </c>
      <c r="E554">
        <v>240</v>
      </c>
      <c r="F554">
        <v>1</v>
      </c>
      <c r="G554" s="1">
        <v>43486</v>
      </c>
      <c r="H554">
        <v>240</v>
      </c>
      <c r="I554" t="s">
        <v>20</v>
      </c>
      <c r="J554" t="s">
        <v>16</v>
      </c>
      <c r="K554">
        <v>2019</v>
      </c>
      <c r="L554" t="s">
        <v>58</v>
      </c>
    </row>
    <row r="555" spans="1:12" x14ac:dyDescent="0.25">
      <c r="A555" t="s">
        <v>43</v>
      </c>
      <c r="B555" t="s">
        <v>44</v>
      </c>
      <c r="C555" t="s">
        <v>4</v>
      </c>
      <c r="D555" t="s">
        <v>6</v>
      </c>
      <c r="E555">
        <v>310</v>
      </c>
      <c r="F555">
        <v>3</v>
      </c>
      <c r="G555" s="1">
        <v>43559</v>
      </c>
      <c r="H555">
        <v>930</v>
      </c>
      <c r="I555" t="s">
        <v>30</v>
      </c>
      <c r="J555" t="s">
        <v>28</v>
      </c>
      <c r="K555">
        <v>2019</v>
      </c>
      <c r="L555" t="s">
        <v>57</v>
      </c>
    </row>
    <row r="556" spans="1:12" x14ac:dyDescent="0.25">
      <c r="A556" t="s">
        <v>43</v>
      </c>
      <c r="B556" t="s">
        <v>44</v>
      </c>
      <c r="C556" t="s">
        <v>4</v>
      </c>
      <c r="D556" t="s">
        <v>7</v>
      </c>
      <c r="E556">
        <v>310</v>
      </c>
      <c r="F556">
        <v>1</v>
      </c>
      <c r="G556" s="1">
        <v>43999</v>
      </c>
      <c r="H556">
        <v>310</v>
      </c>
      <c r="I556" t="s">
        <v>30</v>
      </c>
      <c r="J556" t="s">
        <v>28</v>
      </c>
      <c r="K556">
        <v>2020</v>
      </c>
      <c r="L556" t="s">
        <v>52</v>
      </c>
    </row>
    <row r="557" spans="1:12" x14ac:dyDescent="0.25">
      <c r="A557" t="s">
        <v>43</v>
      </c>
      <c r="B557" t="s">
        <v>44</v>
      </c>
      <c r="C557" t="s">
        <v>4</v>
      </c>
      <c r="D557" t="s">
        <v>7</v>
      </c>
      <c r="E557">
        <v>310</v>
      </c>
      <c r="F557">
        <v>2</v>
      </c>
      <c r="G557" s="1">
        <v>44008</v>
      </c>
      <c r="H557">
        <v>620</v>
      </c>
      <c r="I557" t="s">
        <v>30</v>
      </c>
      <c r="J557" t="s">
        <v>28</v>
      </c>
      <c r="K557">
        <v>2020</v>
      </c>
      <c r="L557" t="s">
        <v>54</v>
      </c>
    </row>
    <row r="558" spans="1:12" x14ac:dyDescent="0.25">
      <c r="A558" t="s">
        <v>43</v>
      </c>
      <c r="B558" t="s">
        <v>44</v>
      </c>
      <c r="C558" t="s">
        <v>4</v>
      </c>
      <c r="D558" t="s">
        <v>5</v>
      </c>
      <c r="E558">
        <v>600</v>
      </c>
      <c r="F558">
        <v>1</v>
      </c>
      <c r="G558" s="1">
        <v>43823</v>
      </c>
      <c r="H558">
        <v>600</v>
      </c>
      <c r="I558" t="s">
        <v>24</v>
      </c>
      <c r="J558" t="s">
        <v>16</v>
      </c>
      <c r="K558">
        <v>2019</v>
      </c>
      <c r="L558" t="s">
        <v>56</v>
      </c>
    </row>
    <row r="559" spans="1:12" x14ac:dyDescent="0.25">
      <c r="A559" t="s">
        <v>43</v>
      </c>
      <c r="B559" t="s">
        <v>44</v>
      </c>
      <c r="C559" t="s">
        <v>4</v>
      </c>
      <c r="D559" t="s">
        <v>7</v>
      </c>
      <c r="E559">
        <v>300</v>
      </c>
      <c r="F559">
        <v>3</v>
      </c>
      <c r="G559" s="1">
        <v>43964</v>
      </c>
      <c r="H559">
        <v>900</v>
      </c>
      <c r="I559" t="s">
        <v>18</v>
      </c>
      <c r="J559" t="s">
        <v>16</v>
      </c>
      <c r="K559">
        <v>2020</v>
      </c>
      <c r="L559" t="s">
        <v>52</v>
      </c>
    </row>
    <row r="560" spans="1:12" x14ac:dyDescent="0.25">
      <c r="A560" t="s">
        <v>43</v>
      </c>
      <c r="B560" t="s">
        <v>44</v>
      </c>
      <c r="C560" t="s">
        <v>4</v>
      </c>
      <c r="D560" t="s">
        <v>5</v>
      </c>
      <c r="E560">
        <v>600</v>
      </c>
      <c r="F560">
        <v>1</v>
      </c>
      <c r="G560" s="1">
        <v>43637</v>
      </c>
      <c r="H560">
        <v>600</v>
      </c>
      <c r="I560" t="s">
        <v>24</v>
      </c>
      <c r="J560" t="s">
        <v>16</v>
      </c>
      <c r="K560">
        <v>2019</v>
      </c>
      <c r="L560" t="s">
        <v>54</v>
      </c>
    </row>
    <row r="561" spans="1:12" x14ac:dyDescent="0.25">
      <c r="A561" t="s">
        <v>43</v>
      </c>
      <c r="B561" t="s">
        <v>44</v>
      </c>
      <c r="C561" t="s">
        <v>4</v>
      </c>
      <c r="D561" t="s">
        <v>5</v>
      </c>
      <c r="E561">
        <v>1000</v>
      </c>
      <c r="F561">
        <v>1</v>
      </c>
      <c r="G561" s="1">
        <v>43744</v>
      </c>
      <c r="H561">
        <v>1000</v>
      </c>
      <c r="I561" t="s">
        <v>14</v>
      </c>
      <c r="J561" t="s">
        <v>13</v>
      </c>
      <c r="K561">
        <v>2019</v>
      </c>
      <c r="L561" t="s">
        <v>53</v>
      </c>
    </row>
    <row r="562" spans="1:12" x14ac:dyDescent="0.25">
      <c r="A562" t="s">
        <v>43</v>
      </c>
      <c r="B562" t="s">
        <v>44</v>
      </c>
      <c r="C562" t="s">
        <v>4</v>
      </c>
      <c r="D562" t="s">
        <v>6</v>
      </c>
      <c r="E562">
        <v>80</v>
      </c>
      <c r="F562">
        <v>2</v>
      </c>
      <c r="G562" s="1">
        <v>44034</v>
      </c>
      <c r="H562">
        <v>160</v>
      </c>
      <c r="I562" t="s">
        <v>47</v>
      </c>
      <c r="J562" t="s">
        <v>16</v>
      </c>
      <c r="K562">
        <v>2020</v>
      </c>
      <c r="L562" t="s">
        <v>52</v>
      </c>
    </row>
    <row r="563" spans="1:12" x14ac:dyDescent="0.25">
      <c r="A563" t="s">
        <v>43</v>
      </c>
      <c r="B563" t="s">
        <v>44</v>
      </c>
      <c r="C563" t="s">
        <v>4</v>
      </c>
      <c r="D563" t="s">
        <v>6</v>
      </c>
      <c r="E563">
        <v>300</v>
      </c>
      <c r="F563">
        <v>3</v>
      </c>
      <c r="G563" s="1">
        <v>44128</v>
      </c>
      <c r="H563">
        <v>900</v>
      </c>
      <c r="I563" t="s">
        <v>18</v>
      </c>
      <c r="J563" t="s">
        <v>16</v>
      </c>
      <c r="K563">
        <v>2020</v>
      </c>
      <c r="L563" t="s">
        <v>55</v>
      </c>
    </row>
    <row r="564" spans="1:12" x14ac:dyDescent="0.25">
      <c r="A564" t="s">
        <v>43</v>
      </c>
      <c r="B564" t="s">
        <v>44</v>
      </c>
      <c r="C564" t="s">
        <v>4</v>
      </c>
      <c r="D564" t="s">
        <v>6</v>
      </c>
      <c r="E564">
        <v>1900</v>
      </c>
      <c r="F564">
        <v>3</v>
      </c>
      <c r="G564" s="1">
        <v>43756</v>
      </c>
      <c r="H564">
        <v>5700</v>
      </c>
      <c r="I564" t="s">
        <v>31</v>
      </c>
      <c r="J564" t="s">
        <v>28</v>
      </c>
      <c r="K564">
        <v>2019</v>
      </c>
      <c r="L564" t="s">
        <v>54</v>
      </c>
    </row>
    <row r="565" spans="1:12" x14ac:dyDescent="0.25">
      <c r="A565" t="s">
        <v>43</v>
      </c>
      <c r="B565" t="s">
        <v>44</v>
      </c>
      <c r="C565" t="s">
        <v>4</v>
      </c>
      <c r="D565" t="s">
        <v>6</v>
      </c>
      <c r="E565">
        <v>380</v>
      </c>
      <c r="F565">
        <v>1</v>
      </c>
      <c r="G565" s="1">
        <v>43975</v>
      </c>
      <c r="H565">
        <v>380</v>
      </c>
      <c r="I565" t="s">
        <v>26</v>
      </c>
      <c r="J565" t="s">
        <v>16</v>
      </c>
      <c r="K565">
        <v>2020</v>
      </c>
      <c r="L565" t="s">
        <v>53</v>
      </c>
    </row>
    <row r="566" spans="1:12" x14ac:dyDescent="0.25">
      <c r="A566" t="s">
        <v>43</v>
      </c>
      <c r="B566" t="s">
        <v>44</v>
      </c>
      <c r="C566" t="s">
        <v>4</v>
      </c>
      <c r="D566" t="s">
        <v>6</v>
      </c>
      <c r="E566">
        <v>2800</v>
      </c>
      <c r="F566">
        <v>2</v>
      </c>
      <c r="G566" s="1">
        <v>43978</v>
      </c>
      <c r="H566">
        <v>5600</v>
      </c>
      <c r="I566" t="s">
        <v>29</v>
      </c>
      <c r="J566" t="s">
        <v>28</v>
      </c>
      <c r="K566">
        <v>2020</v>
      </c>
      <c r="L566" t="s">
        <v>52</v>
      </c>
    </row>
    <row r="567" spans="1:12" x14ac:dyDescent="0.25">
      <c r="A567" t="s">
        <v>43</v>
      </c>
      <c r="B567" t="s">
        <v>44</v>
      </c>
      <c r="C567" t="s">
        <v>4</v>
      </c>
      <c r="D567" t="s">
        <v>6</v>
      </c>
      <c r="E567">
        <v>310</v>
      </c>
      <c r="F567">
        <v>2</v>
      </c>
      <c r="G567" s="1">
        <v>44038</v>
      </c>
      <c r="H567">
        <v>620</v>
      </c>
      <c r="I567" t="s">
        <v>30</v>
      </c>
      <c r="J567" t="s">
        <v>28</v>
      </c>
      <c r="K567">
        <v>2020</v>
      </c>
      <c r="L567" t="s">
        <v>53</v>
      </c>
    </row>
    <row r="568" spans="1:12" x14ac:dyDescent="0.25">
      <c r="A568" t="s">
        <v>43</v>
      </c>
      <c r="B568" t="s">
        <v>44</v>
      </c>
      <c r="C568" t="s">
        <v>4</v>
      </c>
      <c r="D568" t="s">
        <v>5</v>
      </c>
      <c r="E568">
        <v>600</v>
      </c>
      <c r="F568">
        <v>3</v>
      </c>
      <c r="G568" s="1">
        <v>44076</v>
      </c>
      <c r="H568">
        <v>1800</v>
      </c>
      <c r="I568" t="s">
        <v>32</v>
      </c>
      <c r="J568" t="s">
        <v>13</v>
      </c>
      <c r="K568">
        <v>2020</v>
      </c>
      <c r="L568" t="s">
        <v>52</v>
      </c>
    </row>
    <row r="569" spans="1:12" x14ac:dyDescent="0.25">
      <c r="A569" t="s">
        <v>43</v>
      </c>
      <c r="B569" t="s">
        <v>44</v>
      </c>
      <c r="C569" t="s">
        <v>4</v>
      </c>
      <c r="D569" t="s">
        <v>6</v>
      </c>
      <c r="E569">
        <v>200</v>
      </c>
      <c r="F569">
        <v>1</v>
      </c>
      <c r="G569" s="1">
        <v>43583</v>
      </c>
      <c r="H569">
        <v>200</v>
      </c>
      <c r="I569" t="s">
        <v>19</v>
      </c>
      <c r="J569" t="s">
        <v>16</v>
      </c>
      <c r="K569">
        <v>2019</v>
      </c>
      <c r="L569" t="s">
        <v>53</v>
      </c>
    </row>
    <row r="570" spans="1:12" x14ac:dyDescent="0.25">
      <c r="A570" t="s">
        <v>43</v>
      </c>
      <c r="B570" t="s">
        <v>44</v>
      </c>
      <c r="C570" t="s">
        <v>4</v>
      </c>
      <c r="D570" t="s">
        <v>5</v>
      </c>
      <c r="E570">
        <v>250</v>
      </c>
      <c r="F570">
        <v>2</v>
      </c>
      <c r="G570" s="1">
        <v>43499</v>
      </c>
      <c r="H570">
        <v>500</v>
      </c>
      <c r="I570" t="s">
        <v>22</v>
      </c>
      <c r="J570" t="s">
        <v>16</v>
      </c>
      <c r="K570">
        <v>2019</v>
      </c>
      <c r="L570" t="s">
        <v>53</v>
      </c>
    </row>
    <row r="571" spans="1:12" x14ac:dyDescent="0.25">
      <c r="A571" t="s">
        <v>43</v>
      </c>
      <c r="B571" t="s">
        <v>44</v>
      </c>
      <c r="C571" t="s">
        <v>4</v>
      </c>
      <c r="D571" t="s">
        <v>7</v>
      </c>
      <c r="E571">
        <v>3000</v>
      </c>
      <c r="F571">
        <v>3</v>
      </c>
      <c r="G571" s="1">
        <v>43974</v>
      </c>
      <c r="H571">
        <v>9000</v>
      </c>
      <c r="I571" t="s">
        <v>17</v>
      </c>
      <c r="J571" t="s">
        <v>13</v>
      </c>
      <c r="K571">
        <v>2020</v>
      </c>
      <c r="L571" t="s">
        <v>55</v>
      </c>
    </row>
    <row r="572" spans="1:12" x14ac:dyDescent="0.25">
      <c r="A572" t="s">
        <v>43</v>
      </c>
      <c r="B572" t="s">
        <v>44</v>
      </c>
      <c r="C572" t="s">
        <v>4</v>
      </c>
      <c r="D572" t="s">
        <v>7</v>
      </c>
      <c r="E572">
        <v>1900</v>
      </c>
      <c r="F572">
        <v>3</v>
      </c>
      <c r="G572" s="1">
        <v>44152</v>
      </c>
      <c r="H572">
        <v>5700</v>
      </c>
      <c r="I572" t="s">
        <v>31</v>
      </c>
      <c r="J572" t="s">
        <v>28</v>
      </c>
      <c r="K572">
        <v>2020</v>
      </c>
      <c r="L572" t="s">
        <v>56</v>
      </c>
    </row>
    <row r="573" spans="1:12" x14ac:dyDescent="0.25">
      <c r="A573" t="s">
        <v>43</v>
      </c>
      <c r="B573" t="s">
        <v>44</v>
      </c>
      <c r="C573" t="s">
        <v>4</v>
      </c>
      <c r="D573" t="s">
        <v>5</v>
      </c>
      <c r="E573">
        <v>200</v>
      </c>
      <c r="F573">
        <v>2</v>
      </c>
      <c r="G573" s="1">
        <v>43796</v>
      </c>
      <c r="H573">
        <v>400</v>
      </c>
      <c r="I573" t="s">
        <v>19</v>
      </c>
      <c r="J573" t="s">
        <v>16</v>
      </c>
      <c r="K573">
        <v>2019</v>
      </c>
      <c r="L573" t="s">
        <v>52</v>
      </c>
    </row>
    <row r="574" spans="1:12" x14ac:dyDescent="0.25">
      <c r="A574" t="s">
        <v>43</v>
      </c>
      <c r="B574" t="s">
        <v>44</v>
      </c>
      <c r="C574" t="s">
        <v>4</v>
      </c>
      <c r="D574" t="s">
        <v>5</v>
      </c>
      <c r="E574">
        <v>310</v>
      </c>
      <c r="F574">
        <v>1</v>
      </c>
      <c r="G574" s="1">
        <v>44133</v>
      </c>
      <c r="H574">
        <v>310</v>
      </c>
      <c r="I574" t="s">
        <v>30</v>
      </c>
      <c r="J574" t="s">
        <v>28</v>
      </c>
      <c r="K574">
        <v>2020</v>
      </c>
      <c r="L574" t="s">
        <v>57</v>
      </c>
    </row>
    <row r="575" spans="1:12" x14ac:dyDescent="0.25">
      <c r="A575" t="s">
        <v>43</v>
      </c>
      <c r="B575" t="s">
        <v>44</v>
      </c>
      <c r="C575" t="s">
        <v>4</v>
      </c>
      <c r="D575" t="s">
        <v>5</v>
      </c>
      <c r="E575">
        <v>600</v>
      </c>
      <c r="F575">
        <v>1</v>
      </c>
      <c r="G575" s="1">
        <v>43861</v>
      </c>
      <c r="H575">
        <v>600</v>
      </c>
      <c r="I575" t="s">
        <v>24</v>
      </c>
      <c r="J575" t="s">
        <v>16</v>
      </c>
      <c r="K575">
        <v>2020</v>
      </c>
      <c r="L575" t="s">
        <v>54</v>
      </c>
    </row>
    <row r="576" spans="1:12" x14ac:dyDescent="0.25">
      <c r="A576" t="s">
        <v>43</v>
      </c>
      <c r="B576" t="s">
        <v>44</v>
      </c>
      <c r="C576" t="s">
        <v>4</v>
      </c>
      <c r="D576" t="s">
        <v>7</v>
      </c>
      <c r="E576">
        <v>310</v>
      </c>
      <c r="F576">
        <v>1</v>
      </c>
      <c r="G576" s="1">
        <v>43997</v>
      </c>
      <c r="H576">
        <v>310</v>
      </c>
      <c r="I576" t="s">
        <v>30</v>
      </c>
      <c r="J576" t="s">
        <v>28</v>
      </c>
      <c r="K576">
        <v>2020</v>
      </c>
      <c r="L576" t="s">
        <v>58</v>
      </c>
    </row>
    <row r="577" spans="1:12" x14ac:dyDescent="0.25">
      <c r="A577" t="s">
        <v>43</v>
      </c>
      <c r="B577" t="s">
        <v>44</v>
      </c>
      <c r="C577" t="s">
        <v>4</v>
      </c>
      <c r="D577" t="s">
        <v>7</v>
      </c>
      <c r="E577">
        <v>600</v>
      </c>
      <c r="F577">
        <v>2</v>
      </c>
      <c r="G577" s="1">
        <v>43943</v>
      </c>
      <c r="H577">
        <v>1200</v>
      </c>
      <c r="I577" t="s">
        <v>32</v>
      </c>
      <c r="J577" t="s">
        <v>13</v>
      </c>
      <c r="K577">
        <v>2020</v>
      </c>
      <c r="L577" t="s">
        <v>52</v>
      </c>
    </row>
    <row r="578" spans="1:12" x14ac:dyDescent="0.25">
      <c r="A578" t="s">
        <v>43</v>
      </c>
      <c r="B578" t="s">
        <v>44</v>
      </c>
      <c r="C578" t="s">
        <v>4</v>
      </c>
      <c r="D578" t="s">
        <v>6</v>
      </c>
      <c r="E578">
        <v>240</v>
      </c>
      <c r="F578">
        <v>2</v>
      </c>
      <c r="G578" s="1">
        <v>44189</v>
      </c>
      <c r="H578">
        <v>480</v>
      </c>
      <c r="I578" t="s">
        <v>20</v>
      </c>
      <c r="J578" t="s">
        <v>16</v>
      </c>
      <c r="K578">
        <v>2020</v>
      </c>
      <c r="L578" t="s">
        <v>57</v>
      </c>
    </row>
    <row r="579" spans="1:12" x14ac:dyDescent="0.25">
      <c r="A579" t="s">
        <v>43</v>
      </c>
      <c r="B579" t="s">
        <v>44</v>
      </c>
      <c r="C579" t="s">
        <v>4</v>
      </c>
      <c r="D579" t="s">
        <v>6</v>
      </c>
      <c r="E579">
        <v>2400</v>
      </c>
      <c r="F579">
        <v>3</v>
      </c>
      <c r="G579" s="1">
        <v>44041</v>
      </c>
      <c r="H579">
        <v>7200</v>
      </c>
      <c r="I579" t="s">
        <v>15</v>
      </c>
      <c r="J579" t="s">
        <v>16</v>
      </c>
      <c r="K579">
        <v>2020</v>
      </c>
      <c r="L579" t="s">
        <v>52</v>
      </c>
    </row>
    <row r="580" spans="1:12" x14ac:dyDescent="0.25">
      <c r="A580" t="s">
        <v>43</v>
      </c>
      <c r="B580" t="s">
        <v>44</v>
      </c>
      <c r="C580" t="s">
        <v>4</v>
      </c>
      <c r="D580" t="s">
        <v>5</v>
      </c>
      <c r="E580">
        <v>300</v>
      </c>
      <c r="F580">
        <v>2</v>
      </c>
      <c r="G580" s="1">
        <v>43831</v>
      </c>
      <c r="H580">
        <v>600</v>
      </c>
      <c r="I580" t="s">
        <v>18</v>
      </c>
      <c r="J580" t="s">
        <v>16</v>
      </c>
      <c r="K580">
        <v>2020</v>
      </c>
      <c r="L580" t="s">
        <v>52</v>
      </c>
    </row>
    <row r="581" spans="1:12" x14ac:dyDescent="0.25">
      <c r="A581" t="s">
        <v>43</v>
      </c>
      <c r="B581" t="s">
        <v>44</v>
      </c>
      <c r="C581" t="s">
        <v>4</v>
      </c>
      <c r="D581" t="s">
        <v>5</v>
      </c>
      <c r="E581">
        <v>300</v>
      </c>
      <c r="F581">
        <v>3</v>
      </c>
      <c r="G581" s="1">
        <v>43706</v>
      </c>
      <c r="H581">
        <v>900</v>
      </c>
      <c r="I581" t="s">
        <v>18</v>
      </c>
      <c r="J581" t="s">
        <v>16</v>
      </c>
      <c r="K581">
        <v>2019</v>
      </c>
      <c r="L581" t="s">
        <v>57</v>
      </c>
    </row>
    <row r="582" spans="1:12" x14ac:dyDescent="0.25">
      <c r="A582" t="s">
        <v>43</v>
      </c>
      <c r="B582" t="s">
        <v>44</v>
      </c>
      <c r="C582" t="s">
        <v>4</v>
      </c>
      <c r="D582" t="s">
        <v>5</v>
      </c>
      <c r="E582">
        <v>1500</v>
      </c>
      <c r="F582">
        <v>2</v>
      </c>
      <c r="G582" s="1">
        <v>43788</v>
      </c>
      <c r="H582">
        <v>3000</v>
      </c>
      <c r="I582" t="s">
        <v>12</v>
      </c>
      <c r="J582" t="s">
        <v>13</v>
      </c>
      <c r="K582">
        <v>2019</v>
      </c>
      <c r="L582" t="s">
        <v>56</v>
      </c>
    </row>
    <row r="583" spans="1:12" x14ac:dyDescent="0.25">
      <c r="A583" t="s">
        <v>43</v>
      </c>
      <c r="B583" t="s">
        <v>44</v>
      </c>
      <c r="C583" t="s">
        <v>4</v>
      </c>
      <c r="D583" t="s">
        <v>6</v>
      </c>
      <c r="E583">
        <v>70</v>
      </c>
      <c r="F583">
        <v>1</v>
      </c>
      <c r="G583" s="1">
        <v>44046</v>
      </c>
      <c r="H583">
        <v>70</v>
      </c>
      <c r="I583" t="s">
        <v>21</v>
      </c>
      <c r="J583" t="s">
        <v>16</v>
      </c>
      <c r="K583">
        <v>2020</v>
      </c>
      <c r="L583" t="s">
        <v>58</v>
      </c>
    </row>
    <row r="584" spans="1:12" x14ac:dyDescent="0.25">
      <c r="A584" t="s">
        <v>43</v>
      </c>
      <c r="B584" t="s">
        <v>44</v>
      </c>
      <c r="C584" t="s">
        <v>4</v>
      </c>
      <c r="D584" t="s">
        <v>7</v>
      </c>
      <c r="E584">
        <v>250</v>
      </c>
      <c r="F584">
        <v>2</v>
      </c>
      <c r="G584" s="1">
        <v>43894</v>
      </c>
      <c r="H584">
        <v>500</v>
      </c>
      <c r="I584" t="s">
        <v>22</v>
      </c>
      <c r="J584" t="s">
        <v>16</v>
      </c>
      <c r="K584">
        <v>2020</v>
      </c>
      <c r="L584" t="s">
        <v>52</v>
      </c>
    </row>
    <row r="585" spans="1:12" x14ac:dyDescent="0.25">
      <c r="A585" t="s">
        <v>43</v>
      </c>
      <c r="B585" t="s">
        <v>44</v>
      </c>
      <c r="C585" t="s">
        <v>4</v>
      </c>
      <c r="D585" t="s">
        <v>7</v>
      </c>
      <c r="E585">
        <v>180</v>
      </c>
      <c r="F585">
        <v>3</v>
      </c>
      <c r="G585" s="1">
        <v>43863</v>
      </c>
      <c r="H585">
        <v>540</v>
      </c>
      <c r="I585" t="s">
        <v>23</v>
      </c>
      <c r="J585" t="s">
        <v>16</v>
      </c>
      <c r="K585">
        <v>2020</v>
      </c>
      <c r="L585" t="s">
        <v>53</v>
      </c>
    </row>
    <row r="586" spans="1:12" x14ac:dyDescent="0.25">
      <c r="A586" t="s">
        <v>43</v>
      </c>
      <c r="B586" t="s">
        <v>44</v>
      </c>
      <c r="C586" t="s">
        <v>4</v>
      </c>
      <c r="D586" t="s">
        <v>5</v>
      </c>
      <c r="E586">
        <v>200</v>
      </c>
      <c r="F586">
        <v>1</v>
      </c>
      <c r="G586" s="1">
        <v>44028</v>
      </c>
      <c r="H586">
        <v>200</v>
      </c>
      <c r="I586" t="s">
        <v>19</v>
      </c>
      <c r="J586" t="s">
        <v>16</v>
      </c>
      <c r="K586">
        <v>2020</v>
      </c>
      <c r="L586" t="s">
        <v>57</v>
      </c>
    </row>
    <row r="587" spans="1:12" x14ac:dyDescent="0.25">
      <c r="A587" t="s">
        <v>43</v>
      </c>
      <c r="B587" t="s">
        <v>44</v>
      </c>
      <c r="C587" t="s">
        <v>4</v>
      </c>
      <c r="D587" t="s">
        <v>6</v>
      </c>
      <c r="E587">
        <v>2800</v>
      </c>
      <c r="F587">
        <v>3</v>
      </c>
      <c r="G587" s="1">
        <v>43767</v>
      </c>
      <c r="H587">
        <v>8400</v>
      </c>
      <c r="I587" t="s">
        <v>29</v>
      </c>
      <c r="J587" t="s">
        <v>28</v>
      </c>
      <c r="K587">
        <v>2019</v>
      </c>
      <c r="L587" t="s">
        <v>56</v>
      </c>
    </row>
    <row r="588" spans="1:12" x14ac:dyDescent="0.25">
      <c r="A588" t="s">
        <v>43</v>
      </c>
      <c r="B588" t="s">
        <v>44</v>
      </c>
      <c r="C588" t="s">
        <v>4</v>
      </c>
      <c r="D588" t="s">
        <v>7</v>
      </c>
      <c r="E588">
        <v>1900</v>
      </c>
      <c r="F588">
        <v>3</v>
      </c>
      <c r="G588" s="1">
        <v>43757</v>
      </c>
      <c r="H588">
        <v>5700</v>
      </c>
      <c r="I588" t="s">
        <v>31</v>
      </c>
      <c r="J588" t="s">
        <v>28</v>
      </c>
      <c r="K588">
        <v>2019</v>
      </c>
      <c r="L588" t="s">
        <v>55</v>
      </c>
    </row>
    <row r="589" spans="1:12" x14ac:dyDescent="0.25">
      <c r="A589" t="s">
        <v>43</v>
      </c>
      <c r="B589" t="s">
        <v>44</v>
      </c>
      <c r="C589" t="s">
        <v>4</v>
      </c>
      <c r="D589" t="s">
        <v>6</v>
      </c>
      <c r="E589">
        <v>300</v>
      </c>
      <c r="F589">
        <v>1</v>
      </c>
      <c r="G589" s="1">
        <v>43840</v>
      </c>
      <c r="H589">
        <v>300</v>
      </c>
      <c r="I589" t="s">
        <v>18</v>
      </c>
      <c r="J589" t="s">
        <v>16</v>
      </c>
      <c r="K589">
        <v>2020</v>
      </c>
      <c r="L589" t="s">
        <v>54</v>
      </c>
    </row>
    <row r="590" spans="1:12" x14ac:dyDescent="0.25">
      <c r="A590" t="s">
        <v>43</v>
      </c>
      <c r="B590" t="s">
        <v>44</v>
      </c>
      <c r="C590" t="s">
        <v>4</v>
      </c>
      <c r="D590" t="s">
        <v>6</v>
      </c>
      <c r="E590">
        <v>1500</v>
      </c>
      <c r="F590">
        <v>3</v>
      </c>
      <c r="G590" s="1">
        <v>43511</v>
      </c>
      <c r="H590">
        <v>4500</v>
      </c>
      <c r="I590" t="s">
        <v>27</v>
      </c>
      <c r="J590" t="s">
        <v>28</v>
      </c>
      <c r="K590">
        <v>2019</v>
      </c>
      <c r="L590" t="s">
        <v>54</v>
      </c>
    </row>
    <row r="591" spans="1:12" x14ac:dyDescent="0.25">
      <c r="A591" t="s">
        <v>43</v>
      </c>
      <c r="B591" t="s">
        <v>44</v>
      </c>
      <c r="C591" t="s">
        <v>4</v>
      </c>
      <c r="D591" t="s">
        <v>6</v>
      </c>
      <c r="E591">
        <v>3000</v>
      </c>
      <c r="F591">
        <v>3</v>
      </c>
      <c r="G591" s="1">
        <v>44051</v>
      </c>
      <c r="H591">
        <v>9000</v>
      </c>
      <c r="I591" t="s">
        <v>17</v>
      </c>
      <c r="J591" t="s">
        <v>13</v>
      </c>
      <c r="K591">
        <v>2020</v>
      </c>
      <c r="L591" t="s">
        <v>55</v>
      </c>
    </row>
    <row r="592" spans="1:12" x14ac:dyDescent="0.25">
      <c r="A592" t="s">
        <v>43</v>
      </c>
      <c r="B592" t="s">
        <v>44</v>
      </c>
      <c r="C592" t="s">
        <v>4</v>
      </c>
      <c r="D592" t="s">
        <v>7</v>
      </c>
      <c r="E592">
        <v>1000</v>
      </c>
      <c r="F592">
        <v>1</v>
      </c>
      <c r="G592" s="1">
        <v>44131</v>
      </c>
      <c r="H592">
        <v>1000</v>
      </c>
      <c r="I592" t="s">
        <v>14</v>
      </c>
      <c r="J592" t="s">
        <v>13</v>
      </c>
      <c r="K592">
        <v>2020</v>
      </c>
      <c r="L592" t="s">
        <v>56</v>
      </c>
    </row>
    <row r="593" spans="1:12" x14ac:dyDescent="0.25">
      <c r="A593" t="s">
        <v>43</v>
      </c>
      <c r="B593" t="s">
        <v>44</v>
      </c>
      <c r="C593" t="s">
        <v>4</v>
      </c>
      <c r="D593" t="s">
        <v>6</v>
      </c>
      <c r="E593">
        <v>180</v>
      </c>
      <c r="F593">
        <v>3</v>
      </c>
      <c r="G593" s="1">
        <v>43722</v>
      </c>
      <c r="H593">
        <v>540</v>
      </c>
      <c r="I593" t="s">
        <v>23</v>
      </c>
      <c r="J593" t="s">
        <v>16</v>
      </c>
      <c r="K593">
        <v>2019</v>
      </c>
      <c r="L593" t="s">
        <v>55</v>
      </c>
    </row>
    <row r="594" spans="1:12" x14ac:dyDescent="0.25">
      <c r="A594" t="s">
        <v>43</v>
      </c>
      <c r="B594" t="s">
        <v>44</v>
      </c>
      <c r="C594" t="s">
        <v>4</v>
      </c>
      <c r="D594" t="s">
        <v>7</v>
      </c>
      <c r="E594">
        <v>80</v>
      </c>
      <c r="F594">
        <v>1</v>
      </c>
      <c r="G594" s="1">
        <v>43619</v>
      </c>
      <c r="H594">
        <v>80</v>
      </c>
      <c r="I594" t="s">
        <v>47</v>
      </c>
      <c r="J594" t="s">
        <v>16</v>
      </c>
      <c r="K594">
        <v>2019</v>
      </c>
      <c r="L594" t="s">
        <v>58</v>
      </c>
    </row>
    <row r="595" spans="1:12" x14ac:dyDescent="0.25">
      <c r="A595" t="s">
        <v>43</v>
      </c>
      <c r="B595" t="s">
        <v>44</v>
      </c>
      <c r="C595" t="s">
        <v>4</v>
      </c>
      <c r="D595" t="s">
        <v>6</v>
      </c>
      <c r="E595">
        <v>180</v>
      </c>
      <c r="F595">
        <v>3</v>
      </c>
      <c r="G595" s="1">
        <v>44123</v>
      </c>
      <c r="H595">
        <v>540</v>
      </c>
      <c r="I595" t="s">
        <v>23</v>
      </c>
      <c r="J595" t="s">
        <v>16</v>
      </c>
      <c r="K595">
        <v>2020</v>
      </c>
      <c r="L595" t="s">
        <v>58</v>
      </c>
    </row>
    <row r="596" spans="1:12" x14ac:dyDescent="0.25">
      <c r="A596" t="s">
        <v>43</v>
      </c>
      <c r="B596" t="s">
        <v>44</v>
      </c>
      <c r="C596" t="s">
        <v>4</v>
      </c>
      <c r="D596" t="s">
        <v>7</v>
      </c>
      <c r="E596">
        <v>240</v>
      </c>
      <c r="F596">
        <v>2</v>
      </c>
      <c r="G596" s="1">
        <v>43532</v>
      </c>
      <c r="H596">
        <v>480</v>
      </c>
      <c r="I596" t="s">
        <v>20</v>
      </c>
      <c r="J596" t="s">
        <v>16</v>
      </c>
      <c r="K596">
        <v>2019</v>
      </c>
      <c r="L596" t="s">
        <v>54</v>
      </c>
    </row>
    <row r="597" spans="1:12" x14ac:dyDescent="0.25">
      <c r="A597" t="s">
        <v>43</v>
      </c>
      <c r="B597" t="s">
        <v>44</v>
      </c>
      <c r="C597" t="s">
        <v>4</v>
      </c>
      <c r="D597" t="s">
        <v>7</v>
      </c>
      <c r="E597">
        <v>310</v>
      </c>
      <c r="F597">
        <v>1</v>
      </c>
      <c r="G597" s="1">
        <v>44002</v>
      </c>
      <c r="H597">
        <v>310</v>
      </c>
      <c r="I597" t="s">
        <v>30</v>
      </c>
      <c r="J597" t="s">
        <v>28</v>
      </c>
      <c r="K597">
        <v>2020</v>
      </c>
      <c r="L597" t="s">
        <v>55</v>
      </c>
    </row>
    <row r="598" spans="1:12" x14ac:dyDescent="0.25">
      <c r="A598" t="s">
        <v>43</v>
      </c>
      <c r="B598" t="s">
        <v>44</v>
      </c>
      <c r="C598" t="s">
        <v>4</v>
      </c>
      <c r="D598" t="s">
        <v>7</v>
      </c>
      <c r="E598">
        <v>1900</v>
      </c>
      <c r="F598">
        <v>2</v>
      </c>
      <c r="G598" s="1">
        <v>43704</v>
      </c>
      <c r="H598">
        <v>3800</v>
      </c>
      <c r="I598" t="s">
        <v>31</v>
      </c>
      <c r="J598" t="s">
        <v>28</v>
      </c>
      <c r="K598">
        <v>2019</v>
      </c>
      <c r="L598" t="s">
        <v>56</v>
      </c>
    </row>
    <row r="599" spans="1:12" x14ac:dyDescent="0.25">
      <c r="A599" t="s">
        <v>43</v>
      </c>
      <c r="B599" t="s">
        <v>44</v>
      </c>
      <c r="C599" t="s">
        <v>4</v>
      </c>
      <c r="D599" t="s">
        <v>6</v>
      </c>
      <c r="E599">
        <v>600</v>
      </c>
      <c r="F599">
        <v>1</v>
      </c>
      <c r="G599" s="1">
        <v>44132</v>
      </c>
      <c r="H599">
        <v>600</v>
      </c>
      <c r="I599" t="s">
        <v>24</v>
      </c>
      <c r="J599" t="s">
        <v>16</v>
      </c>
      <c r="K599">
        <v>2020</v>
      </c>
      <c r="L599" t="s">
        <v>52</v>
      </c>
    </row>
    <row r="600" spans="1:12" x14ac:dyDescent="0.25">
      <c r="A600" t="s">
        <v>43</v>
      </c>
      <c r="B600" t="s">
        <v>44</v>
      </c>
      <c r="C600" t="s">
        <v>4</v>
      </c>
      <c r="D600" t="s">
        <v>5</v>
      </c>
      <c r="E600">
        <v>2800</v>
      </c>
      <c r="F600">
        <v>1</v>
      </c>
      <c r="G600" s="1">
        <v>43738</v>
      </c>
      <c r="H600">
        <v>2800</v>
      </c>
      <c r="I600" t="s">
        <v>29</v>
      </c>
      <c r="J600" t="s">
        <v>28</v>
      </c>
      <c r="K600">
        <v>2019</v>
      </c>
      <c r="L600" t="s">
        <v>58</v>
      </c>
    </row>
    <row r="601" spans="1:12" x14ac:dyDescent="0.25">
      <c r="A601" t="s">
        <v>43</v>
      </c>
      <c r="B601" t="s">
        <v>44</v>
      </c>
      <c r="C601" t="s">
        <v>4</v>
      </c>
      <c r="D601" t="s">
        <v>7</v>
      </c>
      <c r="E601">
        <v>1000</v>
      </c>
      <c r="F601">
        <v>3</v>
      </c>
      <c r="G601" s="1">
        <v>43757</v>
      </c>
      <c r="H601">
        <v>3000</v>
      </c>
      <c r="I601" t="s">
        <v>14</v>
      </c>
      <c r="J601" t="s">
        <v>13</v>
      </c>
      <c r="K601">
        <v>2019</v>
      </c>
      <c r="L601" t="s">
        <v>55</v>
      </c>
    </row>
    <row r="602" spans="1:12" x14ac:dyDescent="0.25">
      <c r="A602" t="s">
        <v>43</v>
      </c>
      <c r="B602" t="s">
        <v>44</v>
      </c>
      <c r="C602" t="s">
        <v>4</v>
      </c>
      <c r="D602" t="s">
        <v>7</v>
      </c>
      <c r="E602">
        <v>1500</v>
      </c>
      <c r="F602">
        <v>1</v>
      </c>
      <c r="G602" s="1">
        <v>43727</v>
      </c>
      <c r="H602">
        <v>1500</v>
      </c>
      <c r="I602" t="s">
        <v>27</v>
      </c>
      <c r="J602" t="s">
        <v>28</v>
      </c>
      <c r="K602">
        <v>2019</v>
      </c>
      <c r="L602" t="s">
        <v>57</v>
      </c>
    </row>
    <row r="603" spans="1:12" x14ac:dyDescent="0.25">
      <c r="A603" t="s">
        <v>43</v>
      </c>
      <c r="B603" t="s">
        <v>44</v>
      </c>
      <c r="C603" t="s">
        <v>4</v>
      </c>
      <c r="D603" t="s">
        <v>7</v>
      </c>
      <c r="E603">
        <v>380</v>
      </c>
      <c r="F603">
        <v>2</v>
      </c>
      <c r="G603" s="1">
        <v>43754</v>
      </c>
      <c r="H603">
        <v>760</v>
      </c>
      <c r="I603" t="s">
        <v>26</v>
      </c>
      <c r="J603" t="s">
        <v>16</v>
      </c>
      <c r="K603">
        <v>2019</v>
      </c>
      <c r="L603" t="s">
        <v>52</v>
      </c>
    </row>
    <row r="604" spans="1:12" x14ac:dyDescent="0.25">
      <c r="A604" t="s">
        <v>43</v>
      </c>
      <c r="B604" t="s">
        <v>44</v>
      </c>
      <c r="C604" t="s">
        <v>4</v>
      </c>
      <c r="D604" t="s">
        <v>5</v>
      </c>
      <c r="E604">
        <v>2800</v>
      </c>
      <c r="F604">
        <v>3</v>
      </c>
      <c r="G604" s="1">
        <v>43512</v>
      </c>
      <c r="H604">
        <v>8400</v>
      </c>
      <c r="I604" t="s">
        <v>29</v>
      </c>
      <c r="J604" t="s">
        <v>28</v>
      </c>
      <c r="K604">
        <v>2019</v>
      </c>
      <c r="L604" t="s">
        <v>55</v>
      </c>
    </row>
    <row r="605" spans="1:12" x14ac:dyDescent="0.25">
      <c r="A605" t="s">
        <v>43</v>
      </c>
      <c r="B605" t="s">
        <v>44</v>
      </c>
      <c r="C605" t="s">
        <v>4</v>
      </c>
      <c r="D605" t="s">
        <v>7</v>
      </c>
      <c r="E605">
        <v>2400</v>
      </c>
      <c r="F605">
        <v>2</v>
      </c>
      <c r="G605" s="1">
        <v>43973</v>
      </c>
      <c r="H605">
        <v>4800</v>
      </c>
      <c r="I605" t="s">
        <v>15</v>
      </c>
      <c r="J605" t="s">
        <v>16</v>
      </c>
      <c r="K605">
        <v>2020</v>
      </c>
      <c r="L605" t="s">
        <v>54</v>
      </c>
    </row>
    <row r="606" spans="1:12" x14ac:dyDescent="0.25">
      <c r="A606" t="s">
        <v>43</v>
      </c>
      <c r="B606" t="s">
        <v>44</v>
      </c>
      <c r="C606" t="s">
        <v>4</v>
      </c>
      <c r="D606" t="s">
        <v>7</v>
      </c>
      <c r="E606">
        <v>300</v>
      </c>
      <c r="F606">
        <v>3</v>
      </c>
      <c r="G606" s="1">
        <v>44178</v>
      </c>
      <c r="H606">
        <v>900</v>
      </c>
      <c r="I606" t="s">
        <v>18</v>
      </c>
      <c r="J606" t="s">
        <v>16</v>
      </c>
      <c r="K606">
        <v>2020</v>
      </c>
      <c r="L606" t="s">
        <v>53</v>
      </c>
    </row>
    <row r="607" spans="1:12" x14ac:dyDescent="0.25">
      <c r="A607" t="s">
        <v>43</v>
      </c>
      <c r="B607" t="s">
        <v>44</v>
      </c>
      <c r="C607" t="s">
        <v>4</v>
      </c>
      <c r="D607" t="s">
        <v>7</v>
      </c>
      <c r="E607">
        <v>80</v>
      </c>
      <c r="F607">
        <v>1</v>
      </c>
      <c r="G607" s="1">
        <v>43761</v>
      </c>
      <c r="H607">
        <v>80</v>
      </c>
      <c r="I607" t="s">
        <v>47</v>
      </c>
      <c r="J607" t="s">
        <v>16</v>
      </c>
      <c r="K607">
        <v>2019</v>
      </c>
      <c r="L607" t="s">
        <v>52</v>
      </c>
    </row>
    <row r="608" spans="1:12" x14ac:dyDescent="0.25">
      <c r="A608" t="s">
        <v>43</v>
      </c>
      <c r="B608" t="s">
        <v>44</v>
      </c>
      <c r="C608" t="s">
        <v>4</v>
      </c>
      <c r="D608" t="s">
        <v>6</v>
      </c>
      <c r="E608">
        <v>600</v>
      </c>
      <c r="F608">
        <v>1</v>
      </c>
      <c r="G608" s="1">
        <v>43547</v>
      </c>
      <c r="H608">
        <v>600</v>
      </c>
      <c r="I608" t="s">
        <v>32</v>
      </c>
      <c r="J608" t="s">
        <v>13</v>
      </c>
      <c r="K608">
        <v>2019</v>
      </c>
      <c r="L608" t="s">
        <v>55</v>
      </c>
    </row>
    <row r="609" spans="1:12" x14ac:dyDescent="0.25">
      <c r="A609" t="s">
        <v>43</v>
      </c>
      <c r="B609" t="s">
        <v>44</v>
      </c>
      <c r="C609" t="s">
        <v>4</v>
      </c>
      <c r="D609" t="s">
        <v>6</v>
      </c>
      <c r="E609">
        <v>80</v>
      </c>
      <c r="F609">
        <v>1</v>
      </c>
      <c r="G609" s="1">
        <v>43987</v>
      </c>
      <c r="H609">
        <v>80</v>
      </c>
      <c r="I609" t="s">
        <v>47</v>
      </c>
      <c r="J609" t="s">
        <v>16</v>
      </c>
      <c r="K609">
        <v>2020</v>
      </c>
      <c r="L609" t="s">
        <v>54</v>
      </c>
    </row>
    <row r="610" spans="1:12" x14ac:dyDescent="0.25">
      <c r="A610" t="s">
        <v>43</v>
      </c>
      <c r="B610" t="s">
        <v>44</v>
      </c>
      <c r="C610" t="s">
        <v>4</v>
      </c>
      <c r="D610" t="s">
        <v>6</v>
      </c>
      <c r="E610">
        <v>80</v>
      </c>
      <c r="F610">
        <v>2</v>
      </c>
      <c r="G610" s="1">
        <v>43651</v>
      </c>
      <c r="H610">
        <v>160</v>
      </c>
      <c r="I610" t="s">
        <v>47</v>
      </c>
      <c r="J610" t="s">
        <v>16</v>
      </c>
      <c r="K610">
        <v>2019</v>
      </c>
      <c r="L610" t="s">
        <v>54</v>
      </c>
    </row>
    <row r="611" spans="1:12" x14ac:dyDescent="0.25">
      <c r="A611" t="s">
        <v>43</v>
      </c>
      <c r="B611" t="s">
        <v>44</v>
      </c>
      <c r="C611" t="s">
        <v>4</v>
      </c>
      <c r="D611" t="s">
        <v>6</v>
      </c>
      <c r="E611">
        <v>200</v>
      </c>
      <c r="F611">
        <v>1</v>
      </c>
      <c r="G611" s="1">
        <v>43491</v>
      </c>
      <c r="H611">
        <v>200</v>
      </c>
      <c r="I611" t="s">
        <v>19</v>
      </c>
      <c r="J611" t="s">
        <v>16</v>
      </c>
      <c r="K611">
        <v>2019</v>
      </c>
      <c r="L611" t="s">
        <v>55</v>
      </c>
    </row>
    <row r="612" spans="1:12" x14ac:dyDescent="0.25">
      <c r="A612" t="s">
        <v>43</v>
      </c>
      <c r="B612" t="s">
        <v>44</v>
      </c>
      <c r="C612" t="s">
        <v>4</v>
      </c>
      <c r="D612" t="s">
        <v>6</v>
      </c>
      <c r="E612">
        <v>600</v>
      </c>
      <c r="F612">
        <v>1</v>
      </c>
      <c r="G612" s="1">
        <v>44046</v>
      </c>
      <c r="H612">
        <v>600</v>
      </c>
      <c r="I612" t="s">
        <v>24</v>
      </c>
      <c r="J612" t="s">
        <v>16</v>
      </c>
      <c r="K612">
        <v>2020</v>
      </c>
      <c r="L612" t="s">
        <v>58</v>
      </c>
    </row>
    <row r="613" spans="1:12" x14ac:dyDescent="0.25">
      <c r="A613" t="s">
        <v>43</v>
      </c>
      <c r="B613" t="s">
        <v>44</v>
      </c>
      <c r="C613" t="s">
        <v>4</v>
      </c>
      <c r="D613" t="s">
        <v>5</v>
      </c>
      <c r="E613">
        <v>240</v>
      </c>
      <c r="F613">
        <v>1</v>
      </c>
      <c r="G613" s="1">
        <v>43793</v>
      </c>
      <c r="H613">
        <v>240</v>
      </c>
      <c r="I613" t="s">
        <v>20</v>
      </c>
      <c r="J613" t="s">
        <v>16</v>
      </c>
      <c r="K613">
        <v>2019</v>
      </c>
      <c r="L613" t="s">
        <v>53</v>
      </c>
    </row>
    <row r="614" spans="1:12" x14ac:dyDescent="0.25">
      <c r="A614" t="s">
        <v>43</v>
      </c>
      <c r="B614" t="s">
        <v>44</v>
      </c>
      <c r="C614" t="s">
        <v>4</v>
      </c>
      <c r="D614" t="s">
        <v>7</v>
      </c>
      <c r="E614">
        <v>240</v>
      </c>
      <c r="F614">
        <v>1</v>
      </c>
      <c r="G614" s="1">
        <v>44165</v>
      </c>
      <c r="H614">
        <v>240</v>
      </c>
      <c r="I614" t="s">
        <v>20</v>
      </c>
      <c r="J614" t="s">
        <v>16</v>
      </c>
      <c r="K614">
        <v>2020</v>
      </c>
      <c r="L614" t="s">
        <v>58</v>
      </c>
    </row>
    <row r="615" spans="1:12" x14ac:dyDescent="0.25">
      <c r="A615" t="s">
        <v>43</v>
      </c>
      <c r="B615" t="s">
        <v>44</v>
      </c>
      <c r="C615" t="s">
        <v>4</v>
      </c>
      <c r="D615" t="s">
        <v>6</v>
      </c>
      <c r="E615">
        <v>80</v>
      </c>
      <c r="F615">
        <v>1</v>
      </c>
      <c r="G615" s="1">
        <v>43569</v>
      </c>
      <c r="H615">
        <v>80</v>
      </c>
      <c r="I615" t="s">
        <v>47</v>
      </c>
      <c r="J615" t="s">
        <v>16</v>
      </c>
      <c r="K615">
        <v>2019</v>
      </c>
      <c r="L615" t="s">
        <v>53</v>
      </c>
    </row>
    <row r="616" spans="1:12" x14ac:dyDescent="0.25">
      <c r="A616" t="s">
        <v>43</v>
      </c>
      <c r="B616" t="s">
        <v>44</v>
      </c>
      <c r="C616" t="s">
        <v>4</v>
      </c>
      <c r="D616" t="s">
        <v>6</v>
      </c>
      <c r="E616">
        <v>1200</v>
      </c>
      <c r="F616">
        <v>1</v>
      </c>
      <c r="G616" s="1">
        <v>43502</v>
      </c>
      <c r="H616">
        <v>1200</v>
      </c>
      <c r="I616" t="s">
        <v>25</v>
      </c>
      <c r="J616" t="s">
        <v>16</v>
      </c>
      <c r="K616">
        <v>2019</v>
      </c>
      <c r="L616" t="s">
        <v>52</v>
      </c>
    </row>
    <row r="617" spans="1:12" x14ac:dyDescent="0.25">
      <c r="A617" t="s">
        <v>43</v>
      </c>
      <c r="B617" t="s">
        <v>44</v>
      </c>
      <c r="C617" t="s">
        <v>4</v>
      </c>
      <c r="D617" t="s">
        <v>6</v>
      </c>
      <c r="E617">
        <v>1500</v>
      </c>
      <c r="F617">
        <v>1</v>
      </c>
      <c r="G617" s="1">
        <v>44122</v>
      </c>
      <c r="H617">
        <v>1500</v>
      </c>
      <c r="I617" t="s">
        <v>27</v>
      </c>
      <c r="J617" t="s">
        <v>28</v>
      </c>
      <c r="K617">
        <v>2020</v>
      </c>
      <c r="L617" t="s">
        <v>53</v>
      </c>
    </row>
    <row r="618" spans="1:12" x14ac:dyDescent="0.25">
      <c r="A618" t="s">
        <v>43</v>
      </c>
      <c r="B618" t="s">
        <v>44</v>
      </c>
      <c r="C618" t="s">
        <v>4</v>
      </c>
      <c r="D618" t="s">
        <v>5</v>
      </c>
      <c r="E618">
        <v>200</v>
      </c>
      <c r="F618">
        <v>3</v>
      </c>
      <c r="G618" s="1">
        <v>43601</v>
      </c>
      <c r="H618">
        <v>600</v>
      </c>
      <c r="I618" t="s">
        <v>19</v>
      </c>
      <c r="J618" t="s">
        <v>16</v>
      </c>
      <c r="K618">
        <v>2019</v>
      </c>
      <c r="L618" t="s">
        <v>57</v>
      </c>
    </row>
    <row r="619" spans="1:12" x14ac:dyDescent="0.25">
      <c r="A619" t="s">
        <v>43</v>
      </c>
      <c r="B619" t="s">
        <v>44</v>
      </c>
      <c r="C619" t="s">
        <v>4</v>
      </c>
      <c r="D619" t="s">
        <v>5</v>
      </c>
      <c r="E619">
        <v>3000</v>
      </c>
      <c r="F619">
        <v>2</v>
      </c>
      <c r="G619" s="1">
        <v>43532</v>
      </c>
      <c r="H619">
        <v>6000</v>
      </c>
      <c r="I619" t="s">
        <v>17</v>
      </c>
      <c r="J619" t="s">
        <v>13</v>
      </c>
      <c r="K619">
        <v>2019</v>
      </c>
      <c r="L619" t="s">
        <v>54</v>
      </c>
    </row>
    <row r="620" spans="1:12" x14ac:dyDescent="0.25">
      <c r="A620" t="s">
        <v>43</v>
      </c>
      <c r="B620" t="s">
        <v>44</v>
      </c>
      <c r="C620" t="s">
        <v>4</v>
      </c>
      <c r="D620" t="s">
        <v>7</v>
      </c>
      <c r="E620">
        <v>180</v>
      </c>
      <c r="F620">
        <v>3</v>
      </c>
      <c r="G620" s="1">
        <v>43748</v>
      </c>
      <c r="H620">
        <v>540</v>
      </c>
      <c r="I620" t="s">
        <v>23</v>
      </c>
      <c r="J620" t="s">
        <v>16</v>
      </c>
      <c r="K620">
        <v>2019</v>
      </c>
      <c r="L620" t="s">
        <v>57</v>
      </c>
    </row>
    <row r="621" spans="1:12" x14ac:dyDescent="0.25">
      <c r="A621" t="s">
        <v>43</v>
      </c>
      <c r="B621" t="s">
        <v>44</v>
      </c>
      <c r="C621" t="s">
        <v>4</v>
      </c>
      <c r="D621" t="s">
        <v>6</v>
      </c>
      <c r="E621">
        <v>250</v>
      </c>
      <c r="F621">
        <v>1</v>
      </c>
      <c r="G621" s="1">
        <v>43522</v>
      </c>
      <c r="H621">
        <v>250</v>
      </c>
      <c r="I621" t="s">
        <v>22</v>
      </c>
      <c r="J621" t="s">
        <v>16</v>
      </c>
      <c r="K621">
        <v>2019</v>
      </c>
      <c r="L621" t="s">
        <v>56</v>
      </c>
    </row>
    <row r="622" spans="1:12" x14ac:dyDescent="0.25">
      <c r="A622" t="s">
        <v>43</v>
      </c>
      <c r="B622" t="s">
        <v>44</v>
      </c>
      <c r="C622" t="s">
        <v>4</v>
      </c>
      <c r="D622" t="s">
        <v>5</v>
      </c>
      <c r="E622">
        <v>80</v>
      </c>
      <c r="F622">
        <v>2</v>
      </c>
      <c r="G622" s="1">
        <v>44033</v>
      </c>
      <c r="H622">
        <v>160</v>
      </c>
      <c r="I622" t="s">
        <v>47</v>
      </c>
      <c r="J622" t="s">
        <v>16</v>
      </c>
      <c r="K622">
        <v>2020</v>
      </c>
      <c r="L622" t="s">
        <v>56</v>
      </c>
    </row>
    <row r="623" spans="1:12" x14ac:dyDescent="0.25">
      <c r="A623" t="s">
        <v>43</v>
      </c>
      <c r="B623" t="s">
        <v>44</v>
      </c>
      <c r="C623" t="s">
        <v>4</v>
      </c>
      <c r="D623" t="s">
        <v>6</v>
      </c>
      <c r="E623">
        <v>2400</v>
      </c>
      <c r="F623">
        <v>1</v>
      </c>
      <c r="G623" s="1">
        <v>43837</v>
      </c>
      <c r="H623">
        <v>2400</v>
      </c>
      <c r="I623" t="s">
        <v>15</v>
      </c>
      <c r="J623" t="s">
        <v>16</v>
      </c>
      <c r="K623">
        <v>2020</v>
      </c>
      <c r="L623" t="s">
        <v>56</v>
      </c>
    </row>
    <row r="624" spans="1:12" x14ac:dyDescent="0.25">
      <c r="A624" t="s">
        <v>43</v>
      </c>
      <c r="B624" t="s">
        <v>44</v>
      </c>
      <c r="C624" t="s">
        <v>4</v>
      </c>
      <c r="D624" t="s">
        <v>5</v>
      </c>
      <c r="E624">
        <v>240</v>
      </c>
      <c r="F624">
        <v>3</v>
      </c>
      <c r="G624" s="1">
        <v>43771</v>
      </c>
      <c r="H624">
        <v>720</v>
      </c>
      <c r="I624" t="s">
        <v>20</v>
      </c>
      <c r="J624" t="s">
        <v>16</v>
      </c>
      <c r="K624">
        <v>2019</v>
      </c>
      <c r="L624" t="s">
        <v>55</v>
      </c>
    </row>
    <row r="625" spans="1:12" x14ac:dyDescent="0.25">
      <c r="A625" t="s">
        <v>43</v>
      </c>
      <c r="B625" t="s">
        <v>44</v>
      </c>
      <c r="C625" t="s">
        <v>4</v>
      </c>
      <c r="D625" t="s">
        <v>6</v>
      </c>
      <c r="E625">
        <v>380</v>
      </c>
      <c r="F625">
        <v>3</v>
      </c>
      <c r="G625" s="1">
        <v>43971</v>
      </c>
      <c r="H625">
        <v>1140</v>
      </c>
      <c r="I625" t="s">
        <v>26</v>
      </c>
      <c r="J625" t="s">
        <v>16</v>
      </c>
      <c r="K625">
        <v>2020</v>
      </c>
      <c r="L625" t="s">
        <v>52</v>
      </c>
    </row>
    <row r="626" spans="1:12" x14ac:dyDescent="0.25">
      <c r="A626" t="s">
        <v>43</v>
      </c>
      <c r="B626" t="s">
        <v>44</v>
      </c>
      <c r="C626" t="s">
        <v>4</v>
      </c>
      <c r="D626" t="s">
        <v>7</v>
      </c>
      <c r="E626">
        <v>70</v>
      </c>
      <c r="F626">
        <v>3</v>
      </c>
      <c r="G626" s="1">
        <v>43959</v>
      </c>
      <c r="H626">
        <v>210</v>
      </c>
      <c r="I626" t="s">
        <v>21</v>
      </c>
      <c r="J626" t="s">
        <v>16</v>
      </c>
      <c r="K626">
        <v>2020</v>
      </c>
      <c r="L626" t="s">
        <v>54</v>
      </c>
    </row>
    <row r="627" spans="1:12" x14ac:dyDescent="0.25">
      <c r="A627" t="s">
        <v>43</v>
      </c>
      <c r="B627" t="s">
        <v>44</v>
      </c>
      <c r="C627" t="s">
        <v>4</v>
      </c>
      <c r="D627" t="s">
        <v>6</v>
      </c>
      <c r="E627">
        <v>3000</v>
      </c>
      <c r="F627">
        <v>1</v>
      </c>
      <c r="G627" s="1">
        <v>43958</v>
      </c>
      <c r="H627">
        <v>3000</v>
      </c>
      <c r="I627" t="s">
        <v>17</v>
      </c>
      <c r="J627" t="s">
        <v>13</v>
      </c>
      <c r="K627">
        <v>2020</v>
      </c>
      <c r="L627" t="s">
        <v>57</v>
      </c>
    </row>
    <row r="628" spans="1:12" x14ac:dyDescent="0.25">
      <c r="A628" t="s">
        <v>43</v>
      </c>
      <c r="B628" t="s">
        <v>44</v>
      </c>
      <c r="C628" t="s">
        <v>4</v>
      </c>
      <c r="D628" t="s">
        <v>6</v>
      </c>
      <c r="E628">
        <v>2800</v>
      </c>
      <c r="F628">
        <v>3</v>
      </c>
      <c r="G628" s="1">
        <v>43585</v>
      </c>
      <c r="H628">
        <v>8400</v>
      </c>
      <c r="I628" t="s">
        <v>29</v>
      </c>
      <c r="J628" t="s">
        <v>28</v>
      </c>
      <c r="K628">
        <v>2019</v>
      </c>
      <c r="L628" t="s">
        <v>56</v>
      </c>
    </row>
    <row r="629" spans="1:12" x14ac:dyDescent="0.25">
      <c r="A629" t="s">
        <v>43</v>
      </c>
      <c r="B629" t="s">
        <v>44</v>
      </c>
      <c r="C629" t="s">
        <v>4</v>
      </c>
      <c r="D629" t="s">
        <v>7</v>
      </c>
      <c r="E629">
        <v>70</v>
      </c>
      <c r="F629">
        <v>2</v>
      </c>
      <c r="G629" s="1">
        <v>44160</v>
      </c>
      <c r="H629">
        <v>140</v>
      </c>
      <c r="I629" t="s">
        <v>21</v>
      </c>
      <c r="J629" t="s">
        <v>16</v>
      </c>
      <c r="K629">
        <v>2020</v>
      </c>
      <c r="L629" t="s">
        <v>52</v>
      </c>
    </row>
    <row r="630" spans="1:12" x14ac:dyDescent="0.25">
      <c r="A630" t="s">
        <v>43</v>
      </c>
      <c r="B630" t="s">
        <v>44</v>
      </c>
      <c r="C630" t="s">
        <v>4</v>
      </c>
      <c r="D630" t="s">
        <v>7</v>
      </c>
      <c r="E630">
        <v>310</v>
      </c>
      <c r="F630">
        <v>1</v>
      </c>
      <c r="G630" s="1">
        <v>44041</v>
      </c>
      <c r="H630">
        <v>310</v>
      </c>
      <c r="I630" t="s">
        <v>30</v>
      </c>
      <c r="J630" t="s">
        <v>28</v>
      </c>
      <c r="K630">
        <v>2020</v>
      </c>
      <c r="L630" t="s">
        <v>52</v>
      </c>
    </row>
    <row r="631" spans="1:12" x14ac:dyDescent="0.25">
      <c r="A631" t="s">
        <v>43</v>
      </c>
      <c r="B631" t="s">
        <v>44</v>
      </c>
      <c r="C631" t="s">
        <v>4</v>
      </c>
      <c r="D631" t="s">
        <v>6</v>
      </c>
      <c r="E631">
        <v>2800</v>
      </c>
      <c r="F631">
        <v>1</v>
      </c>
      <c r="G631" s="1">
        <v>43799</v>
      </c>
      <c r="H631">
        <v>2800</v>
      </c>
      <c r="I631" t="s">
        <v>29</v>
      </c>
      <c r="J631" t="s">
        <v>28</v>
      </c>
      <c r="K631">
        <v>2019</v>
      </c>
      <c r="L631" t="s">
        <v>55</v>
      </c>
    </row>
    <row r="632" spans="1:12" x14ac:dyDescent="0.25">
      <c r="A632" t="s">
        <v>43</v>
      </c>
      <c r="B632" t="s">
        <v>44</v>
      </c>
      <c r="C632" t="s">
        <v>4</v>
      </c>
      <c r="D632" t="s">
        <v>7</v>
      </c>
      <c r="E632">
        <v>70</v>
      </c>
      <c r="F632">
        <v>2</v>
      </c>
      <c r="G632" s="1">
        <v>43748</v>
      </c>
      <c r="H632">
        <v>140</v>
      </c>
      <c r="I632" t="s">
        <v>21</v>
      </c>
      <c r="J632" t="s">
        <v>16</v>
      </c>
      <c r="K632">
        <v>2019</v>
      </c>
      <c r="L632" t="s">
        <v>57</v>
      </c>
    </row>
    <row r="633" spans="1:12" x14ac:dyDescent="0.25">
      <c r="A633" t="s">
        <v>43</v>
      </c>
      <c r="B633" t="s">
        <v>44</v>
      </c>
      <c r="C633" t="s">
        <v>4</v>
      </c>
      <c r="D633" t="s">
        <v>5</v>
      </c>
      <c r="E633">
        <v>1200</v>
      </c>
      <c r="F633">
        <v>2</v>
      </c>
      <c r="G633" s="1">
        <v>43528</v>
      </c>
      <c r="H633">
        <v>2400</v>
      </c>
      <c r="I633" t="s">
        <v>25</v>
      </c>
      <c r="J633" t="s">
        <v>16</v>
      </c>
      <c r="K633">
        <v>2019</v>
      </c>
      <c r="L633" t="s">
        <v>58</v>
      </c>
    </row>
    <row r="634" spans="1:12" x14ac:dyDescent="0.25">
      <c r="A634" t="s">
        <v>43</v>
      </c>
      <c r="B634" t="s">
        <v>44</v>
      </c>
      <c r="C634" t="s">
        <v>4</v>
      </c>
      <c r="D634" t="s">
        <v>7</v>
      </c>
      <c r="E634">
        <v>2400</v>
      </c>
      <c r="F634">
        <v>3</v>
      </c>
      <c r="G634" s="1">
        <v>44030</v>
      </c>
      <c r="H634">
        <v>7200</v>
      </c>
      <c r="I634" t="s">
        <v>15</v>
      </c>
      <c r="J634" t="s">
        <v>16</v>
      </c>
      <c r="K634">
        <v>2020</v>
      </c>
      <c r="L634" t="s">
        <v>55</v>
      </c>
    </row>
    <row r="635" spans="1:12" x14ac:dyDescent="0.25">
      <c r="A635" t="s">
        <v>43</v>
      </c>
      <c r="B635" t="s">
        <v>44</v>
      </c>
      <c r="C635" t="s">
        <v>4</v>
      </c>
      <c r="D635" t="s">
        <v>6</v>
      </c>
      <c r="E635">
        <v>1000</v>
      </c>
      <c r="F635">
        <v>2</v>
      </c>
      <c r="G635" s="1">
        <v>43948</v>
      </c>
      <c r="H635">
        <v>2000</v>
      </c>
      <c r="I635" t="s">
        <v>14</v>
      </c>
      <c r="J635" t="s">
        <v>13</v>
      </c>
      <c r="K635">
        <v>2020</v>
      </c>
      <c r="L635" t="s">
        <v>58</v>
      </c>
    </row>
    <row r="636" spans="1:12" x14ac:dyDescent="0.25">
      <c r="A636" t="s">
        <v>43</v>
      </c>
      <c r="B636" t="s">
        <v>44</v>
      </c>
      <c r="C636" t="s">
        <v>4</v>
      </c>
      <c r="D636" t="s">
        <v>7</v>
      </c>
      <c r="E636">
        <v>300</v>
      </c>
      <c r="F636">
        <v>3</v>
      </c>
      <c r="G636" s="1">
        <v>44176</v>
      </c>
      <c r="H636">
        <v>900</v>
      </c>
      <c r="I636" t="s">
        <v>18</v>
      </c>
      <c r="J636" t="s">
        <v>16</v>
      </c>
      <c r="K636">
        <v>2020</v>
      </c>
      <c r="L636" t="s">
        <v>54</v>
      </c>
    </row>
    <row r="637" spans="1:12" x14ac:dyDescent="0.25">
      <c r="A637" t="s">
        <v>43</v>
      </c>
      <c r="B637" t="s">
        <v>44</v>
      </c>
      <c r="C637" t="s">
        <v>4</v>
      </c>
      <c r="D637" t="s">
        <v>5</v>
      </c>
      <c r="E637">
        <v>180</v>
      </c>
      <c r="F637">
        <v>1</v>
      </c>
      <c r="G637" s="1">
        <v>43622</v>
      </c>
      <c r="H637">
        <v>180</v>
      </c>
      <c r="I637" t="s">
        <v>23</v>
      </c>
      <c r="J637" t="s">
        <v>16</v>
      </c>
      <c r="K637">
        <v>2019</v>
      </c>
      <c r="L637" t="s">
        <v>57</v>
      </c>
    </row>
    <row r="638" spans="1:12" x14ac:dyDescent="0.25">
      <c r="A638" t="s">
        <v>43</v>
      </c>
      <c r="B638" t="s">
        <v>44</v>
      </c>
      <c r="C638" t="s">
        <v>4</v>
      </c>
      <c r="D638" t="s">
        <v>7</v>
      </c>
      <c r="E638">
        <v>70</v>
      </c>
      <c r="F638">
        <v>2</v>
      </c>
      <c r="G638" s="1">
        <v>44095</v>
      </c>
      <c r="H638">
        <v>140</v>
      </c>
      <c r="I638" t="s">
        <v>21</v>
      </c>
      <c r="J638" t="s">
        <v>16</v>
      </c>
      <c r="K638">
        <v>2020</v>
      </c>
      <c r="L638" t="s">
        <v>58</v>
      </c>
    </row>
    <row r="639" spans="1:12" x14ac:dyDescent="0.25">
      <c r="A639" t="s">
        <v>43</v>
      </c>
      <c r="B639" t="s">
        <v>44</v>
      </c>
      <c r="C639" t="s">
        <v>4</v>
      </c>
      <c r="D639" t="s">
        <v>5</v>
      </c>
      <c r="E639">
        <v>1200</v>
      </c>
      <c r="F639">
        <v>1</v>
      </c>
      <c r="G639" s="1">
        <v>43779</v>
      </c>
      <c r="H639">
        <v>1200</v>
      </c>
      <c r="I639" t="s">
        <v>25</v>
      </c>
      <c r="J639" t="s">
        <v>16</v>
      </c>
      <c r="K639">
        <v>2019</v>
      </c>
      <c r="L639" t="s">
        <v>53</v>
      </c>
    </row>
    <row r="640" spans="1:12" x14ac:dyDescent="0.25">
      <c r="A640" t="s">
        <v>43</v>
      </c>
      <c r="B640" t="s">
        <v>44</v>
      </c>
      <c r="C640" t="s">
        <v>4</v>
      </c>
      <c r="D640" t="s">
        <v>7</v>
      </c>
      <c r="E640">
        <v>1000</v>
      </c>
      <c r="F640">
        <v>1</v>
      </c>
      <c r="G640" s="1">
        <v>44070</v>
      </c>
      <c r="H640">
        <v>1000</v>
      </c>
      <c r="I640" t="s">
        <v>14</v>
      </c>
      <c r="J640" t="s">
        <v>13</v>
      </c>
      <c r="K640">
        <v>2020</v>
      </c>
      <c r="L640" t="s">
        <v>57</v>
      </c>
    </row>
    <row r="641" spans="1:12" x14ac:dyDescent="0.25">
      <c r="A641" t="s">
        <v>43</v>
      </c>
      <c r="B641" t="s">
        <v>44</v>
      </c>
      <c r="C641" t="s">
        <v>4</v>
      </c>
      <c r="D641" t="s">
        <v>5</v>
      </c>
      <c r="E641">
        <v>250</v>
      </c>
      <c r="F641">
        <v>1</v>
      </c>
      <c r="G641" s="1">
        <v>44123</v>
      </c>
      <c r="H641">
        <v>250</v>
      </c>
      <c r="I641" t="s">
        <v>22</v>
      </c>
      <c r="J641" t="s">
        <v>16</v>
      </c>
      <c r="K641">
        <v>2020</v>
      </c>
      <c r="L641" t="s">
        <v>58</v>
      </c>
    </row>
    <row r="642" spans="1:12" x14ac:dyDescent="0.25">
      <c r="A642" t="s">
        <v>43</v>
      </c>
      <c r="B642" t="s">
        <v>44</v>
      </c>
      <c r="C642" t="s">
        <v>4</v>
      </c>
      <c r="D642" t="s">
        <v>6</v>
      </c>
      <c r="E642">
        <v>240</v>
      </c>
      <c r="F642">
        <v>1</v>
      </c>
      <c r="G642" s="1">
        <v>44079</v>
      </c>
      <c r="H642">
        <v>240</v>
      </c>
      <c r="I642" t="s">
        <v>20</v>
      </c>
      <c r="J642" t="s">
        <v>16</v>
      </c>
      <c r="K642">
        <v>2020</v>
      </c>
      <c r="L642" t="s">
        <v>55</v>
      </c>
    </row>
    <row r="643" spans="1:12" x14ac:dyDescent="0.25">
      <c r="A643" t="s">
        <v>43</v>
      </c>
      <c r="B643" t="s">
        <v>44</v>
      </c>
      <c r="C643" t="s">
        <v>4</v>
      </c>
      <c r="D643" t="s">
        <v>7</v>
      </c>
      <c r="E643">
        <v>2800</v>
      </c>
      <c r="F643">
        <v>3</v>
      </c>
      <c r="G643" s="1">
        <v>43604</v>
      </c>
      <c r="H643">
        <v>8400</v>
      </c>
      <c r="I643" t="s">
        <v>29</v>
      </c>
      <c r="J643" t="s">
        <v>28</v>
      </c>
      <c r="K643">
        <v>2019</v>
      </c>
      <c r="L643" t="s">
        <v>53</v>
      </c>
    </row>
    <row r="644" spans="1:12" x14ac:dyDescent="0.25">
      <c r="A644" t="s">
        <v>43</v>
      </c>
      <c r="B644" t="s">
        <v>44</v>
      </c>
      <c r="C644" t="s">
        <v>4</v>
      </c>
      <c r="D644" t="s">
        <v>6</v>
      </c>
      <c r="E644">
        <v>2800</v>
      </c>
      <c r="F644">
        <v>2</v>
      </c>
      <c r="G644" s="1">
        <v>43566</v>
      </c>
      <c r="H644">
        <v>5600</v>
      </c>
      <c r="I644" t="s">
        <v>29</v>
      </c>
      <c r="J644" t="s">
        <v>28</v>
      </c>
      <c r="K644">
        <v>2019</v>
      </c>
      <c r="L644" t="s">
        <v>57</v>
      </c>
    </row>
    <row r="645" spans="1:12" x14ac:dyDescent="0.25">
      <c r="A645" t="s">
        <v>43</v>
      </c>
      <c r="B645" t="s">
        <v>44</v>
      </c>
      <c r="C645" t="s">
        <v>4</v>
      </c>
      <c r="D645" t="s">
        <v>7</v>
      </c>
      <c r="E645">
        <v>180</v>
      </c>
      <c r="F645">
        <v>2</v>
      </c>
      <c r="G645" s="1">
        <v>43701</v>
      </c>
      <c r="H645">
        <v>360</v>
      </c>
      <c r="I645" t="s">
        <v>23</v>
      </c>
      <c r="J645" t="s">
        <v>16</v>
      </c>
      <c r="K645">
        <v>2019</v>
      </c>
      <c r="L645" t="s">
        <v>55</v>
      </c>
    </row>
    <row r="646" spans="1:12" x14ac:dyDescent="0.25">
      <c r="A646" t="s">
        <v>43</v>
      </c>
      <c r="B646" t="s">
        <v>44</v>
      </c>
      <c r="C646" t="s">
        <v>4</v>
      </c>
      <c r="D646" t="s">
        <v>7</v>
      </c>
      <c r="E646">
        <v>80</v>
      </c>
      <c r="F646">
        <v>1</v>
      </c>
      <c r="G646" s="1">
        <v>43998</v>
      </c>
      <c r="H646">
        <v>80</v>
      </c>
      <c r="I646" t="s">
        <v>47</v>
      </c>
      <c r="J646" t="s">
        <v>16</v>
      </c>
      <c r="K646">
        <v>2020</v>
      </c>
      <c r="L646" t="s">
        <v>56</v>
      </c>
    </row>
    <row r="647" spans="1:12" x14ac:dyDescent="0.25">
      <c r="A647" t="s">
        <v>43</v>
      </c>
      <c r="B647" t="s">
        <v>44</v>
      </c>
      <c r="C647" t="s">
        <v>4</v>
      </c>
      <c r="D647" t="s">
        <v>6</v>
      </c>
      <c r="E647">
        <v>2400</v>
      </c>
      <c r="F647">
        <v>2</v>
      </c>
      <c r="G647" s="1">
        <v>43990</v>
      </c>
      <c r="H647">
        <v>4800</v>
      </c>
      <c r="I647" t="s">
        <v>15</v>
      </c>
      <c r="J647" t="s">
        <v>16</v>
      </c>
      <c r="K647">
        <v>2020</v>
      </c>
      <c r="L647" t="s">
        <v>58</v>
      </c>
    </row>
    <row r="648" spans="1:12" x14ac:dyDescent="0.25">
      <c r="A648" t="s">
        <v>43</v>
      </c>
      <c r="B648" t="s">
        <v>44</v>
      </c>
      <c r="C648" t="s">
        <v>4</v>
      </c>
      <c r="D648" t="s">
        <v>5</v>
      </c>
      <c r="E648">
        <v>300</v>
      </c>
      <c r="F648">
        <v>1</v>
      </c>
      <c r="G648" s="1">
        <v>43652</v>
      </c>
      <c r="H648">
        <v>300</v>
      </c>
      <c r="I648" t="s">
        <v>18</v>
      </c>
      <c r="J648" t="s">
        <v>16</v>
      </c>
      <c r="K648">
        <v>2019</v>
      </c>
      <c r="L648" t="s">
        <v>55</v>
      </c>
    </row>
    <row r="649" spans="1:12" x14ac:dyDescent="0.25">
      <c r="A649" t="s">
        <v>43</v>
      </c>
      <c r="B649" t="s">
        <v>44</v>
      </c>
      <c r="C649" t="s">
        <v>4</v>
      </c>
      <c r="D649" t="s">
        <v>7</v>
      </c>
      <c r="E649">
        <v>3500</v>
      </c>
      <c r="F649">
        <v>1</v>
      </c>
      <c r="G649" s="1">
        <v>43721</v>
      </c>
      <c r="H649">
        <v>3500</v>
      </c>
      <c r="I649" t="s">
        <v>46</v>
      </c>
      <c r="J649" t="s">
        <v>13</v>
      </c>
      <c r="K649">
        <v>2019</v>
      </c>
      <c r="L649" t="s">
        <v>54</v>
      </c>
    </row>
    <row r="650" spans="1:12" x14ac:dyDescent="0.25">
      <c r="A650" t="s">
        <v>43</v>
      </c>
      <c r="B650" t="s">
        <v>44</v>
      </c>
      <c r="C650" t="s">
        <v>4</v>
      </c>
      <c r="D650" t="s">
        <v>7</v>
      </c>
      <c r="E650">
        <v>70</v>
      </c>
      <c r="F650">
        <v>3</v>
      </c>
      <c r="G650" s="1">
        <v>43481</v>
      </c>
      <c r="H650">
        <v>210</v>
      </c>
      <c r="I650" t="s">
        <v>21</v>
      </c>
      <c r="J650" t="s">
        <v>16</v>
      </c>
      <c r="K650">
        <v>2019</v>
      </c>
      <c r="L650" t="s">
        <v>52</v>
      </c>
    </row>
    <row r="651" spans="1:12" x14ac:dyDescent="0.25">
      <c r="A651" t="s">
        <v>43</v>
      </c>
      <c r="B651" t="s">
        <v>44</v>
      </c>
      <c r="C651" t="s">
        <v>4</v>
      </c>
      <c r="D651" t="s">
        <v>5</v>
      </c>
      <c r="E651">
        <v>3500</v>
      </c>
      <c r="F651">
        <v>1</v>
      </c>
      <c r="G651" s="1">
        <v>44154</v>
      </c>
      <c r="H651">
        <v>3500</v>
      </c>
      <c r="I651" t="s">
        <v>46</v>
      </c>
      <c r="J651" t="s">
        <v>13</v>
      </c>
      <c r="K651">
        <v>2020</v>
      </c>
      <c r="L651" t="s">
        <v>57</v>
      </c>
    </row>
    <row r="652" spans="1:12" x14ac:dyDescent="0.25">
      <c r="A652" t="s">
        <v>43</v>
      </c>
      <c r="B652" t="s">
        <v>44</v>
      </c>
      <c r="C652" t="s">
        <v>4</v>
      </c>
      <c r="D652" t="s">
        <v>5</v>
      </c>
      <c r="E652">
        <v>3500</v>
      </c>
      <c r="F652">
        <v>2</v>
      </c>
      <c r="G652" s="1">
        <v>44061</v>
      </c>
      <c r="H652">
        <v>7000</v>
      </c>
      <c r="I652" t="s">
        <v>46</v>
      </c>
      <c r="J652" t="s">
        <v>13</v>
      </c>
      <c r="K652">
        <v>2020</v>
      </c>
      <c r="L652" t="s">
        <v>56</v>
      </c>
    </row>
    <row r="653" spans="1:12" x14ac:dyDescent="0.25">
      <c r="A653" t="s">
        <v>43</v>
      </c>
      <c r="B653" t="s">
        <v>44</v>
      </c>
      <c r="C653" t="s">
        <v>4</v>
      </c>
      <c r="D653" t="s">
        <v>6</v>
      </c>
      <c r="E653">
        <v>1500</v>
      </c>
      <c r="F653">
        <v>3</v>
      </c>
      <c r="G653" s="1">
        <v>43620</v>
      </c>
      <c r="H653">
        <v>4500</v>
      </c>
      <c r="I653" t="s">
        <v>12</v>
      </c>
      <c r="J653" t="s">
        <v>13</v>
      </c>
      <c r="K653">
        <v>2019</v>
      </c>
      <c r="L653" t="s">
        <v>56</v>
      </c>
    </row>
    <row r="654" spans="1:12" x14ac:dyDescent="0.25">
      <c r="A654" t="s">
        <v>43</v>
      </c>
      <c r="B654" t="s">
        <v>44</v>
      </c>
      <c r="C654" t="s">
        <v>4</v>
      </c>
      <c r="D654" t="s">
        <v>7</v>
      </c>
      <c r="E654">
        <v>200</v>
      </c>
      <c r="F654">
        <v>1</v>
      </c>
      <c r="G654" s="1">
        <v>44085</v>
      </c>
      <c r="H654">
        <v>200</v>
      </c>
      <c r="I654" t="s">
        <v>19</v>
      </c>
      <c r="J654" t="s">
        <v>16</v>
      </c>
      <c r="K654">
        <v>2020</v>
      </c>
      <c r="L654" t="s">
        <v>54</v>
      </c>
    </row>
    <row r="655" spans="1:12" x14ac:dyDescent="0.25">
      <c r="A655" t="s">
        <v>43</v>
      </c>
      <c r="B655" t="s">
        <v>44</v>
      </c>
      <c r="C655" t="s">
        <v>4</v>
      </c>
      <c r="D655" t="s">
        <v>6</v>
      </c>
      <c r="E655">
        <v>240</v>
      </c>
      <c r="F655">
        <v>1</v>
      </c>
      <c r="G655" s="1">
        <v>43713</v>
      </c>
      <c r="H655">
        <v>240</v>
      </c>
      <c r="I655" t="s">
        <v>20</v>
      </c>
      <c r="J655" t="s">
        <v>16</v>
      </c>
      <c r="K655">
        <v>2019</v>
      </c>
      <c r="L655" t="s">
        <v>57</v>
      </c>
    </row>
    <row r="656" spans="1:12" x14ac:dyDescent="0.25">
      <c r="A656" t="s">
        <v>43</v>
      </c>
      <c r="B656" t="s">
        <v>44</v>
      </c>
      <c r="C656" t="s">
        <v>4</v>
      </c>
      <c r="D656" t="s">
        <v>5</v>
      </c>
      <c r="E656">
        <v>3500</v>
      </c>
      <c r="F656">
        <v>3</v>
      </c>
      <c r="G656" s="1">
        <v>43549</v>
      </c>
      <c r="H656">
        <v>10500</v>
      </c>
      <c r="I656" t="s">
        <v>46</v>
      </c>
      <c r="J656" t="s">
        <v>13</v>
      </c>
      <c r="K656">
        <v>2019</v>
      </c>
      <c r="L656" t="s">
        <v>58</v>
      </c>
    </row>
    <row r="657" spans="1:12" x14ac:dyDescent="0.25">
      <c r="A657" t="s">
        <v>43</v>
      </c>
      <c r="B657" t="s">
        <v>44</v>
      </c>
      <c r="C657" t="s">
        <v>4</v>
      </c>
      <c r="D657" t="s">
        <v>5</v>
      </c>
      <c r="E657">
        <v>180</v>
      </c>
      <c r="F657">
        <v>2</v>
      </c>
      <c r="G657" s="1">
        <v>43520</v>
      </c>
      <c r="H657">
        <v>360</v>
      </c>
      <c r="I657" t="s">
        <v>23</v>
      </c>
      <c r="J657" t="s">
        <v>16</v>
      </c>
      <c r="K657">
        <v>2019</v>
      </c>
      <c r="L657" t="s">
        <v>53</v>
      </c>
    </row>
    <row r="658" spans="1:12" x14ac:dyDescent="0.25">
      <c r="A658" t="s">
        <v>43</v>
      </c>
      <c r="B658" t="s">
        <v>44</v>
      </c>
      <c r="C658" t="s">
        <v>4</v>
      </c>
      <c r="D658" t="s">
        <v>7</v>
      </c>
      <c r="E658">
        <v>200</v>
      </c>
      <c r="F658">
        <v>1</v>
      </c>
      <c r="G658" s="1">
        <v>44185</v>
      </c>
      <c r="H658">
        <v>200</v>
      </c>
      <c r="I658" t="s">
        <v>19</v>
      </c>
      <c r="J658" t="s">
        <v>16</v>
      </c>
      <c r="K658">
        <v>2020</v>
      </c>
      <c r="L658" t="s">
        <v>53</v>
      </c>
    </row>
    <row r="659" spans="1:12" x14ac:dyDescent="0.25">
      <c r="A659" t="s">
        <v>43</v>
      </c>
      <c r="B659" t="s">
        <v>44</v>
      </c>
      <c r="C659" t="s">
        <v>4</v>
      </c>
      <c r="D659" t="s">
        <v>7</v>
      </c>
      <c r="E659">
        <v>600</v>
      </c>
      <c r="F659">
        <v>2</v>
      </c>
      <c r="G659" s="1">
        <v>44088</v>
      </c>
      <c r="H659">
        <v>1200</v>
      </c>
      <c r="I659" t="s">
        <v>32</v>
      </c>
      <c r="J659" t="s">
        <v>13</v>
      </c>
      <c r="K659">
        <v>2020</v>
      </c>
      <c r="L659" t="s">
        <v>58</v>
      </c>
    </row>
    <row r="660" spans="1:12" x14ac:dyDescent="0.25">
      <c r="A660" t="s">
        <v>43</v>
      </c>
      <c r="B660" t="s">
        <v>44</v>
      </c>
      <c r="C660" t="s">
        <v>4</v>
      </c>
      <c r="D660" t="s">
        <v>5</v>
      </c>
      <c r="E660">
        <v>310</v>
      </c>
      <c r="F660">
        <v>1</v>
      </c>
      <c r="G660" s="1">
        <v>44115</v>
      </c>
      <c r="H660">
        <v>310</v>
      </c>
      <c r="I660" t="s">
        <v>30</v>
      </c>
      <c r="J660" t="s">
        <v>28</v>
      </c>
      <c r="K660">
        <v>2020</v>
      </c>
      <c r="L660" t="s">
        <v>53</v>
      </c>
    </row>
    <row r="661" spans="1:12" x14ac:dyDescent="0.25">
      <c r="A661" t="s">
        <v>45</v>
      </c>
      <c r="B661" t="s">
        <v>44</v>
      </c>
      <c r="C661" t="s">
        <v>8</v>
      </c>
      <c r="D661" t="s">
        <v>9</v>
      </c>
      <c r="E661">
        <v>2800</v>
      </c>
      <c r="F661">
        <v>3</v>
      </c>
      <c r="G661" s="1">
        <v>43587</v>
      </c>
      <c r="H661">
        <v>8400</v>
      </c>
      <c r="I661" t="s">
        <v>29</v>
      </c>
      <c r="J661" t="s">
        <v>28</v>
      </c>
      <c r="K661">
        <v>2019</v>
      </c>
      <c r="L661" t="s">
        <v>57</v>
      </c>
    </row>
    <row r="662" spans="1:12" x14ac:dyDescent="0.25">
      <c r="A662" t="s">
        <v>45</v>
      </c>
      <c r="B662" t="s">
        <v>44</v>
      </c>
      <c r="C662" t="s">
        <v>8</v>
      </c>
      <c r="D662" t="s">
        <v>10</v>
      </c>
      <c r="E662">
        <v>310</v>
      </c>
      <c r="F662">
        <v>1</v>
      </c>
      <c r="G662" s="1">
        <v>43748</v>
      </c>
      <c r="H662">
        <v>310</v>
      </c>
      <c r="I662" t="s">
        <v>30</v>
      </c>
      <c r="J662" t="s">
        <v>28</v>
      </c>
      <c r="K662">
        <v>2019</v>
      </c>
      <c r="L662" t="s">
        <v>57</v>
      </c>
    </row>
    <row r="663" spans="1:12" x14ac:dyDescent="0.25">
      <c r="A663" t="s">
        <v>45</v>
      </c>
      <c r="B663" t="s">
        <v>44</v>
      </c>
      <c r="C663" t="s">
        <v>8</v>
      </c>
      <c r="D663" t="s">
        <v>9</v>
      </c>
      <c r="E663">
        <v>3500</v>
      </c>
      <c r="F663">
        <v>3</v>
      </c>
      <c r="G663" s="1">
        <v>43964</v>
      </c>
      <c r="H663">
        <v>10500</v>
      </c>
      <c r="I663" t="s">
        <v>46</v>
      </c>
      <c r="J663" t="s">
        <v>13</v>
      </c>
      <c r="K663">
        <v>2020</v>
      </c>
      <c r="L663" t="s">
        <v>52</v>
      </c>
    </row>
    <row r="664" spans="1:12" x14ac:dyDescent="0.25">
      <c r="A664" t="s">
        <v>45</v>
      </c>
      <c r="B664" t="s">
        <v>44</v>
      </c>
      <c r="C664" t="s">
        <v>8</v>
      </c>
      <c r="D664" t="s">
        <v>11</v>
      </c>
      <c r="E664">
        <v>1900</v>
      </c>
      <c r="F664">
        <v>2</v>
      </c>
      <c r="G664" s="1">
        <v>43823</v>
      </c>
      <c r="H664">
        <v>3800</v>
      </c>
      <c r="I664" t="s">
        <v>31</v>
      </c>
      <c r="J664" t="s">
        <v>28</v>
      </c>
      <c r="K664">
        <v>2019</v>
      </c>
      <c r="L664" t="s">
        <v>56</v>
      </c>
    </row>
    <row r="665" spans="1:12" x14ac:dyDescent="0.25">
      <c r="A665" t="s">
        <v>45</v>
      </c>
      <c r="B665" t="s">
        <v>44</v>
      </c>
      <c r="C665" t="s">
        <v>8</v>
      </c>
      <c r="D665" t="s">
        <v>10</v>
      </c>
      <c r="E665">
        <v>70</v>
      </c>
      <c r="F665">
        <v>1</v>
      </c>
      <c r="G665" s="1">
        <v>44133</v>
      </c>
      <c r="H665">
        <v>70</v>
      </c>
      <c r="I665" t="s">
        <v>21</v>
      </c>
      <c r="J665" t="s">
        <v>16</v>
      </c>
      <c r="K665">
        <v>2020</v>
      </c>
      <c r="L665" t="s">
        <v>57</v>
      </c>
    </row>
    <row r="666" spans="1:12" x14ac:dyDescent="0.25">
      <c r="A666" t="s">
        <v>45</v>
      </c>
      <c r="B666" t="s">
        <v>44</v>
      </c>
      <c r="C666" t="s">
        <v>8</v>
      </c>
      <c r="D666" t="s">
        <v>9</v>
      </c>
      <c r="E666">
        <v>380</v>
      </c>
      <c r="F666">
        <v>1</v>
      </c>
      <c r="G666" s="1">
        <v>43594</v>
      </c>
      <c r="H666">
        <v>380</v>
      </c>
      <c r="I666" t="s">
        <v>26</v>
      </c>
      <c r="J666" t="s">
        <v>16</v>
      </c>
      <c r="K666">
        <v>2019</v>
      </c>
      <c r="L666" t="s">
        <v>57</v>
      </c>
    </row>
    <row r="667" spans="1:12" x14ac:dyDescent="0.25">
      <c r="A667" t="s">
        <v>45</v>
      </c>
      <c r="B667" t="s">
        <v>44</v>
      </c>
      <c r="C667" t="s">
        <v>8</v>
      </c>
      <c r="D667" t="s">
        <v>10</v>
      </c>
      <c r="E667">
        <v>80</v>
      </c>
      <c r="F667">
        <v>1</v>
      </c>
      <c r="G667" s="1">
        <v>43567</v>
      </c>
      <c r="H667">
        <v>80</v>
      </c>
      <c r="I667" t="s">
        <v>47</v>
      </c>
      <c r="J667" t="s">
        <v>16</v>
      </c>
      <c r="K667">
        <v>2019</v>
      </c>
      <c r="L667" t="s">
        <v>54</v>
      </c>
    </row>
    <row r="668" spans="1:12" x14ac:dyDescent="0.25">
      <c r="A668" t="s">
        <v>45</v>
      </c>
      <c r="B668" t="s">
        <v>44</v>
      </c>
      <c r="C668" t="s">
        <v>8</v>
      </c>
      <c r="D668" t="s">
        <v>10</v>
      </c>
      <c r="E668">
        <v>250</v>
      </c>
      <c r="F668">
        <v>2</v>
      </c>
      <c r="G668" s="1">
        <v>43732</v>
      </c>
      <c r="H668">
        <v>500</v>
      </c>
      <c r="I668" t="s">
        <v>22</v>
      </c>
      <c r="J668" t="s">
        <v>16</v>
      </c>
      <c r="K668">
        <v>2019</v>
      </c>
      <c r="L668" t="s">
        <v>56</v>
      </c>
    </row>
    <row r="669" spans="1:12" x14ac:dyDescent="0.25">
      <c r="A669" t="s">
        <v>45</v>
      </c>
      <c r="B669" t="s">
        <v>44</v>
      </c>
      <c r="C669" t="s">
        <v>8</v>
      </c>
      <c r="D669" t="s">
        <v>9</v>
      </c>
      <c r="E669">
        <v>200</v>
      </c>
      <c r="F669">
        <v>3</v>
      </c>
      <c r="G669" s="1">
        <v>43967</v>
      </c>
      <c r="H669">
        <v>600</v>
      </c>
      <c r="I669" t="s">
        <v>19</v>
      </c>
      <c r="J669" t="s">
        <v>16</v>
      </c>
      <c r="K669">
        <v>2020</v>
      </c>
      <c r="L669" t="s">
        <v>55</v>
      </c>
    </row>
    <row r="670" spans="1:12" x14ac:dyDescent="0.25">
      <c r="A670" t="s">
        <v>45</v>
      </c>
      <c r="B670" t="s">
        <v>44</v>
      </c>
      <c r="C670" t="s">
        <v>8</v>
      </c>
      <c r="D670" t="s">
        <v>10</v>
      </c>
      <c r="E670">
        <v>380</v>
      </c>
      <c r="F670">
        <v>3</v>
      </c>
      <c r="G670" s="1">
        <v>43847</v>
      </c>
      <c r="H670">
        <v>1140</v>
      </c>
      <c r="I670" t="s">
        <v>26</v>
      </c>
      <c r="J670" t="s">
        <v>16</v>
      </c>
      <c r="K670">
        <v>2020</v>
      </c>
      <c r="L670" t="s">
        <v>54</v>
      </c>
    </row>
    <row r="671" spans="1:12" x14ac:dyDescent="0.25">
      <c r="A671" t="s">
        <v>45</v>
      </c>
      <c r="B671" t="s">
        <v>44</v>
      </c>
      <c r="C671" t="s">
        <v>8</v>
      </c>
      <c r="D671" t="s">
        <v>9</v>
      </c>
      <c r="E671">
        <v>600</v>
      </c>
      <c r="F671">
        <v>1</v>
      </c>
      <c r="G671" s="1">
        <v>43586</v>
      </c>
      <c r="H671">
        <v>600</v>
      </c>
      <c r="I671" t="s">
        <v>32</v>
      </c>
      <c r="J671" t="s">
        <v>13</v>
      </c>
      <c r="K671">
        <v>2019</v>
      </c>
      <c r="L671" t="s">
        <v>52</v>
      </c>
    </row>
    <row r="672" spans="1:12" x14ac:dyDescent="0.25">
      <c r="A672" t="s">
        <v>45</v>
      </c>
      <c r="B672" t="s">
        <v>44</v>
      </c>
      <c r="C672" t="s">
        <v>8</v>
      </c>
      <c r="D672" t="s">
        <v>11</v>
      </c>
      <c r="E672">
        <v>600</v>
      </c>
      <c r="F672">
        <v>3</v>
      </c>
      <c r="G672" s="1">
        <v>44093</v>
      </c>
      <c r="H672">
        <v>1800</v>
      </c>
      <c r="I672" t="s">
        <v>24</v>
      </c>
      <c r="J672" t="s">
        <v>16</v>
      </c>
      <c r="K672">
        <v>2020</v>
      </c>
      <c r="L672" t="s">
        <v>55</v>
      </c>
    </row>
    <row r="673" spans="1:12" x14ac:dyDescent="0.25">
      <c r="A673" t="s">
        <v>45</v>
      </c>
      <c r="B673" t="s">
        <v>44</v>
      </c>
      <c r="C673" t="s">
        <v>8</v>
      </c>
      <c r="D673" t="s">
        <v>11</v>
      </c>
      <c r="E673">
        <v>1000</v>
      </c>
      <c r="F673">
        <v>1</v>
      </c>
      <c r="G673" s="1">
        <v>44071</v>
      </c>
      <c r="H673">
        <v>1000</v>
      </c>
      <c r="I673" t="s">
        <v>14</v>
      </c>
      <c r="J673" t="s">
        <v>13</v>
      </c>
      <c r="K673">
        <v>2020</v>
      </c>
      <c r="L673" t="s">
        <v>54</v>
      </c>
    </row>
    <row r="674" spans="1:12" x14ac:dyDescent="0.25">
      <c r="A674" t="s">
        <v>45</v>
      </c>
      <c r="B674" t="s">
        <v>44</v>
      </c>
      <c r="C674" t="s">
        <v>8</v>
      </c>
      <c r="D674" t="s">
        <v>10</v>
      </c>
      <c r="E674">
        <v>600</v>
      </c>
      <c r="F674">
        <v>1</v>
      </c>
      <c r="G674" s="1">
        <v>43944</v>
      </c>
      <c r="H674">
        <v>600</v>
      </c>
      <c r="I674" t="s">
        <v>32</v>
      </c>
      <c r="J674" t="s">
        <v>13</v>
      </c>
      <c r="K674">
        <v>2020</v>
      </c>
      <c r="L674" t="s">
        <v>57</v>
      </c>
    </row>
    <row r="675" spans="1:12" x14ac:dyDescent="0.25">
      <c r="A675" t="s">
        <v>45</v>
      </c>
      <c r="B675" t="s">
        <v>44</v>
      </c>
      <c r="C675" t="s">
        <v>8</v>
      </c>
      <c r="D675" t="s">
        <v>10</v>
      </c>
      <c r="E675">
        <v>310</v>
      </c>
      <c r="F675">
        <v>3</v>
      </c>
      <c r="G675" s="1">
        <v>43702</v>
      </c>
      <c r="H675">
        <v>930</v>
      </c>
      <c r="I675" t="s">
        <v>30</v>
      </c>
      <c r="J675" t="s">
        <v>28</v>
      </c>
      <c r="K675">
        <v>2019</v>
      </c>
      <c r="L675" t="s">
        <v>53</v>
      </c>
    </row>
    <row r="676" spans="1:12" x14ac:dyDescent="0.25">
      <c r="A676" t="s">
        <v>45</v>
      </c>
      <c r="B676" t="s">
        <v>44</v>
      </c>
      <c r="C676" t="s">
        <v>8</v>
      </c>
      <c r="D676" t="s">
        <v>10</v>
      </c>
      <c r="E676">
        <v>180</v>
      </c>
      <c r="F676">
        <v>2</v>
      </c>
      <c r="G676" s="1">
        <v>44054</v>
      </c>
      <c r="H676">
        <v>360</v>
      </c>
      <c r="I676" t="s">
        <v>23</v>
      </c>
      <c r="J676" t="s">
        <v>16</v>
      </c>
      <c r="K676">
        <v>2020</v>
      </c>
      <c r="L676" t="s">
        <v>56</v>
      </c>
    </row>
    <row r="677" spans="1:12" x14ac:dyDescent="0.25">
      <c r="A677" t="s">
        <v>45</v>
      </c>
      <c r="B677" t="s">
        <v>44</v>
      </c>
      <c r="C677" t="s">
        <v>8</v>
      </c>
      <c r="D677" t="s">
        <v>10</v>
      </c>
      <c r="E677">
        <v>180</v>
      </c>
      <c r="F677">
        <v>1</v>
      </c>
      <c r="G677" s="1">
        <v>43956</v>
      </c>
      <c r="H677">
        <v>180</v>
      </c>
      <c r="I677" t="s">
        <v>23</v>
      </c>
      <c r="J677" t="s">
        <v>16</v>
      </c>
      <c r="K677">
        <v>2020</v>
      </c>
      <c r="L677" t="s">
        <v>56</v>
      </c>
    </row>
    <row r="678" spans="1:12" x14ac:dyDescent="0.25">
      <c r="A678" t="s">
        <v>45</v>
      </c>
      <c r="B678" t="s">
        <v>44</v>
      </c>
      <c r="C678" t="s">
        <v>8</v>
      </c>
      <c r="D678" t="s">
        <v>9</v>
      </c>
      <c r="E678">
        <v>600</v>
      </c>
      <c r="F678">
        <v>3</v>
      </c>
      <c r="G678" s="1">
        <v>43775</v>
      </c>
      <c r="H678">
        <v>1800</v>
      </c>
      <c r="I678" t="s">
        <v>24</v>
      </c>
      <c r="J678" t="s">
        <v>16</v>
      </c>
      <c r="K678">
        <v>2019</v>
      </c>
      <c r="L678" t="s">
        <v>52</v>
      </c>
    </row>
    <row r="679" spans="1:12" x14ac:dyDescent="0.25">
      <c r="A679" t="s">
        <v>45</v>
      </c>
      <c r="B679" t="s">
        <v>44</v>
      </c>
      <c r="C679" t="s">
        <v>8</v>
      </c>
      <c r="D679" t="s">
        <v>9</v>
      </c>
      <c r="E679">
        <v>200</v>
      </c>
      <c r="F679">
        <v>2</v>
      </c>
      <c r="G679" s="1">
        <v>43574</v>
      </c>
      <c r="H679">
        <v>400</v>
      </c>
      <c r="I679" t="s">
        <v>19</v>
      </c>
      <c r="J679" t="s">
        <v>16</v>
      </c>
      <c r="K679">
        <v>2019</v>
      </c>
      <c r="L679" t="s">
        <v>54</v>
      </c>
    </row>
    <row r="680" spans="1:12" x14ac:dyDescent="0.25">
      <c r="A680" t="s">
        <v>45</v>
      </c>
      <c r="B680" t="s">
        <v>44</v>
      </c>
      <c r="C680" t="s">
        <v>8</v>
      </c>
      <c r="D680" t="s">
        <v>11</v>
      </c>
      <c r="E680">
        <v>240</v>
      </c>
      <c r="F680">
        <v>2</v>
      </c>
      <c r="G680" s="1">
        <v>43550</v>
      </c>
      <c r="H680">
        <v>480</v>
      </c>
      <c r="I680" t="s">
        <v>20</v>
      </c>
      <c r="J680" t="s">
        <v>16</v>
      </c>
      <c r="K680">
        <v>2019</v>
      </c>
      <c r="L680" t="s">
        <v>56</v>
      </c>
    </row>
    <row r="681" spans="1:12" x14ac:dyDescent="0.25">
      <c r="A681" t="s">
        <v>45</v>
      </c>
      <c r="B681" t="s">
        <v>44</v>
      </c>
      <c r="C681" t="s">
        <v>8</v>
      </c>
      <c r="D681" t="s">
        <v>9</v>
      </c>
      <c r="E681">
        <v>600</v>
      </c>
      <c r="F681">
        <v>1</v>
      </c>
      <c r="G681" s="1">
        <v>43531</v>
      </c>
      <c r="H681">
        <v>600</v>
      </c>
      <c r="I681" t="s">
        <v>32</v>
      </c>
      <c r="J681" t="s">
        <v>13</v>
      </c>
      <c r="K681">
        <v>2019</v>
      </c>
      <c r="L681" t="s">
        <v>57</v>
      </c>
    </row>
    <row r="682" spans="1:12" x14ac:dyDescent="0.25">
      <c r="A682" t="s">
        <v>45</v>
      </c>
      <c r="B682" t="s">
        <v>44</v>
      </c>
      <c r="C682" t="s">
        <v>8</v>
      </c>
      <c r="D682" t="s">
        <v>9</v>
      </c>
      <c r="E682">
        <v>2800</v>
      </c>
      <c r="F682">
        <v>1</v>
      </c>
      <c r="G682" s="1">
        <v>43952</v>
      </c>
      <c r="H682">
        <v>2800</v>
      </c>
      <c r="I682" t="s">
        <v>29</v>
      </c>
      <c r="J682" t="s">
        <v>28</v>
      </c>
      <c r="K682">
        <v>2020</v>
      </c>
      <c r="L682" t="s">
        <v>54</v>
      </c>
    </row>
    <row r="683" spans="1:12" x14ac:dyDescent="0.25">
      <c r="A683" t="s">
        <v>45</v>
      </c>
      <c r="B683" t="s">
        <v>44</v>
      </c>
      <c r="C683" t="s">
        <v>8</v>
      </c>
      <c r="D683" t="s">
        <v>11</v>
      </c>
      <c r="E683">
        <v>1000</v>
      </c>
      <c r="F683">
        <v>2</v>
      </c>
      <c r="G683" s="1">
        <v>44142</v>
      </c>
      <c r="H683">
        <v>2000</v>
      </c>
      <c r="I683" t="s">
        <v>14</v>
      </c>
      <c r="J683" t="s">
        <v>13</v>
      </c>
      <c r="K683">
        <v>2020</v>
      </c>
      <c r="L683" t="s">
        <v>55</v>
      </c>
    </row>
    <row r="684" spans="1:12" x14ac:dyDescent="0.25">
      <c r="A684" t="s">
        <v>45</v>
      </c>
      <c r="B684" t="s">
        <v>44</v>
      </c>
      <c r="C684" t="s">
        <v>8</v>
      </c>
      <c r="D684" t="s">
        <v>10</v>
      </c>
      <c r="E684">
        <v>250</v>
      </c>
      <c r="F684">
        <v>2</v>
      </c>
      <c r="G684" s="1">
        <v>43835</v>
      </c>
      <c r="H684">
        <v>500</v>
      </c>
      <c r="I684" t="s">
        <v>22</v>
      </c>
      <c r="J684" t="s">
        <v>16</v>
      </c>
      <c r="K684">
        <v>2020</v>
      </c>
      <c r="L684" t="s">
        <v>53</v>
      </c>
    </row>
    <row r="685" spans="1:12" x14ac:dyDescent="0.25">
      <c r="A685" t="s">
        <v>45</v>
      </c>
      <c r="B685" t="s">
        <v>44</v>
      </c>
      <c r="C685" t="s">
        <v>8</v>
      </c>
      <c r="D685" t="s">
        <v>10</v>
      </c>
      <c r="E685">
        <v>80</v>
      </c>
      <c r="F685">
        <v>2</v>
      </c>
      <c r="G685" s="1">
        <v>43578</v>
      </c>
      <c r="H685">
        <v>160</v>
      </c>
      <c r="I685" t="s">
        <v>47</v>
      </c>
      <c r="J685" t="s">
        <v>16</v>
      </c>
      <c r="K685">
        <v>2019</v>
      </c>
      <c r="L685" t="s">
        <v>56</v>
      </c>
    </row>
    <row r="686" spans="1:12" x14ac:dyDescent="0.25">
      <c r="A686" t="s">
        <v>45</v>
      </c>
      <c r="B686" t="s">
        <v>44</v>
      </c>
      <c r="C686" t="s">
        <v>8</v>
      </c>
      <c r="D686" t="s">
        <v>9</v>
      </c>
      <c r="E686">
        <v>240</v>
      </c>
      <c r="F686">
        <v>1</v>
      </c>
      <c r="G686" s="1">
        <v>43765</v>
      </c>
      <c r="H686">
        <v>240</v>
      </c>
      <c r="I686" t="s">
        <v>20</v>
      </c>
      <c r="J686" t="s">
        <v>16</v>
      </c>
      <c r="K686">
        <v>2019</v>
      </c>
      <c r="L686" t="s">
        <v>53</v>
      </c>
    </row>
    <row r="687" spans="1:12" x14ac:dyDescent="0.25">
      <c r="A687" t="s">
        <v>45</v>
      </c>
      <c r="B687" t="s">
        <v>44</v>
      </c>
      <c r="C687" t="s">
        <v>8</v>
      </c>
      <c r="D687" t="s">
        <v>10</v>
      </c>
      <c r="E687">
        <v>1000</v>
      </c>
      <c r="F687">
        <v>1</v>
      </c>
      <c r="G687" s="1">
        <v>43931</v>
      </c>
      <c r="H687">
        <v>1000</v>
      </c>
      <c r="I687" t="s">
        <v>14</v>
      </c>
      <c r="J687" t="s">
        <v>13</v>
      </c>
      <c r="K687">
        <v>2020</v>
      </c>
      <c r="L687" t="s">
        <v>54</v>
      </c>
    </row>
    <row r="688" spans="1:12" x14ac:dyDescent="0.25">
      <c r="A688" t="s">
        <v>45</v>
      </c>
      <c r="B688" t="s">
        <v>44</v>
      </c>
      <c r="C688" t="s">
        <v>8</v>
      </c>
      <c r="D688" t="s">
        <v>9</v>
      </c>
      <c r="E688">
        <v>310</v>
      </c>
      <c r="F688">
        <v>2</v>
      </c>
      <c r="G688" s="1">
        <v>44179</v>
      </c>
      <c r="H688">
        <v>620</v>
      </c>
      <c r="I688" t="s">
        <v>30</v>
      </c>
      <c r="J688" t="s">
        <v>28</v>
      </c>
      <c r="K688">
        <v>2020</v>
      </c>
      <c r="L688" t="s">
        <v>58</v>
      </c>
    </row>
    <row r="689" spans="1:12" x14ac:dyDescent="0.25">
      <c r="A689" t="s">
        <v>45</v>
      </c>
      <c r="B689" t="s">
        <v>44</v>
      </c>
      <c r="C689" t="s">
        <v>8</v>
      </c>
      <c r="D689" t="s">
        <v>9</v>
      </c>
      <c r="E689">
        <v>1500</v>
      </c>
      <c r="F689">
        <v>1</v>
      </c>
      <c r="G689" s="1">
        <v>43773</v>
      </c>
      <c r="H689">
        <v>1500</v>
      </c>
      <c r="I689" t="s">
        <v>27</v>
      </c>
      <c r="J689" t="s">
        <v>28</v>
      </c>
      <c r="K689">
        <v>2019</v>
      </c>
      <c r="L689" t="s">
        <v>58</v>
      </c>
    </row>
    <row r="690" spans="1:12" x14ac:dyDescent="0.25">
      <c r="A690" t="s">
        <v>45</v>
      </c>
      <c r="B690" t="s">
        <v>44</v>
      </c>
      <c r="C690" t="s">
        <v>8</v>
      </c>
      <c r="D690" t="s">
        <v>9</v>
      </c>
      <c r="E690">
        <v>3000</v>
      </c>
      <c r="F690">
        <v>2</v>
      </c>
      <c r="G690" s="1">
        <v>43642</v>
      </c>
      <c r="H690">
        <v>6000</v>
      </c>
      <c r="I690" t="s">
        <v>17</v>
      </c>
      <c r="J690" t="s">
        <v>13</v>
      </c>
      <c r="K690">
        <v>2019</v>
      </c>
      <c r="L690" t="s">
        <v>52</v>
      </c>
    </row>
    <row r="691" spans="1:12" x14ac:dyDescent="0.25">
      <c r="A691" t="s">
        <v>45</v>
      </c>
      <c r="B691" t="s">
        <v>44</v>
      </c>
      <c r="C691" t="s">
        <v>8</v>
      </c>
      <c r="D691" t="s">
        <v>9</v>
      </c>
      <c r="E691">
        <v>3000</v>
      </c>
      <c r="F691">
        <v>2</v>
      </c>
      <c r="G691" s="1">
        <v>44029</v>
      </c>
      <c r="H691">
        <v>6000</v>
      </c>
      <c r="I691" t="s">
        <v>17</v>
      </c>
      <c r="J691" t="s">
        <v>13</v>
      </c>
      <c r="K691">
        <v>2020</v>
      </c>
      <c r="L691" t="s">
        <v>54</v>
      </c>
    </row>
    <row r="692" spans="1:12" x14ac:dyDescent="0.25">
      <c r="A692" t="s">
        <v>45</v>
      </c>
      <c r="B692" t="s">
        <v>44</v>
      </c>
      <c r="C692" t="s">
        <v>8</v>
      </c>
      <c r="D692" t="s">
        <v>11</v>
      </c>
      <c r="E692">
        <v>2400</v>
      </c>
      <c r="F692">
        <v>2</v>
      </c>
      <c r="G692" s="1">
        <v>43672</v>
      </c>
      <c r="H692">
        <v>4800</v>
      </c>
      <c r="I692" t="s">
        <v>15</v>
      </c>
      <c r="J692" t="s">
        <v>16</v>
      </c>
      <c r="K692">
        <v>2019</v>
      </c>
      <c r="L692" t="s">
        <v>54</v>
      </c>
    </row>
    <row r="693" spans="1:12" x14ac:dyDescent="0.25">
      <c r="A693" t="s">
        <v>45</v>
      </c>
      <c r="B693" t="s">
        <v>44</v>
      </c>
      <c r="C693" t="s">
        <v>8</v>
      </c>
      <c r="D693" t="s">
        <v>9</v>
      </c>
      <c r="E693">
        <v>1200</v>
      </c>
      <c r="F693">
        <v>2</v>
      </c>
      <c r="G693" s="1">
        <v>43919</v>
      </c>
      <c r="H693">
        <v>2400</v>
      </c>
      <c r="I693" t="s">
        <v>25</v>
      </c>
      <c r="J693" t="s">
        <v>16</v>
      </c>
      <c r="K693">
        <v>2020</v>
      </c>
      <c r="L693" t="s">
        <v>53</v>
      </c>
    </row>
    <row r="694" spans="1:12" x14ac:dyDescent="0.25">
      <c r="A694" t="s">
        <v>45</v>
      </c>
      <c r="B694" t="s">
        <v>44</v>
      </c>
      <c r="C694" t="s">
        <v>8</v>
      </c>
      <c r="D694" t="s">
        <v>9</v>
      </c>
      <c r="E694">
        <v>380</v>
      </c>
      <c r="F694">
        <v>3</v>
      </c>
      <c r="G694" s="1">
        <v>43984</v>
      </c>
      <c r="H694">
        <v>1140</v>
      </c>
      <c r="I694" t="s">
        <v>26</v>
      </c>
      <c r="J694" t="s">
        <v>16</v>
      </c>
      <c r="K694">
        <v>2020</v>
      </c>
      <c r="L694" t="s">
        <v>56</v>
      </c>
    </row>
    <row r="695" spans="1:12" x14ac:dyDescent="0.25">
      <c r="A695" t="s">
        <v>45</v>
      </c>
      <c r="B695" t="s">
        <v>44</v>
      </c>
      <c r="C695" t="s">
        <v>8</v>
      </c>
      <c r="D695" t="s">
        <v>9</v>
      </c>
      <c r="E695">
        <v>2800</v>
      </c>
      <c r="F695">
        <v>1</v>
      </c>
      <c r="G695" s="1">
        <v>44141</v>
      </c>
      <c r="H695">
        <v>2800</v>
      </c>
      <c r="I695" t="s">
        <v>29</v>
      </c>
      <c r="J695" t="s">
        <v>28</v>
      </c>
      <c r="K695">
        <v>2020</v>
      </c>
      <c r="L695" t="s">
        <v>54</v>
      </c>
    </row>
    <row r="696" spans="1:12" x14ac:dyDescent="0.25">
      <c r="A696" t="s">
        <v>45</v>
      </c>
      <c r="B696" t="s">
        <v>44</v>
      </c>
      <c r="C696" t="s">
        <v>8</v>
      </c>
      <c r="D696" t="s">
        <v>11</v>
      </c>
      <c r="E696">
        <v>1000</v>
      </c>
      <c r="F696">
        <v>2</v>
      </c>
      <c r="G696" s="1">
        <v>43637</v>
      </c>
      <c r="H696">
        <v>2000</v>
      </c>
      <c r="I696" t="s">
        <v>14</v>
      </c>
      <c r="J696" t="s">
        <v>13</v>
      </c>
      <c r="K696">
        <v>2019</v>
      </c>
      <c r="L696" t="s">
        <v>54</v>
      </c>
    </row>
    <row r="697" spans="1:12" x14ac:dyDescent="0.25">
      <c r="A697" t="s">
        <v>45</v>
      </c>
      <c r="B697" t="s">
        <v>44</v>
      </c>
      <c r="C697" t="s">
        <v>8</v>
      </c>
      <c r="D697" t="s">
        <v>10</v>
      </c>
      <c r="E697">
        <v>380</v>
      </c>
      <c r="F697">
        <v>1</v>
      </c>
      <c r="G697" s="1">
        <v>44089</v>
      </c>
      <c r="H697">
        <v>380</v>
      </c>
      <c r="I697" t="s">
        <v>26</v>
      </c>
      <c r="J697" t="s">
        <v>16</v>
      </c>
      <c r="K697">
        <v>2020</v>
      </c>
      <c r="L697" t="s">
        <v>56</v>
      </c>
    </row>
    <row r="698" spans="1:12" x14ac:dyDescent="0.25">
      <c r="A698" t="s">
        <v>45</v>
      </c>
      <c r="B698" t="s">
        <v>44</v>
      </c>
      <c r="C698" t="s">
        <v>8</v>
      </c>
      <c r="D698" t="s">
        <v>11</v>
      </c>
      <c r="E698">
        <v>80</v>
      </c>
      <c r="F698">
        <v>1</v>
      </c>
      <c r="G698" s="1">
        <v>43609</v>
      </c>
      <c r="H698">
        <v>80</v>
      </c>
      <c r="I698" t="s">
        <v>47</v>
      </c>
      <c r="J698" t="s">
        <v>16</v>
      </c>
      <c r="K698">
        <v>2019</v>
      </c>
      <c r="L698" t="s">
        <v>54</v>
      </c>
    </row>
    <row r="699" spans="1:12" x14ac:dyDescent="0.25">
      <c r="A699" t="s">
        <v>45</v>
      </c>
      <c r="B699" t="s">
        <v>44</v>
      </c>
      <c r="C699" t="s">
        <v>8</v>
      </c>
      <c r="D699" t="s">
        <v>9</v>
      </c>
      <c r="E699">
        <v>1000</v>
      </c>
      <c r="F699">
        <v>3</v>
      </c>
      <c r="G699" s="1">
        <v>44058</v>
      </c>
      <c r="H699">
        <v>3000</v>
      </c>
      <c r="I699" t="s">
        <v>14</v>
      </c>
      <c r="J699" t="s">
        <v>13</v>
      </c>
      <c r="K699">
        <v>2020</v>
      </c>
      <c r="L699" t="s">
        <v>55</v>
      </c>
    </row>
    <row r="700" spans="1:12" x14ac:dyDescent="0.25">
      <c r="A700" t="s">
        <v>45</v>
      </c>
      <c r="B700" t="s">
        <v>44</v>
      </c>
      <c r="C700" t="s">
        <v>8</v>
      </c>
      <c r="D700" t="s">
        <v>9</v>
      </c>
      <c r="E700">
        <v>70</v>
      </c>
      <c r="F700">
        <v>1</v>
      </c>
      <c r="G700" s="1">
        <v>44165</v>
      </c>
      <c r="H700">
        <v>70</v>
      </c>
      <c r="I700" t="s">
        <v>21</v>
      </c>
      <c r="J700" t="s">
        <v>16</v>
      </c>
      <c r="K700">
        <v>2020</v>
      </c>
      <c r="L700" t="s">
        <v>58</v>
      </c>
    </row>
    <row r="701" spans="1:12" x14ac:dyDescent="0.25">
      <c r="A701" t="s">
        <v>45</v>
      </c>
      <c r="B701" t="s">
        <v>44</v>
      </c>
      <c r="C701" t="s">
        <v>8</v>
      </c>
      <c r="D701" t="s">
        <v>11</v>
      </c>
      <c r="E701">
        <v>300</v>
      </c>
      <c r="F701">
        <v>1</v>
      </c>
      <c r="G701" s="1">
        <v>43585</v>
      </c>
      <c r="H701">
        <v>300</v>
      </c>
      <c r="I701" t="s">
        <v>18</v>
      </c>
      <c r="J701" t="s">
        <v>16</v>
      </c>
      <c r="K701">
        <v>2019</v>
      </c>
      <c r="L701" t="s">
        <v>56</v>
      </c>
    </row>
    <row r="702" spans="1:12" x14ac:dyDescent="0.25">
      <c r="A702" t="s">
        <v>45</v>
      </c>
      <c r="B702" t="s">
        <v>44</v>
      </c>
      <c r="C702" t="s">
        <v>8</v>
      </c>
      <c r="D702" t="s">
        <v>10</v>
      </c>
      <c r="E702">
        <v>2400</v>
      </c>
      <c r="F702">
        <v>1</v>
      </c>
      <c r="G702" s="1">
        <v>43501</v>
      </c>
      <c r="H702">
        <v>2400</v>
      </c>
      <c r="I702" t="s">
        <v>15</v>
      </c>
      <c r="J702" t="s">
        <v>16</v>
      </c>
      <c r="K702">
        <v>2019</v>
      </c>
      <c r="L702" t="s">
        <v>56</v>
      </c>
    </row>
    <row r="703" spans="1:12" x14ac:dyDescent="0.25">
      <c r="A703" t="s">
        <v>45</v>
      </c>
      <c r="B703" t="s">
        <v>44</v>
      </c>
      <c r="C703" t="s">
        <v>8</v>
      </c>
      <c r="D703" t="s">
        <v>11</v>
      </c>
      <c r="E703">
        <v>70</v>
      </c>
      <c r="F703">
        <v>2</v>
      </c>
      <c r="G703" s="1">
        <v>43847</v>
      </c>
      <c r="H703">
        <v>140</v>
      </c>
      <c r="I703" t="s">
        <v>21</v>
      </c>
      <c r="J703" t="s">
        <v>16</v>
      </c>
      <c r="K703">
        <v>2020</v>
      </c>
      <c r="L703" t="s">
        <v>54</v>
      </c>
    </row>
    <row r="704" spans="1:12" x14ac:dyDescent="0.25">
      <c r="A704" t="s">
        <v>45</v>
      </c>
      <c r="B704" t="s">
        <v>44</v>
      </c>
      <c r="C704" t="s">
        <v>8</v>
      </c>
      <c r="D704" t="s">
        <v>10</v>
      </c>
      <c r="E704">
        <v>3500</v>
      </c>
      <c r="F704">
        <v>2</v>
      </c>
      <c r="G704" s="1">
        <v>43583</v>
      </c>
      <c r="H704">
        <v>7000</v>
      </c>
      <c r="I704" t="s">
        <v>46</v>
      </c>
      <c r="J704" t="s">
        <v>13</v>
      </c>
      <c r="K704">
        <v>2019</v>
      </c>
      <c r="L704" t="s">
        <v>53</v>
      </c>
    </row>
    <row r="705" spans="1:12" x14ac:dyDescent="0.25">
      <c r="A705" t="s">
        <v>45</v>
      </c>
      <c r="B705" t="s">
        <v>44</v>
      </c>
      <c r="C705" t="s">
        <v>8</v>
      </c>
      <c r="D705" t="s">
        <v>9</v>
      </c>
      <c r="E705">
        <v>600</v>
      </c>
      <c r="F705">
        <v>2</v>
      </c>
      <c r="G705" s="1">
        <v>43909</v>
      </c>
      <c r="H705">
        <v>1200</v>
      </c>
      <c r="I705" t="s">
        <v>32</v>
      </c>
      <c r="J705" t="s">
        <v>13</v>
      </c>
      <c r="K705">
        <v>2020</v>
      </c>
      <c r="L705" t="s">
        <v>57</v>
      </c>
    </row>
    <row r="706" spans="1:12" x14ac:dyDescent="0.25">
      <c r="A706" t="s">
        <v>45</v>
      </c>
      <c r="B706" t="s">
        <v>44</v>
      </c>
      <c r="C706" t="s">
        <v>8</v>
      </c>
      <c r="D706" t="s">
        <v>10</v>
      </c>
      <c r="E706">
        <v>1200</v>
      </c>
      <c r="F706">
        <v>2</v>
      </c>
      <c r="G706" s="1">
        <v>43588</v>
      </c>
      <c r="H706">
        <v>2400</v>
      </c>
      <c r="I706" t="s">
        <v>25</v>
      </c>
      <c r="J706" t="s">
        <v>16</v>
      </c>
      <c r="K706">
        <v>2019</v>
      </c>
      <c r="L706" t="s">
        <v>54</v>
      </c>
    </row>
    <row r="707" spans="1:12" x14ac:dyDescent="0.25">
      <c r="A707" t="s">
        <v>45</v>
      </c>
      <c r="B707" t="s">
        <v>44</v>
      </c>
      <c r="C707" t="s">
        <v>8</v>
      </c>
      <c r="D707" t="s">
        <v>9</v>
      </c>
      <c r="E707">
        <v>180</v>
      </c>
      <c r="F707">
        <v>2</v>
      </c>
      <c r="G707" s="1">
        <v>44140</v>
      </c>
      <c r="H707">
        <v>360</v>
      </c>
      <c r="I707" t="s">
        <v>23</v>
      </c>
      <c r="J707" t="s">
        <v>16</v>
      </c>
      <c r="K707">
        <v>2020</v>
      </c>
      <c r="L707" t="s">
        <v>57</v>
      </c>
    </row>
    <row r="708" spans="1:12" x14ac:dyDescent="0.25">
      <c r="A708" t="s">
        <v>45</v>
      </c>
      <c r="B708" t="s">
        <v>44</v>
      </c>
      <c r="C708" t="s">
        <v>8</v>
      </c>
      <c r="D708" t="s">
        <v>10</v>
      </c>
      <c r="E708">
        <v>180</v>
      </c>
      <c r="F708">
        <v>3</v>
      </c>
      <c r="G708" s="1">
        <v>44028</v>
      </c>
      <c r="H708">
        <v>540</v>
      </c>
      <c r="I708" t="s">
        <v>23</v>
      </c>
      <c r="J708" t="s">
        <v>16</v>
      </c>
      <c r="K708">
        <v>2020</v>
      </c>
      <c r="L708" t="s">
        <v>57</v>
      </c>
    </row>
    <row r="709" spans="1:12" x14ac:dyDescent="0.25">
      <c r="A709" t="s">
        <v>45</v>
      </c>
      <c r="B709" t="s">
        <v>44</v>
      </c>
      <c r="C709" t="s">
        <v>8</v>
      </c>
      <c r="D709" t="s">
        <v>10</v>
      </c>
      <c r="E709">
        <v>1000</v>
      </c>
      <c r="F709">
        <v>2</v>
      </c>
      <c r="G709" s="1">
        <v>43592</v>
      </c>
      <c r="H709">
        <v>2000</v>
      </c>
      <c r="I709" t="s">
        <v>14</v>
      </c>
      <c r="J709" t="s">
        <v>13</v>
      </c>
      <c r="K709">
        <v>2019</v>
      </c>
      <c r="L709" t="s">
        <v>56</v>
      </c>
    </row>
    <row r="710" spans="1:12" x14ac:dyDescent="0.25">
      <c r="A710" t="s">
        <v>45</v>
      </c>
      <c r="B710" t="s">
        <v>44</v>
      </c>
      <c r="C710" t="s">
        <v>8</v>
      </c>
      <c r="D710" t="s">
        <v>10</v>
      </c>
      <c r="E710">
        <v>380</v>
      </c>
      <c r="F710">
        <v>2</v>
      </c>
      <c r="G710" s="1">
        <v>43838</v>
      </c>
      <c r="H710">
        <v>760</v>
      </c>
      <c r="I710" t="s">
        <v>26</v>
      </c>
      <c r="J710" t="s">
        <v>16</v>
      </c>
      <c r="K710">
        <v>2020</v>
      </c>
      <c r="L710" t="s">
        <v>52</v>
      </c>
    </row>
    <row r="711" spans="1:12" x14ac:dyDescent="0.25">
      <c r="A711" t="s">
        <v>45</v>
      </c>
      <c r="B711" t="s">
        <v>44</v>
      </c>
      <c r="C711" t="s">
        <v>8</v>
      </c>
      <c r="D711" t="s">
        <v>10</v>
      </c>
      <c r="E711">
        <v>310</v>
      </c>
      <c r="F711">
        <v>2</v>
      </c>
      <c r="G711" s="1">
        <v>44001</v>
      </c>
      <c r="H711">
        <v>620</v>
      </c>
      <c r="I711" t="s">
        <v>30</v>
      </c>
      <c r="J711" t="s">
        <v>28</v>
      </c>
      <c r="K711">
        <v>2020</v>
      </c>
      <c r="L711" t="s">
        <v>54</v>
      </c>
    </row>
    <row r="712" spans="1:12" x14ac:dyDescent="0.25">
      <c r="A712" t="s">
        <v>45</v>
      </c>
      <c r="B712" t="s">
        <v>44</v>
      </c>
      <c r="C712" t="s">
        <v>8</v>
      </c>
      <c r="D712" t="s">
        <v>11</v>
      </c>
      <c r="E712">
        <v>2400</v>
      </c>
      <c r="F712">
        <v>1</v>
      </c>
      <c r="G712" s="1">
        <v>43791</v>
      </c>
      <c r="H712">
        <v>2400</v>
      </c>
      <c r="I712" t="s">
        <v>15</v>
      </c>
      <c r="J712" t="s">
        <v>16</v>
      </c>
      <c r="K712">
        <v>2019</v>
      </c>
      <c r="L712" t="s">
        <v>54</v>
      </c>
    </row>
    <row r="713" spans="1:12" x14ac:dyDescent="0.25">
      <c r="A713" t="s">
        <v>45</v>
      </c>
      <c r="B713" t="s">
        <v>44</v>
      </c>
      <c r="C713" t="s">
        <v>8</v>
      </c>
      <c r="D713" t="s">
        <v>9</v>
      </c>
      <c r="E713">
        <v>1200</v>
      </c>
      <c r="F713">
        <v>3</v>
      </c>
      <c r="G713" s="1">
        <v>43836</v>
      </c>
      <c r="H713">
        <v>3600</v>
      </c>
      <c r="I713" t="s">
        <v>25</v>
      </c>
      <c r="J713" t="s">
        <v>16</v>
      </c>
      <c r="K713">
        <v>2020</v>
      </c>
      <c r="L713" t="s">
        <v>58</v>
      </c>
    </row>
    <row r="714" spans="1:12" x14ac:dyDescent="0.25">
      <c r="A714" t="s">
        <v>45</v>
      </c>
      <c r="B714" t="s">
        <v>44</v>
      </c>
      <c r="C714" t="s">
        <v>8</v>
      </c>
      <c r="D714" t="s">
        <v>9</v>
      </c>
      <c r="E714">
        <v>1200</v>
      </c>
      <c r="F714">
        <v>3</v>
      </c>
      <c r="G714" s="1">
        <v>44098</v>
      </c>
      <c r="H714">
        <v>3600</v>
      </c>
      <c r="I714" t="s">
        <v>25</v>
      </c>
      <c r="J714" t="s">
        <v>16</v>
      </c>
      <c r="K714">
        <v>2020</v>
      </c>
      <c r="L714" t="s">
        <v>57</v>
      </c>
    </row>
    <row r="715" spans="1:12" x14ac:dyDescent="0.25">
      <c r="A715" t="s">
        <v>45</v>
      </c>
      <c r="B715" t="s">
        <v>44</v>
      </c>
      <c r="C715" t="s">
        <v>8</v>
      </c>
      <c r="D715" t="s">
        <v>10</v>
      </c>
      <c r="E715">
        <v>200</v>
      </c>
      <c r="F715">
        <v>1</v>
      </c>
      <c r="G715" s="1">
        <v>43983</v>
      </c>
      <c r="H715">
        <v>200</v>
      </c>
      <c r="I715" t="s">
        <v>19</v>
      </c>
      <c r="J715" t="s">
        <v>16</v>
      </c>
      <c r="K715">
        <v>2020</v>
      </c>
      <c r="L715" t="s">
        <v>58</v>
      </c>
    </row>
    <row r="716" spans="1:12" x14ac:dyDescent="0.25">
      <c r="A716" t="s">
        <v>45</v>
      </c>
      <c r="B716" t="s">
        <v>44</v>
      </c>
      <c r="C716" t="s">
        <v>8</v>
      </c>
      <c r="D716" t="s">
        <v>10</v>
      </c>
      <c r="E716">
        <v>200</v>
      </c>
      <c r="F716">
        <v>3</v>
      </c>
      <c r="G716" s="1">
        <v>43762</v>
      </c>
      <c r="H716">
        <v>600</v>
      </c>
      <c r="I716" t="s">
        <v>19</v>
      </c>
      <c r="J716" t="s">
        <v>16</v>
      </c>
      <c r="K716">
        <v>2019</v>
      </c>
      <c r="L716" t="s">
        <v>57</v>
      </c>
    </row>
    <row r="717" spans="1:12" x14ac:dyDescent="0.25">
      <c r="A717" t="s">
        <v>45</v>
      </c>
      <c r="B717" t="s">
        <v>44</v>
      </c>
      <c r="C717" t="s">
        <v>8</v>
      </c>
      <c r="D717" t="s">
        <v>9</v>
      </c>
      <c r="E717">
        <v>70</v>
      </c>
      <c r="F717">
        <v>1</v>
      </c>
      <c r="G717" s="1">
        <v>44182</v>
      </c>
      <c r="H717">
        <v>70</v>
      </c>
      <c r="I717" t="s">
        <v>21</v>
      </c>
      <c r="J717" t="s">
        <v>16</v>
      </c>
      <c r="K717">
        <v>2020</v>
      </c>
      <c r="L717" t="s">
        <v>57</v>
      </c>
    </row>
    <row r="718" spans="1:12" x14ac:dyDescent="0.25">
      <c r="A718" t="s">
        <v>45</v>
      </c>
      <c r="B718" t="s">
        <v>44</v>
      </c>
      <c r="C718" t="s">
        <v>8</v>
      </c>
      <c r="D718" t="s">
        <v>9</v>
      </c>
      <c r="E718">
        <v>2400</v>
      </c>
      <c r="F718">
        <v>2</v>
      </c>
      <c r="G718" s="1">
        <v>43751</v>
      </c>
      <c r="H718">
        <v>4800</v>
      </c>
      <c r="I718" t="s">
        <v>15</v>
      </c>
      <c r="J718" t="s">
        <v>16</v>
      </c>
      <c r="K718">
        <v>2019</v>
      </c>
      <c r="L718" t="s">
        <v>53</v>
      </c>
    </row>
    <row r="719" spans="1:12" x14ac:dyDescent="0.25">
      <c r="A719" t="s">
        <v>45</v>
      </c>
      <c r="B719" t="s">
        <v>44</v>
      </c>
      <c r="C719" t="s">
        <v>8</v>
      </c>
      <c r="D719" t="s">
        <v>9</v>
      </c>
      <c r="E719">
        <v>2800</v>
      </c>
      <c r="F719">
        <v>3</v>
      </c>
      <c r="G719" s="1">
        <v>43741</v>
      </c>
      <c r="H719">
        <v>8400</v>
      </c>
      <c r="I719" t="s">
        <v>29</v>
      </c>
      <c r="J719" t="s">
        <v>28</v>
      </c>
      <c r="K719">
        <v>2019</v>
      </c>
      <c r="L719" t="s">
        <v>57</v>
      </c>
    </row>
    <row r="720" spans="1:12" x14ac:dyDescent="0.25">
      <c r="A720" t="s">
        <v>45</v>
      </c>
      <c r="B720" t="s">
        <v>44</v>
      </c>
      <c r="C720" t="s">
        <v>8</v>
      </c>
      <c r="D720" t="s">
        <v>10</v>
      </c>
      <c r="E720">
        <v>1500</v>
      </c>
      <c r="F720">
        <v>2</v>
      </c>
      <c r="G720" s="1">
        <v>43901</v>
      </c>
      <c r="H720">
        <v>3000</v>
      </c>
      <c r="I720" t="s">
        <v>27</v>
      </c>
      <c r="J720" t="s">
        <v>28</v>
      </c>
      <c r="K720">
        <v>2020</v>
      </c>
      <c r="L720" t="s">
        <v>52</v>
      </c>
    </row>
    <row r="721" spans="1:12" x14ac:dyDescent="0.25">
      <c r="A721" t="s">
        <v>45</v>
      </c>
      <c r="B721" t="s">
        <v>44</v>
      </c>
      <c r="C721" t="s">
        <v>8</v>
      </c>
      <c r="D721" t="s">
        <v>11</v>
      </c>
      <c r="E721">
        <v>250</v>
      </c>
      <c r="F721">
        <v>2</v>
      </c>
      <c r="G721" s="1">
        <v>43634</v>
      </c>
      <c r="H721">
        <v>500</v>
      </c>
      <c r="I721" t="s">
        <v>22</v>
      </c>
      <c r="J721" t="s">
        <v>16</v>
      </c>
      <c r="K721">
        <v>2019</v>
      </c>
      <c r="L721" t="s">
        <v>56</v>
      </c>
    </row>
    <row r="722" spans="1:12" x14ac:dyDescent="0.25">
      <c r="A722" t="s">
        <v>45</v>
      </c>
      <c r="B722" t="s">
        <v>44</v>
      </c>
      <c r="C722" t="s">
        <v>8</v>
      </c>
      <c r="D722" t="s">
        <v>9</v>
      </c>
      <c r="E722">
        <v>300</v>
      </c>
      <c r="F722">
        <v>1</v>
      </c>
      <c r="G722" s="1">
        <v>43960</v>
      </c>
      <c r="H722">
        <v>300</v>
      </c>
      <c r="I722" t="s">
        <v>18</v>
      </c>
      <c r="J722" t="s">
        <v>16</v>
      </c>
      <c r="K722">
        <v>2020</v>
      </c>
      <c r="L722" t="s">
        <v>55</v>
      </c>
    </row>
    <row r="723" spans="1:12" x14ac:dyDescent="0.25">
      <c r="A723" t="s">
        <v>45</v>
      </c>
      <c r="B723" t="s">
        <v>44</v>
      </c>
      <c r="C723" t="s">
        <v>8</v>
      </c>
      <c r="D723" t="s">
        <v>10</v>
      </c>
      <c r="E723">
        <v>1000</v>
      </c>
      <c r="F723">
        <v>3</v>
      </c>
      <c r="G723" s="1">
        <v>43866</v>
      </c>
      <c r="H723">
        <v>3000</v>
      </c>
      <c r="I723" t="s">
        <v>14</v>
      </c>
      <c r="J723" t="s">
        <v>13</v>
      </c>
      <c r="K723">
        <v>2020</v>
      </c>
      <c r="L723" t="s">
        <v>52</v>
      </c>
    </row>
    <row r="724" spans="1:12" x14ac:dyDescent="0.25">
      <c r="A724" t="s">
        <v>45</v>
      </c>
      <c r="B724" t="s">
        <v>44</v>
      </c>
      <c r="C724" t="s">
        <v>8</v>
      </c>
      <c r="D724" t="s">
        <v>11</v>
      </c>
      <c r="E724">
        <v>380</v>
      </c>
      <c r="F724">
        <v>2</v>
      </c>
      <c r="G724" s="1">
        <v>43826</v>
      </c>
      <c r="H724">
        <v>760</v>
      </c>
      <c r="I724" t="s">
        <v>26</v>
      </c>
      <c r="J724" t="s">
        <v>16</v>
      </c>
      <c r="K724">
        <v>2019</v>
      </c>
      <c r="L724" t="s">
        <v>54</v>
      </c>
    </row>
    <row r="725" spans="1:12" x14ac:dyDescent="0.25">
      <c r="A725" t="s">
        <v>45</v>
      </c>
      <c r="B725" t="s">
        <v>44</v>
      </c>
      <c r="C725" t="s">
        <v>8</v>
      </c>
      <c r="D725" t="s">
        <v>9</v>
      </c>
      <c r="E725">
        <v>600</v>
      </c>
      <c r="F725">
        <v>1</v>
      </c>
      <c r="G725" s="1">
        <v>43815</v>
      </c>
      <c r="H725">
        <v>600</v>
      </c>
      <c r="I725" t="s">
        <v>24</v>
      </c>
      <c r="J725" t="s">
        <v>16</v>
      </c>
      <c r="K725">
        <v>2019</v>
      </c>
      <c r="L725" t="s">
        <v>58</v>
      </c>
    </row>
    <row r="726" spans="1:12" x14ac:dyDescent="0.25">
      <c r="A726" t="s">
        <v>45</v>
      </c>
      <c r="B726" t="s">
        <v>44</v>
      </c>
      <c r="C726" t="s">
        <v>8</v>
      </c>
      <c r="D726" t="s">
        <v>10</v>
      </c>
      <c r="E726">
        <v>70</v>
      </c>
      <c r="F726">
        <v>1</v>
      </c>
      <c r="G726" s="1">
        <v>43947</v>
      </c>
      <c r="H726">
        <v>70</v>
      </c>
      <c r="I726" t="s">
        <v>21</v>
      </c>
      <c r="J726" t="s">
        <v>16</v>
      </c>
      <c r="K726">
        <v>2020</v>
      </c>
      <c r="L726" t="s">
        <v>53</v>
      </c>
    </row>
    <row r="727" spans="1:12" x14ac:dyDescent="0.25">
      <c r="A727" t="s">
        <v>45</v>
      </c>
      <c r="B727" t="s">
        <v>44</v>
      </c>
      <c r="C727" t="s">
        <v>8</v>
      </c>
      <c r="D727" t="s">
        <v>9</v>
      </c>
      <c r="E727">
        <v>240</v>
      </c>
      <c r="F727">
        <v>1</v>
      </c>
      <c r="G727" s="1">
        <v>43617</v>
      </c>
      <c r="H727">
        <v>240</v>
      </c>
      <c r="I727" t="s">
        <v>20</v>
      </c>
      <c r="J727" t="s">
        <v>16</v>
      </c>
      <c r="K727">
        <v>2019</v>
      </c>
      <c r="L727" t="s">
        <v>55</v>
      </c>
    </row>
    <row r="728" spans="1:12" x14ac:dyDescent="0.25">
      <c r="A728" t="s">
        <v>45</v>
      </c>
      <c r="B728" t="s">
        <v>44</v>
      </c>
      <c r="C728" t="s">
        <v>8</v>
      </c>
      <c r="D728" t="s">
        <v>10</v>
      </c>
      <c r="E728">
        <v>3000</v>
      </c>
      <c r="F728">
        <v>3</v>
      </c>
      <c r="G728" s="1">
        <v>43986</v>
      </c>
      <c r="H728">
        <v>9000</v>
      </c>
      <c r="I728" t="s">
        <v>17</v>
      </c>
      <c r="J728" t="s">
        <v>13</v>
      </c>
      <c r="K728">
        <v>2020</v>
      </c>
      <c r="L728" t="s">
        <v>57</v>
      </c>
    </row>
    <row r="729" spans="1:12" x14ac:dyDescent="0.25">
      <c r="A729" t="s">
        <v>45</v>
      </c>
      <c r="B729" t="s">
        <v>44</v>
      </c>
      <c r="C729" t="s">
        <v>8</v>
      </c>
      <c r="D729" t="s">
        <v>11</v>
      </c>
      <c r="E729">
        <v>310</v>
      </c>
      <c r="F729">
        <v>1</v>
      </c>
      <c r="G729" s="1">
        <v>43903</v>
      </c>
      <c r="H729">
        <v>310</v>
      </c>
      <c r="I729" t="s">
        <v>30</v>
      </c>
      <c r="J729" t="s">
        <v>28</v>
      </c>
      <c r="K729">
        <v>2020</v>
      </c>
      <c r="L729" t="s">
        <v>54</v>
      </c>
    </row>
    <row r="730" spans="1:12" x14ac:dyDescent="0.25">
      <c r="A730" t="s">
        <v>45</v>
      </c>
      <c r="B730" t="s">
        <v>44</v>
      </c>
      <c r="C730" t="s">
        <v>8</v>
      </c>
      <c r="D730" t="s">
        <v>9</v>
      </c>
      <c r="E730">
        <v>600</v>
      </c>
      <c r="F730">
        <v>1</v>
      </c>
      <c r="G730" s="1">
        <v>43811</v>
      </c>
      <c r="H730">
        <v>600</v>
      </c>
      <c r="I730" t="s">
        <v>32</v>
      </c>
      <c r="J730" t="s">
        <v>13</v>
      </c>
      <c r="K730">
        <v>2019</v>
      </c>
      <c r="L730" t="s">
        <v>57</v>
      </c>
    </row>
    <row r="731" spans="1:12" x14ac:dyDescent="0.25">
      <c r="A731" t="s">
        <v>45</v>
      </c>
      <c r="B731" t="s">
        <v>44</v>
      </c>
      <c r="C731" t="s">
        <v>8</v>
      </c>
      <c r="D731" t="s">
        <v>11</v>
      </c>
      <c r="E731">
        <v>3000</v>
      </c>
      <c r="F731">
        <v>1</v>
      </c>
      <c r="G731" s="1">
        <v>44014</v>
      </c>
      <c r="H731">
        <v>3000</v>
      </c>
      <c r="I731" t="s">
        <v>17</v>
      </c>
      <c r="J731" t="s">
        <v>13</v>
      </c>
      <c r="K731">
        <v>2020</v>
      </c>
      <c r="L731" t="s">
        <v>57</v>
      </c>
    </row>
    <row r="732" spans="1:12" x14ac:dyDescent="0.25">
      <c r="A732" t="s">
        <v>45</v>
      </c>
      <c r="B732" t="s">
        <v>44</v>
      </c>
      <c r="C732" t="s">
        <v>8</v>
      </c>
      <c r="D732" t="s">
        <v>10</v>
      </c>
      <c r="E732">
        <v>300</v>
      </c>
      <c r="F732">
        <v>3</v>
      </c>
      <c r="G732" s="1">
        <v>43869</v>
      </c>
      <c r="H732">
        <v>900</v>
      </c>
      <c r="I732" t="s">
        <v>18</v>
      </c>
      <c r="J732" t="s">
        <v>16</v>
      </c>
      <c r="K732">
        <v>2020</v>
      </c>
      <c r="L732" t="s">
        <v>55</v>
      </c>
    </row>
    <row r="733" spans="1:12" x14ac:dyDescent="0.25">
      <c r="A733" t="s">
        <v>45</v>
      </c>
      <c r="B733" t="s">
        <v>44</v>
      </c>
      <c r="C733" t="s">
        <v>8</v>
      </c>
      <c r="D733" t="s">
        <v>11</v>
      </c>
      <c r="E733">
        <v>2800</v>
      </c>
      <c r="F733">
        <v>2</v>
      </c>
      <c r="G733" s="1">
        <v>43688</v>
      </c>
      <c r="H733">
        <v>5600</v>
      </c>
      <c r="I733" t="s">
        <v>29</v>
      </c>
      <c r="J733" t="s">
        <v>28</v>
      </c>
      <c r="K733">
        <v>2019</v>
      </c>
      <c r="L733" t="s">
        <v>53</v>
      </c>
    </row>
    <row r="734" spans="1:12" x14ac:dyDescent="0.25">
      <c r="A734" t="s">
        <v>45</v>
      </c>
      <c r="B734" t="s">
        <v>44</v>
      </c>
      <c r="C734" t="s">
        <v>8</v>
      </c>
      <c r="D734" t="s">
        <v>9</v>
      </c>
      <c r="E734">
        <v>180</v>
      </c>
      <c r="F734">
        <v>2</v>
      </c>
      <c r="G734" s="1">
        <v>43790</v>
      </c>
      <c r="H734">
        <v>360</v>
      </c>
      <c r="I734" t="s">
        <v>23</v>
      </c>
      <c r="J734" t="s">
        <v>16</v>
      </c>
      <c r="K734">
        <v>2019</v>
      </c>
      <c r="L734" t="s">
        <v>57</v>
      </c>
    </row>
    <row r="735" spans="1:12" x14ac:dyDescent="0.25">
      <c r="A735" t="s">
        <v>45</v>
      </c>
      <c r="B735" t="s">
        <v>44</v>
      </c>
      <c r="C735" t="s">
        <v>8</v>
      </c>
      <c r="D735" t="s">
        <v>11</v>
      </c>
      <c r="E735">
        <v>2400</v>
      </c>
      <c r="F735">
        <v>2</v>
      </c>
      <c r="G735" s="1">
        <v>43674</v>
      </c>
      <c r="H735">
        <v>4800</v>
      </c>
      <c r="I735" t="s">
        <v>15</v>
      </c>
      <c r="J735" t="s">
        <v>16</v>
      </c>
      <c r="K735">
        <v>2019</v>
      </c>
      <c r="L735" t="s">
        <v>53</v>
      </c>
    </row>
    <row r="736" spans="1:12" x14ac:dyDescent="0.25">
      <c r="A736" t="s">
        <v>45</v>
      </c>
      <c r="B736" t="s">
        <v>44</v>
      </c>
      <c r="C736" t="s">
        <v>8</v>
      </c>
      <c r="D736" t="s">
        <v>9</v>
      </c>
      <c r="E736">
        <v>1900</v>
      </c>
      <c r="F736">
        <v>3</v>
      </c>
      <c r="G736" s="1">
        <v>43785</v>
      </c>
      <c r="H736">
        <v>5700</v>
      </c>
      <c r="I736" t="s">
        <v>31</v>
      </c>
      <c r="J736" t="s">
        <v>28</v>
      </c>
      <c r="K736">
        <v>2019</v>
      </c>
      <c r="L736" t="s">
        <v>55</v>
      </c>
    </row>
    <row r="737" spans="1:12" x14ac:dyDescent="0.25">
      <c r="A737" t="s">
        <v>45</v>
      </c>
      <c r="B737" t="s">
        <v>44</v>
      </c>
      <c r="C737" t="s">
        <v>8</v>
      </c>
      <c r="D737" t="s">
        <v>10</v>
      </c>
      <c r="E737">
        <v>180</v>
      </c>
      <c r="F737">
        <v>2</v>
      </c>
      <c r="G737" s="1">
        <v>43945</v>
      </c>
      <c r="H737">
        <v>360</v>
      </c>
      <c r="I737" t="s">
        <v>23</v>
      </c>
      <c r="J737" t="s">
        <v>16</v>
      </c>
      <c r="K737">
        <v>2020</v>
      </c>
      <c r="L737" t="s">
        <v>54</v>
      </c>
    </row>
    <row r="738" spans="1:12" x14ac:dyDescent="0.25">
      <c r="A738" t="s">
        <v>45</v>
      </c>
      <c r="B738" t="s">
        <v>44</v>
      </c>
      <c r="C738" t="s">
        <v>8</v>
      </c>
      <c r="D738" t="s">
        <v>10</v>
      </c>
      <c r="E738">
        <v>1500</v>
      </c>
      <c r="F738">
        <v>1</v>
      </c>
      <c r="G738" s="1">
        <v>43674</v>
      </c>
      <c r="H738">
        <v>1500</v>
      </c>
      <c r="I738" t="s">
        <v>12</v>
      </c>
      <c r="J738" t="s">
        <v>13</v>
      </c>
      <c r="K738">
        <v>2019</v>
      </c>
      <c r="L738" t="s">
        <v>53</v>
      </c>
    </row>
    <row r="739" spans="1:12" x14ac:dyDescent="0.25">
      <c r="A739" t="s">
        <v>45</v>
      </c>
      <c r="B739" t="s">
        <v>44</v>
      </c>
      <c r="C739" t="s">
        <v>8</v>
      </c>
      <c r="D739" t="s">
        <v>9</v>
      </c>
      <c r="E739">
        <v>1900</v>
      </c>
      <c r="F739">
        <v>3</v>
      </c>
      <c r="G739" s="1">
        <v>43887</v>
      </c>
      <c r="H739">
        <v>5700</v>
      </c>
      <c r="I739" t="s">
        <v>31</v>
      </c>
      <c r="J739" t="s">
        <v>28</v>
      </c>
      <c r="K739">
        <v>2020</v>
      </c>
      <c r="L739" t="s">
        <v>52</v>
      </c>
    </row>
    <row r="740" spans="1:12" x14ac:dyDescent="0.25">
      <c r="A740" t="s">
        <v>45</v>
      </c>
      <c r="B740" t="s">
        <v>44</v>
      </c>
      <c r="C740" t="s">
        <v>8</v>
      </c>
      <c r="D740" t="s">
        <v>9</v>
      </c>
      <c r="E740">
        <v>3000</v>
      </c>
      <c r="F740">
        <v>3</v>
      </c>
      <c r="G740" s="1">
        <v>43688</v>
      </c>
      <c r="H740">
        <v>9000</v>
      </c>
      <c r="I740" t="s">
        <v>17</v>
      </c>
      <c r="J740" t="s">
        <v>13</v>
      </c>
      <c r="K740">
        <v>2019</v>
      </c>
      <c r="L740" t="s">
        <v>53</v>
      </c>
    </row>
    <row r="741" spans="1:12" x14ac:dyDescent="0.25">
      <c r="A741" t="s">
        <v>45</v>
      </c>
      <c r="B741" t="s">
        <v>44</v>
      </c>
      <c r="C741" t="s">
        <v>8</v>
      </c>
      <c r="D741" t="s">
        <v>11</v>
      </c>
      <c r="E741">
        <v>1000</v>
      </c>
      <c r="F741">
        <v>3</v>
      </c>
      <c r="G741" s="1">
        <v>44176</v>
      </c>
      <c r="H741">
        <v>3000</v>
      </c>
      <c r="I741" t="s">
        <v>14</v>
      </c>
      <c r="J741" t="s">
        <v>13</v>
      </c>
      <c r="K741">
        <v>2020</v>
      </c>
      <c r="L741" t="s">
        <v>54</v>
      </c>
    </row>
    <row r="742" spans="1:12" x14ac:dyDescent="0.25">
      <c r="A742" t="s">
        <v>45</v>
      </c>
      <c r="B742" t="s">
        <v>44</v>
      </c>
      <c r="C742" t="s">
        <v>8</v>
      </c>
      <c r="D742" t="s">
        <v>10</v>
      </c>
      <c r="E742">
        <v>250</v>
      </c>
      <c r="F742">
        <v>3</v>
      </c>
      <c r="G742" s="1">
        <v>43628</v>
      </c>
      <c r="H742">
        <v>750</v>
      </c>
      <c r="I742" t="s">
        <v>22</v>
      </c>
      <c r="J742" t="s">
        <v>16</v>
      </c>
      <c r="K742">
        <v>2019</v>
      </c>
      <c r="L742" t="s">
        <v>52</v>
      </c>
    </row>
    <row r="743" spans="1:12" x14ac:dyDescent="0.25">
      <c r="A743" t="s">
        <v>45</v>
      </c>
      <c r="B743" t="s">
        <v>44</v>
      </c>
      <c r="C743" t="s">
        <v>8</v>
      </c>
      <c r="D743" t="s">
        <v>10</v>
      </c>
      <c r="E743">
        <v>1200</v>
      </c>
      <c r="F743">
        <v>3</v>
      </c>
      <c r="G743" s="1">
        <v>43495</v>
      </c>
      <c r="H743">
        <v>3600</v>
      </c>
      <c r="I743" t="s">
        <v>25</v>
      </c>
      <c r="J743" t="s">
        <v>16</v>
      </c>
      <c r="K743">
        <v>2019</v>
      </c>
      <c r="L743" t="s">
        <v>52</v>
      </c>
    </row>
    <row r="744" spans="1:12" x14ac:dyDescent="0.25">
      <c r="A744" t="s">
        <v>45</v>
      </c>
      <c r="B744" t="s">
        <v>44</v>
      </c>
      <c r="C744" t="s">
        <v>8</v>
      </c>
      <c r="D744" t="s">
        <v>11</v>
      </c>
      <c r="E744">
        <v>1000</v>
      </c>
      <c r="F744">
        <v>3</v>
      </c>
      <c r="G744" s="1">
        <v>43595</v>
      </c>
      <c r="H744">
        <v>3000</v>
      </c>
      <c r="I744" t="s">
        <v>14</v>
      </c>
      <c r="J744" t="s">
        <v>13</v>
      </c>
      <c r="K744">
        <v>2019</v>
      </c>
      <c r="L744" t="s">
        <v>54</v>
      </c>
    </row>
    <row r="745" spans="1:12" x14ac:dyDescent="0.25">
      <c r="A745" t="s">
        <v>45</v>
      </c>
      <c r="B745" t="s">
        <v>44</v>
      </c>
      <c r="C745" t="s">
        <v>8</v>
      </c>
      <c r="D745" t="s">
        <v>9</v>
      </c>
      <c r="E745">
        <v>1500</v>
      </c>
      <c r="F745">
        <v>1</v>
      </c>
      <c r="G745" s="1">
        <v>43468</v>
      </c>
      <c r="H745">
        <v>1500</v>
      </c>
      <c r="I745" t="s">
        <v>27</v>
      </c>
      <c r="J745" t="s">
        <v>28</v>
      </c>
      <c r="K745">
        <v>2019</v>
      </c>
      <c r="L745" t="s">
        <v>57</v>
      </c>
    </row>
    <row r="746" spans="1:12" x14ac:dyDescent="0.25">
      <c r="A746" t="s">
        <v>45</v>
      </c>
      <c r="B746" t="s">
        <v>44</v>
      </c>
      <c r="C746" t="s">
        <v>8</v>
      </c>
      <c r="D746" t="s">
        <v>9</v>
      </c>
      <c r="E746">
        <v>3500</v>
      </c>
      <c r="F746">
        <v>1</v>
      </c>
      <c r="G746" s="1">
        <v>43601</v>
      </c>
      <c r="H746">
        <v>3500</v>
      </c>
      <c r="I746" t="s">
        <v>46</v>
      </c>
      <c r="J746" t="s">
        <v>13</v>
      </c>
      <c r="K746">
        <v>2019</v>
      </c>
      <c r="L746" t="s">
        <v>57</v>
      </c>
    </row>
    <row r="747" spans="1:12" x14ac:dyDescent="0.25">
      <c r="A747" t="s">
        <v>45</v>
      </c>
      <c r="B747" t="s">
        <v>44</v>
      </c>
      <c r="C747" t="s">
        <v>8</v>
      </c>
      <c r="D747" t="s">
        <v>10</v>
      </c>
      <c r="E747">
        <v>1500</v>
      </c>
      <c r="F747">
        <v>1</v>
      </c>
      <c r="G747" s="1">
        <v>43960</v>
      </c>
      <c r="H747">
        <v>1500</v>
      </c>
      <c r="I747" t="s">
        <v>27</v>
      </c>
      <c r="J747" t="s">
        <v>28</v>
      </c>
      <c r="K747">
        <v>2020</v>
      </c>
      <c r="L747" t="s">
        <v>55</v>
      </c>
    </row>
    <row r="748" spans="1:12" x14ac:dyDescent="0.25">
      <c r="A748" t="s">
        <v>45</v>
      </c>
      <c r="B748" t="s">
        <v>44</v>
      </c>
      <c r="C748" t="s">
        <v>8</v>
      </c>
      <c r="D748" t="s">
        <v>11</v>
      </c>
      <c r="E748">
        <v>380</v>
      </c>
      <c r="F748">
        <v>1</v>
      </c>
      <c r="G748" s="1">
        <v>43918</v>
      </c>
      <c r="H748">
        <v>380</v>
      </c>
      <c r="I748" t="s">
        <v>26</v>
      </c>
      <c r="J748" t="s">
        <v>16</v>
      </c>
      <c r="K748">
        <v>2020</v>
      </c>
      <c r="L748" t="s">
        <v>55</v>
      </c>
    </row>
    <row r="749" spans="1:12" x14ac:dyDescent="0.25">
      <c r="A749" t="s">
        <v>45</v>
      </c>
      <c r="B749" t="s">
        <v>44</v>
      </c>
      <c r="C749" t="s">
        <v>8</v>
      </c>
      <c r="D749" t="s">
        <v>9</v>
      </c>
      <c r="E749">
        <v>1000</v>
      </c>
      <c r="F749">
        <v>2</v>
      </c>
      <c r="G749" s="1">
        <v>44032</v>
      </c>
      <c r="H749">
        <v>2000</v>
      </c>
      <c r="I749" t="s">
        <v>14</v>
      </c>
      <c r="J749" t="s">
        <v>13</v>
      </c>
      <c r="K749">
        <v>2020</v>
      </c>
      <c r="L749" t="s">
        <v>58</v>
      </c>
    </row>
    <row r="750" spans="1:12" x14ac:dyDescent="0.25">
      <c r="A750" t="s">
        <v>45</v>
      </c>
      <c r="B750" t="s">
        <v>44</v>
      </c>
      <c r="C750" t="s">
        <v>8</v>
      </c>
      <c r="D750" t="s">
        <v>11</v>
      </c>
      <c r="E750">
        <v>80</v>
      </c>
      <c r="F750">
        <v>1</v>
      </c>
      <c r="G750" s="1">
        <v>43719</v>
      </c>
      <c r="H750">
        <v>80</v>
      </c>
      <c r="I750" t="s">
        <v>47</v>
      </c>
      <c r="J750" t="s">
        <v>16</v>
      </c>
      <c r="K750">
        <v>2019</v>
      </c>
      <c r="L750" t="s">
        <v>52</v>
      </c>
    </row>
    <row r="751" spans="1:12" x14ac:dyDescent="0.25">
      <c r="A751" t="s">
        <v>45</v>
      </c>
      <c r="B751" t="s">
        <v>44</v>
      </c>
      <c r="C751" t="s">
        <v>8</v>
      </c>
      <c r="D751" t="s">
        <v>9</v>
      </c>
      <c r="E751">
        <v>1500</v>
      </c>
      <c r="F751">
        <v>2</v>
      </c>
      <c r="G751" s="1">
        <v>43958</v>
      </c>
      <c r="H751">
        <v>3000</v>
      </c>
      <c r="I751" t="s">
        <v>12</v>
      </c>
      <c r="J751" t="s">
        <v>13</v>
      </c>
      <c r="K751">
        <v>2020</v>
      </c>
      <c r="L751" t="s">
        <v>57</v>
      </c>
    </row>
    <row r="752" spans="1:12" x14ac:dyDescent="0.25">
      <c r="A752" t="s">
        <v>45</v>
      </c>
      <c r="B752" t="s">
        <v>44</v>
      </c>
      <c r="C752" t="s">
        <v>8</v>
      </c>
      <c r="D752" t="s">
        <v>10</v>
      </c>
      <c r="E752">
        <v>380</v>
      </c>
      <c r="F752">
        <v>2</v>
      </c>
      <c r="G752" s="1">
        <v>43925</v>
      </c>
      <c r="H752">
        <v>760</v>
      </c>
      <c r="I752" t="s">
        <v>26</v>
      </c>
      <c r="J752" t="s">
        <v>16</v>
      </c>
      <c r="K752">
        <v>2020</v>
      </c>
      <c r="L752" t="s">
        <v>55</v>
      </c>
    </row>
    <row r="753" spans="1:12" x14ac:dyDescent="0.25">
      <c r="A753" t="s">
        <v>45</v>
      </c>
      <c r="B753" t="s">
        <v>44</v>
      </c>
      <c r="C753" t="s">
        <v>8</v>
      </c>
      <c r="D753" t="s">
        <v>10</v>
      </c>
      <c r="E753">
        <v>380</v>
      </c>
      <c r="F753">
        <v>2</v>
      </c>
      <c r="G753" s="1">
        <v>43974</v>
      </c>
      <c r="H753">
        <v>760</v>
      </c>
      <c r="I753" t="s">
        <v>26</v>
      </c>
      <c r="J753" t="s">
        <v>16</v>
      </c>
      <c r="K753">
        <v>2020</v>
      </c>
      <c r="L753" t="s">
        <v>55</v>
      </c>
    </row>
    <row r="754" spans="1:12" x14ac:dyDescent="0.25">
      <c r="A754" t="s">
        <v>45</v>
      </c>
      <c r="B754" t="s">
        <v>44</v>
      </c>
      <c r="C754" t="s">
        <v>8</v>
      </c>
      <c r="D754" t="s">
        <v>10</v>
      </c>
      <c r="E754">
        <v>1500</v>
      </c>
      <c r="F754">
        <v>1</v>
      </c>
      <c r="G754" s="1">
        <v>44144</v>
      </c>
      <c r="H754">
        <v>1500</v>
      </c>
      <c r="I754" t="s">
        <v>27</v>
      </c>
      <c r="J754" t="s">
        <v>28</v>
      </c>
      <c r="K754">
        <v>2020</v>
      </c>
      <c r="L754" t="s">
        <v>58</v>
      </c>
    </row>
    <row r="755" spans="1:12" x14ac:dyDescent="0.25">
      <c r="A755" t="s">
        <v>45</v>
      </c>
      <c r="B755" t="s">
        <v>44</v>
      </c>
      <c r="C755" t="s">
        <v>8</v>
      </c>
      <c r="D755" t="s">
        <v>10</v>
      </c>
      <c r="E755">
        <v>2400</v>
      </c>
      <c r="F755">
        <v>2</v>
      </c>
      <c r="G755" s="1">
        <v>44146</v>
      </c>
      <c r="H755">
        <v>4800</v>
      </c>
      <c r="I755" t="s">
        <v>15</v>
      </c>
      <c r="J755" t="s">
        <v>16</v>
      </c>
      <c r="K755">
        <v>2020</v>
      </c>
      <c r="L755" t="s">
        <v>52</v>
      </c>
    </row>
    <row r="756" spans="1:12" x14ac:dyDescent="0.25">
      <c r="A756" t="s">
        <v>45</v>
      </c>
      <c r="B756" t="s">
        <v>44</v>
      </c>
      <c r="C756" t="s">
        <v>8</v>
      </c>
      <c r="D756" t="s">
        <v>9</v>
      </c>
      <c r="E756">
        <v>180</v>
      </c>
      <c r="F756">
        <v>1</v>
      </c>
      <c r="G756" s="1">
        <v>44196</v>
      </c>
      <c r="H756">
        <v>180</v>
      </c>
      <c r="I756" t="s">
        <v>23</v>
      </c>
      <c r="J756" t="s">
        <v>16</v>
      </c>
      <c r="K756">
        <v>2020</v>
      </c>
      <c r="L756" t="s">
        <v>57</v>
      </c>
    </row>
    <row r="757" spans="1:12" x14ac:dyDescent="0.25">
      <c r="A757" t="s">
        <v>45</v>
      </c>
      <c r="B757" t="s">
        <v>44</v>
      </c>
      <c r="C757" t="s">
        <v>8</v>
      </c>
      <c r="D757" t="s">
        <v>11</v>
      </c>
      <c r="E757">
        <v>2400</v>
      </c>
      <c r="F757">
        <v>3</v>
      </c>
      <c r="G757" s="1">
        <v>43697</v>
      </c>
      <c r="H757">
        <v>7200</v>
      </c>
      <c r="I757" t="s">
        <v>15</v>
      </c>
      <c r="J757" t="s">
        <v>16</v>
      </c>
      <c r="K757">
        <v>2019</v>
      </c>
      <c r="L757" t="s">
        <v>56</v>
      </c>
    </row>
    <row r="758" spans="1:12" x14ac:dyDescent="0.25">
      <c r="A758" t="s">
        <v>45</v>
      </c>
      <c r="B758" t="s">
        <v>44</v>
      </c>
      <c r="C758" t="s">
        <v>8</v>
      </c>
      <c r="D758" t="s">
        <v>11</v>
      </c>
      <c r="E758">
        <v>2800</v>
      </c>
      <c r="F758">
        <v>1</v>
      </c>
      <c r="G758" s="1">
        <v>43815</v>
      </c>
      <c r="H758">
        <v>2800</v>
      </c>
      <c r="I758" t="s">
        <v>29</v>
      </c>
      <c r="J758" t="s">
        <v>28</v>
      </c>
      <c r="K758">
        <v>2019</v>
      </c>
      <c r="L758" t="s">
        <v>58</v>
      </c>
    </row>
    <row r="759" spans="1:12" x14ac:dyDescent="0.25">
      <c r="A759" t="s">
        <v>45</v>
      </c>
      <c r="B759" t="s">
        <v>44</v>
      </c>
      <c r="C759" t="s">
        <v>8</v>
      </c>
      <c r="D759" t="s">
        <v>11</v>
      </c>
      <c r="E759">
        <v>310</v>
      </c>
      <c r="F759">
        <v>2</v>
      </c>
      <c r="G759" s="1">
        <v>44178</v>
      </c>
      <c r="H759">
        <v>620</v>
      </c>
      <c r="I759" t="s">
        <v>30</v>
      </c>
      <c r="J759" t="s">
        <v>28</v>
      </c>
      <c r="K759">
        <v>2020</v>
      </c>
      <c r="L759" t="s">
        <v>53</v>
      </c>
    </row>
    <row r="760" spans="1:12" x14ac:dyDescent="0.25">
      <c r="A760" t="s">
        <v>45</v>
      </c>
      <c r="B760" t="s">
        <v>44</v>
      </c>
      <c r="C760" t="s">
        <v>8</v>
      </c>
      <c r="D760" t="s">
        <v>10</v>
      </c>
      <c r="E760">
        <v>70</v>
      </c>
      <c r="F760">
        <v>3</v>
      </c>
      <c r="G760" s="1">
        <v>43485</v>
      </c>
      <c r="H760">
        <v>210</v>
      </c>
      <c r="I760" t="s">
        <v>21</v>
      </c>
      <c r="J760" t="s">
        <v>16</v>
      </c>
      <c r="K760">
        <v>2019</v>
      </c>
      <c r="L760" t="s">
        <v>53</v>
      </c>
    </row>
    <row r="761" spans="1:12" x14ac:dyDescent="0.25">
      <c r="A761" t="s">
        <v>45</v>
      </c>
      <c r="B761" t="s">
        <v>44</v>
      </c>
      <c r="C761" t="s">
        <v>8</v>
      </c>
      <c r="D761" t="s">
        <v>11</v>
      </c>
      <c r="E761">
        <v>300</v>
      </c>
      <c r="F761">
        <v>2</v>
      </c>
      <c r="G761" s="1">
        <v>43781</v>
      </c>
      <c r="H761">
        <v>600</v>
      </c>
      <c r="I761" t="s">
        <v>18</v>
      </c>
      <c r="J761" t="s">
        <v>16</v>
      </c>
      <c r="K761">
        <v>2019</v>
      </c>
      <c r="L761" t="s">
        <v>56</v>
      </c>
    </row>
    <row r="762" spans="1:12" x14ac:dyDescent="0.25">
      <c r="A762" t="s">
        <v>45</v>
      </c>
      <c r="B762" t="s">
        <v>44</v>
      </c>
      <c r="C762" t="s">
        <v>8</v>
      </c>
      <c r="D762" t="s">
        <v>10</v>
      </c>
      <c r="E762">
        <v>250</v>
      </c>
      <c r="F762">
        <v>3</v>
      </c>
      <c r="G762" s="1">
        <v>43618</v>
      </c>
      <c r="H762">
        <v>750</v>
      </c>
      <c r="I762" t="s">
        <v>22</v>
      </c>
      <c r="J762" t="s">
        <v>16</v>
      </c>
      <c r="K762">
        <v>2019</v>
      </c>
      <c r="L762" t="s">
        <v>53</v>
      </c>
    </row>
    <row r="763" spans="1:12" x14ac:dyDescent="0.25">
      <c r="A763" t="s">
        <v>45</v>
      </c>
      <c r="B763" t="s">
        <v>44</v>
      </c>
      <c r="C763" t="s">
        <v>8</v>
      </c>
      <c r="D763" t="s">
        <v>11</v>
      </c>
      <c r="E763">
        <v>1500</v>
      </c>
      <c r="F763">
        <v>2</v>
      </c>
      <c r="G763" s="1">
        <v>43805</v>
      </c>
      <c r="H763">
        <v>3000</v>
      </c>
      <c r="I763" t="s">
        <v>12</v>
      </c>
      <c r="J763" t="s">
        <v>13</v>
      </c>
      <c r="K763">
        <v>2019</v>
      </c>
      <c r="L763" t="s">
        <v>54</v>
      </c>
    </row>
    <row r="764" spans="1:12" x14ac:dyDescent="0.25">
      <c r="A764" t="s">
        <v>45</v>
      </c>
      <c r="B764" t="s">
        <v>44</v>
      </c>
      <c r="C764" t="s">
        <v>8</v>
      </c>
      <c r="D764" t="s">
        <v>10</v>
      </c>
      <c r="E764">
        <v>80</v>
      </c>
      <c r="F764">
        <v>1</v>
      </c>
      <c r="G764" s="1">
        <v>43736</v>
      </c>
      <c r="H764">
        <v>80</v>
      </c>
      <c r="I764" t="s">
        <v>47</v>
      </c>
      <c r="J764" t="s">
        <v>16</v>
      </c>
      <c r="K764">
        <v>2019</v>
      </c>
      <c r="L764" t="s">
        <v>55</v>
      </c>
    </row>
    <row r="765" spans="1:12" x14ac:dyDescent="0.25">
      <c r="A765" t="s">
        <v>45</v>
      </c>
      <c r="B765" t="s">
        <v>44</v>
      </c>
      <c r="C765" t="s">
        <v>8</v>
      </c>
      <c r="D765" t="s">
        <v>9</v>
      </c>
      <c r="E765">
        <v>2400</v>
      </c>
      <c r="F765">
        <v>3</v>
      </c>
      <c r="G765" s="1">
        <v>43724</v>
      </c>
      <c r="H765">
        <v>7200</v>
      </c>
      <c r="I765" t="s">
        <v>15</v>
      </c>
      <c r="J765" t="s">
        <v>16</v>
      </c>
      <c r="K765">
        <v>2019</v>
      </c>
      <c r="L765" t="s">
        <v>58</v>
      </c>
    </row>
    <row r="766" spans="1:12" x14ac:dyDescent="0.25">
      <c r="A766" t="s">
        <v>45</v>
      </c>
      <c r="B766" t="s">
        <v>44</v>
      </c>
      <c r="C766" t="s">
        <v>8</v>
      </c>
      <c r="D766" t="s">
        <v>11</v>
      </c>
      <c r="E766">
        <v>2400</v>
      </c>
      <c r="F766">
        <v>1</v>
      </c>
      <c r="G766" s="1">
        <v>44062</v>
      </c>
      <c r="H766">
        <v>2400</v>
      </c>
      <c r="I766" t="s">
        <v>15</v>
      </c>
      <c r="J766" t="s">
        <v>16</v>
      </c>
      <c r="K766">
        <v>2020</v>
      </c>
      <c r="L766" t="s">
        <v>52</v>
      </c>
    </row>
    <row r="767" spans="1:12" x14ac:dyDescent="0.25">
      <c r="A767" t="s">
        <v>45</v>
      </c>
      <c r="B767" t="s">
        <v>44</v>
      </c>
      <c r="C767" t="s">
        <v>8</v>
      </c>
      <c r="D767" t="s">
        <v>9</v>
      </c>
      <c r="E767">
        <v>80</v>
      </c>
      <c r="F767">
        <v>3</v>
      </c>
      <c r="G767" s="1">
        <v>43830</v>
      </c>
      <c r="H767">
        <v>240</v>
      </c>
      <c r="I767" t="s">
        <v>47</v>
      </c>
      <c r="J767" t="s">
        <v>16</v>
      </c>
      <c r="K767">
        <v>2019</v>
      </c>
      <c r="L767" t="s">
        <v>56</v>
      </c>
    </row>
    <row r="768" spans="1:12" x14ac:dyDescent="0.25">
      <c r="A768" t="s">
        <v>45</v>
      </c>
      <c r="B768" t="s">
        <v>44</v>
      </c>
      <c r="C768" t="s">
        <v>8</v>
      </c>
      <c r="D768" t="s">
        <v>11</v>
      </c>
      <c r="E768">
        <v>200</v>
      </c>
      <c r="F768">
        <v>3</v>
      </c>
      <c r="G768" s="1">
        <v>43671</v>
      </c>
      <c r="H768">
        <v>600</v>
      </c>
      <c r="I768" t="s">
        <v>19</v>
      </c>
      <c r="J768" t="s">
        <v>16</v>
      </c>
      <c r="K768">
        <v>2019</v>
      </c>
      <c r="L768" t="s">
        <v>57</v>
      </c>
    </row>
    <row r="769" spans="1:12" x14ac:dyDescent="0.25">
      <c r="A769" t="s">
        <v>45</v>
      </c>
      <c r="B769" t="s">
        <v>44</v>
      </c>
      <c r="C769" t="s">
        <v>8</v>
      </c>
      <c r="D769" t="s">
        <v>11</v>
      </c>
      <c r="E769">
        <v>70</v>
      </c>
      <c r="F769">
        <v>3</v>
      </c>
      <c r="G769" s="1">
        <v>43708</v>
      </c>
      <c r="H769">
        <v>210</v>
      </c>
      <c r="I769" t="s">
        <v>21</v>
      </c>
      <c r="J769" t="s">
        <v>16</v>
      </c>
      <c r="K769">
        <v>2019</v>
      </c>
      <c r="L769" t="s">
        <v>55</v>
      </c>
    </row>
    <row r="770" spans="1:12" x14ac:dyDescent="0.25">
      <c r="A770" t="s">
        <v>45</v>
      </c>
      <c r="B770" t="s">
        <v>44</v>
      </c>
      <c r="C770" t="s">
        <v>8</v>
      </c>
      <c r="D770" t="s">
        <v>9</v>
      </c>
      <c r="E770">
        <v>2400</v>
      </c>
      <c r="F770">
        <v>2</v>
      </c>
      <c r="G770" s="1">
        <v>43528</v>
      </c>
      <c r="H770">
        <v>4800</v>
      </c>
      <c r="I770" t="s">
        <v>15</v>
      </c>
      <c r="J770" t="s">
        <v>16</v>
      </c>
      <c r="K770">
        <v>2019</v>
      </c>
      <c r="L770" t="s">
        <v>58</v>
      </c>
    </row>
    <row r="771" spans="1:12" x14ac:dyDescent="0.25">
      <c r="A771" t="s">
        <v>45</v>
      </c>
      <c r="B771" t="s">
        <v>44</v>
      </c>
      <c r="C771" t="s">
        <v>8</v>
      </c>
      <c r="D771" t="s">
        <v>10</v>
      </c>
      <c r="E771">
        <v>250</v>
      </c>
      <c r="F771">
        <v>1</v>
      </c>
      <c r="G771" s="1">
        <v>43876</v>
      </c>
      <c r="H771">
        <v>250</v>
      </c>
      <c r="I771" t="s">
        <v>22</v>
      </c>
      <c r="J771" t="s">
        <v>16</v>
      </c>
      <c r="K771">
        <v>2020</v>
      </c>
      <c r="L771" t="s">
        <v>55</v>
      </c>
    </row>
    <row r="772" spans="1:12" x14ac:dyDescent="0.25">
      <c r="A772" t="s">
        <v>45</v>
      </c>
      <c r="B772" t="s">
        <v>44</v>
      </c>
      <c r="C772" t="s">
        <v>8</v>
      </c>
      <c r="D772" t="s">
        <v>11</v>
      </c>
      <c r="E772">
        <v>2800</v>
      </c>
      <c r="F772">
        <v>1</v>
      </c>
      <c r="G772" s="1">
        <v>43952</v>
      </c>
      <c r="H772">
        <v>2800</v>
      </c>
      <c r="I772" t="s">
        <v>29</v>
      </c>
      <c r="J772" t="s">
        <v>28</v>
      </c>
      <c r="K772">
        <v>2020</v>
      </c>
      <c r="L772" t="s">
        <v>54</v>
      </c>
    </row>
    <row r="773" spans="1:12" x14ac:dyDescent="0.25">
      <c r="A773" t="s">
        <v>45</v>
      </c>
      <c r="B773" t="s">
        <v>44</v>
      </c>
      <c r="C773" t="s">
        <v>8</v>
      </c>
      <c r="D773" t="s">
        <v>9</v>
      </c>
      <c r="E773">
        <v>600</v>
      </c>
      <c r="F773">
        <v>2</v>
      </c>
      <c r="G773" s="1">
        <v>43731</v>
      </c>
      <c r="H773">
        <v>1200</v>
      </c>
      <c r="I773" t="s">
        <v>32</v>
      </c>
      <c r="J773" t="s">
        <v>13</v>
      </c>
      <c r="K773">
        <v>2019</v>
      </c>
      <c r="L773" t="s">
        <v>58</v>
      </c>
    </row>
    <row r="774" spans="1:12" x14ac:dyDescent="0.25">
      <c r="A774" t="s">
        <v>45</v>
      </c>
      <c r="B774" t="s">
        <v>44</v>
      </c>
      <c r="C774" t="s">
        <v>8</v>
      </c>
      <c r="D774" t="s">
        <v>10</v>
      </c>
      <c r="E774">
        <v>2800</v>
      </c>
      <c r="F774">
        <v>1</v>
      </c>
      <c r="G774" s="1">
        <v>44128</v>
      </c>
      <c r="H774">
        <v>2800</v>
      </c>
      <c r="I774" t="s">
        <v>29</v>
      </c>
      <c r="J774" t="s">
        <v>28</v>
      </c>
      <c r="K774">
        <v>2020</v>
      </c>
      <c r="L774" t="s">
        <v>55</v>
      </c>
    </row>
    <row r="775" spans="1:12" x14ac:dyDescent="0.25">
      <c r="A775" t="s">
        <v>45</v>
      </c>
      <c r="B775" t="s">
        <v>44</v>
      </c>
      <c r="C775" t="s">
        <v>8</v>
      </c>
      <c r="D775" t="s">
        <v>9</v>
      </c>
      <c r="E775">
        <v>3000</v>
      </c>
      <c r="F775">
        <v>3</v>
      </c>
      <c r="G775" s="1">
        <v>44006</v>
      </c>
      <c r="H775">
        <v>9000</v>
      </c>
      <c r="I775" t="s">
        <v>17</v>
      </c>
      <c r="J775" t="s">
        <v>13</v>
      </c>
      <c r="K775">
        <v>2020</v>
      </c>
      <c r="L775" t="s">
        <v>52</v>
      </c>
    </row>
    <row r="776" spans="1:12" x14ac:dyDescent="0.25">
      <c r="A776" t="s">
        <v>45</v>
      </c>
      <c r="B776" t="s">
        <v>44</v>
      </c>
      <c r="C776" t="s">
        <v>8</v>
      </c>
      <c r="D776" t="s">
        <v>10</v>
      </c>
      <c r="E776">
        <v>1500</v>
      </c>
      <c r="F776">
        <v>3</v>
      </c>
      <c r="G776" s="1">
        <v>43908</v>
      </c>
      <c r="H776">
        <v>4500</v>
      </c>
      <c r="I776" t="s">
        <v>27</v>
      </c>
      <c r="J776" t="s">
        <v>28</v>
      </c>
      <c r="K776">
        <v>2020</v>
      </c>
      <c r="L776" t="s">
        <v>52</v>
      </c>
    </row>
    <row r="777" spans="1:12" x14ac:dyDescent="0.25">
      <c r="A777" t="s">
        <v>45</v>
      </c>
      <c r="B777" t="s">
        <v>44</v>
      </c>
      <c r="C777" t="s">
        <v>8</v>
      </c>
      <c r="D777" t="s">
        <v>10</v>
      </c>
      <c r="E777">
        <v>310</v>
      </c>
      <c r="F777">
        <v>1</v>
      </c>
      <c r="G777" s="1">
        <v>43658</v>
      </c>
      <c r="H777">
        <v>310</v>
      </c>
      <c r="I777" t="s">
        <v>30</v>
      </c>
      <c r="J777" t="s">
        <v>28</v>
      </c>
      <c r="K777">
        <v>2019</v>
      </c>
      <c r="L777" t="s">
        <v>54</v>
      </c>
    </row>
    <row r="778" spans="1:12" x14ac:dyDescent="0.25">
      <c r="A778" t="s">
        <v>45</v>
      </c>
      <c r="B778" t="s">
        <v>44</v>
      </c>
      <c r="C778" t="s">
        <v>8</v>
      </c>
      <c r="D778" t="s">
        <v>10</v>
      </c>
      <c r="E778">
        <v>380</v>
      </c>
      <c r="F778">
        <v>3</v>
      </c>
      <c r="G778" s="1">
        <v>43995</v>
      </c>
      <c r="H778">
        <v>1140</v>
      </c>
      <c r="I778" t="s">
        <v>26</v>
      </c>
      <c r="J778" t="s">
        <v>16</v>
      </c>
      <c r="K778">
        <v>2020</v>
      </c>
      <c r="L778" t="s">
        <v>55</v>
      </c>
    </row>
    <row r="779" spans="1:12" x14ac:dyDescent="0.25">
      <c r="A779" t="s">
        <v>45</v>
      </c>
      <c r="B779" t="s">
        <v>44</v>
      </c>
      <c r="C779" t="s">
        <v>8</v>
      </c>
      <c r="D779" t="s">
        <v>9</v>
      </c>
      <c r="E779">
        <v>80</v>
      </c>
      <c r="F779">
        <v>2</v>
      </c>
      <c r="G779" s="1">
        <v>44015</v>
      </c>
      <c r="H779">
        <v>160</v>
      </c>
      <c r="I779" t="s">
        <v>47</v>
      </c>
      <c r="J779" t="s">
        <v>16</v>
      </c>
      <c r="K779">
        <v>2020</v>
      </c>
      <c r="L779" t="s">
        <v>54</v>
      </c>
    </row>
    <row r="780" spans="1:12" x14ac:dyDescent="0.25">
      <c r="A780" t="s">
        <v>45</v>
      </c>
      <c r="B780" t="s">
        <v>44</v>
      </c>
      <c r="C780" t="s">
        <v>8</v>
      </c>
      <c r="D780" t="s">
        <v>10</v>
      </c>
      <c r="E780">
        <v>3000</v>
      </c>
      <c r="F780">
        <v>1</v>
      </c>
      <c r="G780" s="1">
        <v>43794</v>
      </c>
      <c r="H780">
        <v>3000</v>
      </c>
      <c r="I780" t="s">
        <v>17</v>
      </c>
      <c r="J780" t="s">
        <v>13</v>
      </c>
      <c r="K780">
        <v>2019</v>
      </c>
      <c r="L780" t="s">
        <v>58</v>
      </c>
    </row>
    <row r="781" spans="1:12" x14ac:dyDescent="0.25">
      <c r="A781" t="s">
        <v>45</v>
      </c>
      <c r="B781" t="s">
        <v>44</v>
      </c>
      <c r="C781" t="s">
        <v>8</v>
      </c>
      <c r="D781" t="s">
        <v>9</v>
      </c>
      <c r="E781">
        <v>3500</v>
      </c>
      <c r="F781">
        <v>3</v>
      </c>
      <c r="G781" s="1">
        <v>43950</v>
      </c>
      <c r="H781">
        <v>10500</v>
      </c>
      <c r="I781" t="s">
        <v>46</v>
      </c>
      <c r="J781" t="s">
        <v>13</v>
      </c>
      <c r="K781">
        <v>2020</v>
      </c>
      <c r="L781" t="s">
        <v>52</v>
      </c>
    </row>
    <row r="782" spans="1:12" x14ac:dyDescent="0.25">
      <c r="A782" t="s">
        <v>45</v>
      </c>
      <c r="B782" t="s">
        <v>44</v>
      </c>
      <c r="C782" t="s">
        <v>8</v>
      </c>
      <c r="D782" t="s">
        <v>11</v>
      </c>
      <c r="E782">
        <v>80</v>
      </c>
      <c r="F782">
        <v>2</v>
      </c>
      <c r="G782" s="1">
        <v>44167</v>
      </c>
      <c r="H782">
        <v>160</v>
      </c>
      <c r="I782" t="s">
        <v>47</v>
      </c>
      <c r="J782" t="s">
        <v>16</v>
      </c>
      <c r="K782">
        <v>2020</v>
      </c>
      <c r="L782" t="s">
        <v>52</v>
      </c>
    </row>
    <row r="783" spans="1:12" x14ac:dyDescent="0.25">
      <c r="A783" t="s">
        <v>45</v>
      </c>
      <c r="B783" t="s">
        <v>44</v>
      </c>
      <c r="C783" t="s">
        <v>8</v>
      </c>
      <c r="D783" t="s">
        <v>9</v>
      </c>
      <c r="E783">
        <v>300</v>
      </c>
      <c r="F783">
        <v>1</v>
      </c>
      <c r="G783" s="1">
        <v>43474</v>
      </c>
      <c r="H783">
        <v>300</v>
      </c>
      <c r="I783" t="s">
        <v>18</v>
      </c>
      <c r="J783" t="s">
        <v>16</v>
      </c>
      <c r="K783">
        <v>2019</v>
      </c>
      <c r="L783" t="s">
        <v>52</v>
      </c>
    </row>
    <row r="784" spans="1:12" x14ac:dyDescent="0.25">
      <c r="A784" t="s">
        <v>45</v>
      </c>
      <c r="B784" t="s">
        <v>44</v>
      </c>
      <c r="C784" t="s">
        <v>8</v>
      </c>
      <c r="D784" t="s">
        <v>11</v>
      </c>
      <c r="E784">
        <v>240</v>
      </c>
      <c r="F784">
        <v>3</v>
      </c>
      <c r="G784" s="1">
        <v>43671</v>
      </c>
      <c r="H784">
        <v>720</v>
      </c>
      <c r="I784" t="s">
        <v>20</v>
      </c>
      <c r="J784" t="s">
        <v>16</v>
      </c>
      <c r="K784">
        <v>2019</v>
      </c>
      <c r="L784" t="s">
        <v>57</v>
      </c>
    </row>
    <row r="785" spans="1:12" x14ac:dyDescent="0.25">
      <c r="A785" t="s">
        <v>45</v>
      </c>
      <c r="B785" t="s">
        <v>44</v>
      </c>
      <c r="C785" t="s">
        <v>8</v>
      </c>
      <c r="D785" t="s">
        <v>10</v>
      </c>
      <c r="E785">
        <v>1500</v>
      </c>
      <c r="F785">
        <v>1</v>
      </c>
      <c r="G785" s="1">
        <v>43703</v>
      </c>
      <c r="H785">
        <v>1500</v>
      </c>
      <c r="I785" t="s">
        <v>27</v>
      </c>
      <c r="J785" t="s">
        <v>28</v>
      </c>
      <c r="K785">
        <v>2019</v>
      </c>
      <c r="L785" t="s">
        <v>58</v>
      </c>
    </row>
    <row r="786" spans="1:12" x14ac:dyDescent="0.25">
      <c r="A786" t="s">
        <v>45</v>
      </c>
      <c r="B786" t="s">
        <v>44</v>
      </c>
      <c r="C786" t="s">
        <v>8</v>
      </c>
      <c r="D786" t="s">
        <v>11</v>
      </c>
      <c r="E786">
        <v>310</v>
      </c>
      <c r="F786">
        <v>3</v>
      </c>
      <c r="G786" s="1">
        <v>43484</v>
      </c>
      <c r="H786">
        <v>930</v>
      </c>
      <c r="I786" t="s">
        <v>30</v>
      </c>
      <c r="J786" t="s">
        <v>28</v>
      </c>
      <c r="K786">
        <v>2019</v>
      </c>
      <c r="L786" t="s">
        <v>55</v>
      </c>
    </row>
    <row r="787" spans="1:12" x14ac:dyDescent="0.25">
      <c r="A787" t="s">
        <v>45</v>
      </c>
      <c r="B787" t="s">
        <v>44</v>
      </c>
      <c r="C787" t="s">
        <v>8</v>
      </c>
      <c r="D787" t="s">
        <v>10</v>
      </c>
      <c r="E787">
        <v>1200</v>
      </c>
      <c r="F787">
        <v>3</v>
      </c>
      <c r="G787" s="1">
        <v>43569</v>
      </c>
      <c r="H787">
        <v>3600</v>
      </c>
      <c r="I787" t="s">
        <v>25</v>
      </c>
      <c r="J787" t="s">
        <v>16</v>
      </c>
      <c r="K787">
        <v>2019</v>
      </c>
      <c r="L787" t="s">
        <v>53</v>
      </c>
    </row>
    <row r="788" spans="1:12" x14ac:dyDescent="0.25">
      <c r="A788" t="s">
        <v>45</v>
      </c>
      <c r="B788" t="s">
        <v>44</v>
      </c>
      <c r="C788" t="s">
        <v>8</v>
      </c>
      <c r="D788" t="s">
        <v>9</v>
      </c>
      <c r="E788">
        <v>2400</v>
      </c>
      <c r="F788">
        <v>2</v>
      </c>
      <c r="G788" s="1">
        <v>43951</v>
      </c>
      <c r="H788">
        <v>4800</v>
      </c>
      <c r="I788" t="s">
        <v>15</v>
      </c>
      <c r="J788" t="s">
        <v>16</v>
      </c>
      <c r="K788">
        <v>2020</v>
      </c>
      <c r="L788" t="s">
        <v>57</v>
      </c>
    </row>
    <row r="789" spans="1:12" x14ac:dyDescent="0.25">
      <c r="A789" t="s">
        <v>45</v>
      </c>
      <c r="B789" t="s">
        <v>44</v>
      </c>
      <c r="C789" t="s">
        <v>8</v>
      </c>
      <c r="D789" t="s">
        <v>9</v>
      </c>
      <c r="E789">
        <v>250</v>
      </c>
      <c r="F789">
        <v>2</v>
      </c>
      <c r="G789" s="1">
        <v>43709</v>
      </c>
      <c r="H789">
        <v>500</v>
      </c>
      <c r="I789" t="s">
        <v>22</v>
      </c>
      <c r="J789" t="s">
        <v>16</v>
      </c>
      <c r="K789">
        <v>2019</v>
      </c>
      <c r="L789" t="s">
        <v>53</v>
      </c>
    </row>
    <row r="790" spans="1:12" x14ac:dyDescent="0.25">
      <c r="A790" t="s">
        <v>45</v>
      </c>
      <c r="B790" t="s">
        <v>44</v>
      </c>
      <c r="C790" t="s">
        <v>8</v>
      </c>
      <c r="D790" t="s">
        <v>11</v>
      </c>
      <c r="E790">
        <v>1900</v>
      </c>
      <c r="F790">
        <v>3</v>
      </c>
      <c r="G790" s="1">
        <v>44187</v>
      </c>
      <c r="H790">
        <v>5700</v>
      </c>
      <c r="I790" t="s">
        <v>31</v>
      </c>
      <c r="J790" t="s">
        <v>28</v>
      </c>
      <c r="K790">
        <v>2020</v>
      </c>
      <c r="L790" t="s">
        <v>56</v>
      </c>
    </row>
    <row r="791" spans="1:12" x14ac:dyDescent="0.25">
      <c r="A791" t="s">
        <v>45</v>
      </c>
      <c r="B791" t="s">
        <v>44</v>
      </c>
      <c r="C791" t="s">
        <v>8</v>
      </c>
      <c r="D791" t="s">
        <v>11</v>
      </c>
      <c r="E791">
        <v>1500</v>
      </c>
      <c r="F791">
        <v>1</v>
      </c>
      <c r="G791" s="1">
        <v>43657</v>
      </c>
      <c r="H791">
        <v>1500</v>
      </c>
      <c r="I791" t="s">
        <v>12</v>
      </c>
      <c r="J791" t="s">
        <v>13</v>
      </c>
      <c r="K791">
        <v>2019</v>
      </c>
      <c r="L791" t="s">
        <v>57</v>
      </c>
    </row>
    <row r="792" spans="1:12" x14ac:dyDescent="0.25">
      <c r="A792" t="s">
        <v>45</v>
      </c>
      <c r="B792" t="s">
        <v>44</v>
      </c>
      <c r="C792" t="s">
        <v>8</v>
      </c>
      <c r="D792" t="s">
        <v>10</v>
      </c>
      <c r="E792">
        <v>2800</v>
      </c>
      <c r="F792">
        <v>2</v>
      </c>
      <c r="G792" s="1">
        <v>44184</v>
      </c>
      <c r="H792">
        <v>5600</v>
      </c>
      <c r="I792" t="s">
        <v>29</v>
      </c>
      <c r="J792" t="s">
        <v>28</v>
      </c>
      <c r="K792">
        <v>2020</v>
      </c>
      <c r="L792" t="s">
        <v>55</v>
      </c>
    </row>
    <row r="793" spans="1:12" x14ac:dyDescent="0.25">
      <c r="A793" t="s">
        <v>45</v>
      </c>
      <c r="B793" t="s">
        <v>44</v>
      </c>
      <c r="C793" t="s">
        <v>8</v>
      </c>
      <c r="D793" t="s">
        <v>10</v>
      </c>
      <c r="E793">
        <v>2400</v>
      </c>
      <c r="F793">
        <v>2</v>
      </c>
      <c r="G793" s="1">
        <v>43908</v>
      </c>
      <c r="H793">
        <v>4800</v>
      </c>
      <c r="I793" t="s">
        <v>15</v>
      </c>
      <c r="J793" t="s">
        <v>16</v>
      </c>
      <c r="K793">
        <v>2020</v>
      </c>
      <c r="L793" t="s">
        <v>52</v>
      </c>
    </row>
    <row r="794" spans="1:12" x14ac:dyDescent="0.25">
      <c r="A794" t="s">
        <v>45</v>
      </c>
      <c r="B794" t="s">
        <v>44</v>
      </c>
      <c r="C794" t="s">
        <v>8</v>
      </c>
      <c r="D794" t="s">
        <v>11</v>
      </c>
      <c r="E794">
        <v>1000</v>
      </c>
      <c r="F794">
        <v>3</v>
      </c>
      <c r="G794" s="1">
        <v>43623</v>
      </c>
      <c r="H794">
        <v>3000</v>
      </c>
      <c r="I794" t="s">
        <v>14</v>
      </c>
      <c r="J794" t="s">
        <v>13</v>
      </c>
      <c r="K794">
        <v>2019</v>
      </c>
      <c r="L794" t="s">
        <v>54</v>
      </c>
    </row>
    <row r="795" spans="1:12" x14ac:dyDescent="0.25">
      <c r="A795" t="s">
        <v>45</v>
      </c>
      <c r="B795" t="s">
        <v>44</v>
      </c>
      <c r="C795" t="s">
        <v>8</v>
      </c>
      <c r="D795" t="s">
        <v>10</v>
      </c>
      <c r="E795">
        <v>1500</v>
      </c>
      <c r="F795">
        <v>2</v>
      </c>
      <c r="G795" s="1">
        <v>43845</v>
      </c>
      <c r="H795">
        <v>3000</v>
      </c>
      <c r="I795" t="s">
        <v>27</v>
      </c>
      <c r="J795" t="s">
        <v>28</v>
      </c>
      <c r="K795">
        <v>2020</v>
      </c>
      <c r="L795" t="s">
        <v>52</v>
      </c>
    </row>
    <row r="796" spans="1:12" x14ac:dyDescent="0.25">
      <c r="A796" t="s">
        <v>45</v>
      </c>
      <c r="B796" t="s">
        <v>44</v>
      </c>
      <c r="C796" t="s">
        <v>8</v>
      </c>
      <c r="D796" t="s">
        <v>10</v>
      </c>
      <c r="E796">
        <v>1900</v>
      </c>
      <c r="F796">
        <v>1</v>
      </c>
      <c r="G796" s="1">
        <v>44058</v>
      </c>
      <c r="H796">
        <v>1900</v>
      </c>
      <c r="I796" t="s">
        <v>31</v>
      </c>
      <c r="J796" t="s">
        <v>28</v>
      </c>
      <c r="K796">
        <v>2020</v>
      </c>
      <c r="L796" t="s">
        <v>55</v>
      </c>
    </row>
    <row r="797" spans="1:12" x14ac:dyDescent="0.25">
      <c r="A797" t="s">
        <v>45</v>
      </c>
      <c r="B797" t="s">
        <v>44</v>
      </c>
      <c r="C797" t="s">
        <v>8</v>
      </c>
      <c r="D797" t="s">
        <v>9</v>
      </c>
      <c r="E797">
        <v>1200</v>
      </c>
      <c r="F797">
        <v>2</v>
      </c>
      <c r="G797" s="1">
        <v>43829</v>
      </c>
      <c r="H797">
        <v>2400</v>
      </c>
      <c r="I797" t="s">
        <v>25</v>
      </c>
      <c r="J797" t="s">
        <v>16</v>
      </c>
      <c r="K797">
        <v>2019</v>
      </c>
      <c r="L797" t="s">
        <v>58</v>
      </c>
    </row>
    <row r="798" spans="1:12" x14ac:dyDescent="0.25">
      <c r="A798" t="s">
        <v>45</v>
      </c>
      <c r="B798" t="s">
        <v>44</v>
      </c>
      <c r="C798" t="s">
        <v>8</v>
      </c>
      <c r="D798" t="s">
        <v>11</v>
      </c>
      <c r="E798">
        <v>3500</v>
      </c>
      <c r="F798">
        <v>2</v>
      </c>
      <c r="G798" s="1">
        <v>44095</v>
      </c>
      <c r="H798">
        <v>7000</v>
      </c>
      <c r="I798" t="s">
        <v>46</v>
      </c>
      <c r="J798" t="s">
        <v>13</v>
      </c>
      <c r="K798">
        <v>2020</v>
      </c>
      <c r="L798" t="s">
        <v>58</v>
      </c>
    </row>
    <row r="799" spans="1:12" x14ac:dyDescent="0.25">
      <c r="A799" t="s">
        <v>45</v>
      </c>
      <c r="B799" t="s">
        <v>44</v>
      </c>
      <c r="C799" t="s">
        <v>8</v>
      </c>
      <c r="D799" t="s">
        <v>11</v>
      </c>
      <c r="E799">
        <v>1200</v>
      </c>
      <c r="F799">
        <v>3</v>
      </c>
      <c r="G799" s="1">
        <v>44185</v>
      </c>
      <c r="H799">
        <v>3600</v>
      </c>
      <c r="I799" t="s">
        <v>25</v>
      </c>
      <c r="J799" t="s">
        <v>16</v>
      </c>
      <c r="K799">
        <v>2020</v>
      </c>
      <c r="L799" t="s">
        <v>53</v>
      </c>
    </row>
    <row r="800" spans="1:12" x14ac:dyDescent="0.25">
      <c r="A800" t="s">
        <v>45</v>
      </c>
      <c r="B800" t="s">
        <v>44</v>
      </c>
      <c r="C800" t="s">
        <v>8</v>
      </c>
      <c r="D800" t="s">
        <v>9</v>
      </c>
      <c r="E800">
        <v>380</v>
      </c>
      <c r="F800">
        <v>1</v>
      </c>
      <c r="G800" s="1">
        <v>44155</v>
      </c>
      <c r="H800">
        <v>380</v>
      </c>
      <c r="I800" t="s">
        <v>26</v>
      </c>
      <c r="J800" t="s">
        <v>16</v>
      </c>
      <c r="K800">
        <v>2020</v>
      </c>
      <c r="L800" t="s">
        <v>54</v>
      </c>
    </row>
    <row r="801" spans="1:12" x14ac:dyDescent="0.25">
      <c r="A801" t="s">
        <v>45</v>
      </c>
      <c r="B801" t="s">
        <v>44</v>
      </c>
      <c r="C801" t="s">
        <v>8</v>
      </c>
      <c r="D801" t="s">
        <v>9</v>
      </c>
      <c r="E801">
        <v>250</v>
      </c>
      <c r="F801">
        <v>1</v>
      </c>
      <c r="G801" s="1">
        <v>43776</v>
      </c>
      <c r="H801">
        <v>250</v>
      </c>
      <c r="I801" t="s">
        <v>22</v>
      </c>
      <c r="J801" t="s">
        <v>16</v>
      </c>
      <c r="K801">
        <v>2019</v>
      </c>
      <c r="L801" t="s">
        <v>57</v>
      </c>
    </row>
    <row r="802" spans="1:12" x14ac:dyDescent="0.25">
      <c r="A802" t="s">
        <v>45</v>
      </c>
      <c r="B802" t="s">
        <v>44</v>
      </c>
      <c r="C802" t="s">
        <v>8</v>
      </c>
      <c r="D802" t="s">
        <v>11</v>
      </c>
      <c r="E802">
        <v>310</v>
      </c>
      <c r="F802">
        <v>2</v>
      </c>
      <c r="G802" s="1">
        <v>44091</v>
      </c>
      <c r="H802">
        <v>620</v>
      </c>
      <c r="I802" t="s">
        <v>30</v>
      </c>
      <c r="J802" t="s">
        <v>28</v>
      </c>
      <c r="K802">
        <v>2020</v>
      </c>
      <c r="L802" t="s">
        <v>57</v>
      </c>
    </row>
    <row r="803" spans="1:12" x14ac:dyDescent="0.25">
      <c r="A803" t="s">
        <v>45</v>
      </c>
      <c r="B803" t="s">
        <v>44</v>
      </c>
      <c r="C803" t="s">
        <v>8</v>
      </c>
      <c r="D803" t="s">
        <v>10</v>
      </c>
      <c r="E803">
        <v>3000</v>
      </c>
      <c r="F803">
        <v>1</v>
      </c>
      <c r="G803" s="1">
        <v>44064</v>
      </c>
      <c r="H803">
        <v>3000</v>
      </c>
      <c r="I803" t="s">
        <v>17</v>
      </c>
      <c r="J803" t="s">
        <v>13</v>
      </c>
      <c r="K803">
        <v>2020</v>
      </c>
      <c r="L803" t="s">
        <v>54</v>
      </c>
    </row>
    <row r="804" spans="1:12" x14ac:dyDescent="0.25">
      <c r="A804" t="s">
        <v>45</v>
      </c>
      <c r="B804" t="s">
        <v>44</v>
      </c>
      <c r="C804" t="s">
        <v>8</v>
      </c>
      <c r="D804" t="s">
        <v>11</v>
      </c>
      <c r="E804">
        <v>600</v>
      </c>
      <c r="F804">
        <v>2</v>
      </c>
      <c r="G804" s="1">
        <v>43700</v>
      </c>
      <c r="H804">
        <v>1200</v>
      </c>
      <c r="I804" t="s">
        <v>24</v>
      </c>
      <c r="J804" t="s">
        <v>16</v>
      </c>
      <c r="K804">
        <v>2019</v>
      </c>
      <c r="L804" t="s">
        <v>54</v>
      </c>
    </row>
    <row r="805" spans="1:12" x14ac:dyDescent="0.25">
      <c r="A805" t="s">
        <v>45</v>
      </c>
      <c r="B805" t="s">
        <v>44</v>
      </c>
      <c r="C805" t="s">
        <v>8</v>
      </c>
      <c r="D805" t="s">
        <v>11</v>
      </c>
      <c r="E805">
        <v>1500</v>
      </c>
      <c r="F805">
        <v>2</v>
      </c>
      <c r="G805" s="1">
        <v>43718</v>
      </c>
      <c r="H805">
        <v>3000</v>
      </c>
      <c r="I805" t="s">
        <v>12</v>
      </c>
      <c r="J805" t="s">
        <v>13</v>
      </c>
      <c r="K805">
        <v>2019</v>
      </c>
      <c r="L805" t="s">
        <v>56</v>
      </c>
    </row>
    <row r="806" spans="1:12" x14ac:dyDescent="0.25">
      <c r="A806" t="s">
        <v>45</v>
      </c>
      <c r="B806" t="s">
        <v>44</v>
      </c>
      <c r="C806" t="s">
        <v>8</v>
      </c>
      <c r="D806" t="s">
        <v>10</v>
      </c>
      <c r="E806">
        <v>80</v>
      </c>
      <c r="F806">
        <v>3</v>
      </c>
      <c r="G806" s="1">
        <v>43744</v>
      </c>
      <c r="H806">
        <v>240</v>
      </c>
      <c r="I806" t="s">
        <v>47</v>
      </c>
      <c r="J806" t="s">
        <v>16</v>
      </c>
      <c r="K806">
        <v>2019</v>
      </c>
      <c r="L806" t="s">
        <v>53</v>
      </c>
    </row>
    <row r="807" spans="1:12" x14ac:dyDescent="0.25">
      <c r="A807" t="s">
        <v>45</v>
      </c>
      <c r="B807" t="s">
        <v>44</v>
      </c>
      <c r="C807" t="s">
        <v>8</v>
      </c>
      <c r="D807" t="s">
        <v>10</v>
      </c>
      <c r="E807">
        <v>3000</v>
      </c>
      <c r="F807">
        <v>2</v>
      </c>
      <c r="G807" s="1">
        <v>43643</v>
      </c>
      <c r="H807">
        <v>6000</v>
      </c>
      <c r="I807" t="s">
        <v>17</v>
      </c>
      <c r="J807" t="s">
        <v>13</v>
      </c>
      <c r="K807">
        <v>2019</v>
      </c>
      <c r="L807" t="s">
        <v>57</v>
      </c>
    </row>
    <row r="808" spans="1:12" x14ac:dyDescent="0.25">
      <c r="A808" t="s">
        <v>45</v>
      </c>
      <c r="B808" t="s">
        <v>44</v>
      </c>
      <c r="C808" t="s">
        <v>8</v>
      </c>
      <c r="D808" t="s">
        <v>9</v>
      </c>
      <c r="E808">
        <v>2800</v>
      </c>
      <c r="F808">
        <v>3</v>
      </c>
      <c r="G808" s="1">
        <v>43802</v>
      </c>
      <c r="H808">
        <v>8400</v>
      </c>
      <c r="I808" t="s">
        <v>29</v>
      </c>
      <c r="J808" t="s">
        <v>28</v>
      </c>
      <c r="K808">
        <v>2019</v>
      </c>
      <c r="L808" t="s">
        <v>56</v>
      </c>
    </row>
    <row r="809" spans="1:12" x14ac:dyDescent="0.25">
      <c r="A809" t="s">
        <v>45</v>
      </c>
      <c r="B809" t="s">
        <v>44</v>
      </c>
      <c r="C809" t="s">
        <v>8</v>
      </c>
      <c r="D809" t="s">
        <v>11</v>
      </c>
      <c r="E809">
        <v>1200</v>
      </c>
      <c r="F809">
        <v>1</v>
      </c>
      <c r="G809" s="1">
        <v>44081</v>
      </c>
      <c r="H809">
        <v>1200</v>
      </c>
      <c r="I809" t="s">
        <v>25</v>
      </c>
      <c r="J809" t="s">
        <v>16</v>
      </c>
      <c r="K809">
        <v>2020</v>
      </c>
      <c r="L809" t="s">
        <v>58</v>
      </c>
    </row>
    <row r="810" spans="1:12" x14ac:dyDescent="0.25">
      <c r="A810" t="s">
        <v>45</v>
      </c>
      <c r="B810" t="s">
        <v>44</v>
      </c>
      <c r="C810" t="s">
        <v>8</v>
      </c>
      <c r="D810" t="s">
        <v>11</v>
      </c>
      <c r="E810">
        <v>70</v>
      </c>
      <c r="F810">
        <v>2</v>
      </c>
      <c r="G810" s="1">
        <v>43783</v>
      </c>
      <c r="H810">
        <v>140</v>
      </c>
      <c r="I810" t="s">
        <v>21</v>
      </c>
      <c r="J810" t="s">
        <v>16</v>
      </c>
      <c r="K810">
        <v>2019</v>
      </c>
      <c r="L810" t="s">
        <v>57</v>
      </c>
    </row>
    <row r="811" spans="1:12" x14ac:dyDescent="0.25">
      <c r="A811" t="s">
        <v>45</v>
      </c>
      <c r="B811" t="s">
        <v>44</v>
      </c>
      <c r="C811" t="s">
        <v>8</v>
      </c>
      <c r="D811" t="s">
        <v>11</v>
      </c>
      <c r="E811">
        <v>70</v>
      </c>
      <c r="F811">
        <v>3</v>
      </c>
      <c r="G811" s="1">
        <v>43611</v>
      </c>
      <c r="H811">
        <v>210</v>
      </c>
      <c r="I811" t="s">
        <v>21</v>
      </c>
      <c r="J811" t="s">
        <v>16</v>
      </c>
      <c r="K811">
        <v>2019</v>
      </c>
      <c r="L811" t="s">
        <v>53</v>
      </c>
    </row>
    <row r="812" spans="1:12" x14ac:dyDescent="0.25">
      <c r="A812" t="s">
        <v>45</v>
      </c>
      <c r="B812" t="s">
        <v>44</v>
      </c>
      <c r="C812" t="s">
        <v>8</v>
      </c>
      <c r="D812" t="s">
        <v>11</v>
      </c>
      <c r="E812">
        <v>1500</v>
      </c>
      <c r="F812">
        <v>2</v>
      </c>
      <c r="G812" s="1">
        <v>44127</v>
      </c>
      <c r="H812">
        <v>3000</v>
      </c>
      <c r="I812" t="s">
        <v>12</v>
      </c>
      <c r="J812" t="s">
        <v>13</v>
      </c>
      <c r="K812">
        <v>2020</v>
      </c>
      <c r="L812" t="s">
        <v>54</v>
      </c>
    </row>
    <row r="813" spans="1:12" x14ac:dyDescent="0.25">
      <c r="A813" t="s">
        <v>45</v>
      </c>
      <c r="B813" t="s">
        <v>44</v>
      </c>
      <c r="C813" t="s">
        <v>8</v>
      </c>
      <c r="D813" t="s">
        <v>9</v>
      </c>
      <c r="E813">
        <v>3500</v>
      </c>
      <c r="F813">
        <v>2</v>
      </c>
      <c r="G813" s="1">
        <v>43785</v>
      </c>
      <c r="H813">
        <v>7000</v>
      </c>
      <c r="I813" t="s">
        <v>46</v>
      </c>
      <c r="J813" t="s">
        <v>13</v>
      </c>
      <c r="K813">
        <v>2019</v>
      </c>
      <c r="L813" t="s">
        <v>55</v>
      </c>
    </row>
    <row r="814" spans="1:12" x14ac:dyDescent="0.25">
      <c r="A814" t="s">
        <v>45</v>
      </c>
      <c r="B814" t="s">
        <v>44</v>
      </c>
      <c r="C814" t="s">
        <v>8</v>
      </c>
      <c r="D814" t="s">
        <v>10</v>
      </c>
      <c r="E814">
        <v>2800</v>
      </c>
      <c r="F814">
        <v>1</v>
      </c>
      <c r="G814" s="1">
        <v>43591</v>
      </c>
      <c r="H814">
        <v>2800</v>
      </c>
      <c r="I814" t="s">
        <v>29</v>
      </c>
      <c r="J814" t="s">
        <v>28</v>
      </c>
      <c r="K814">
        <v>2019</v>
      </c>
      <c r="L814" t="s">
        <v>58</v>
      </c>
    </row>
    <row r="815" spans="1:12" x14ac:dyDescent="0.25">
      <c r="A815" t="s">
        <v>45</v>
      </c>
      <c r="B815" t="s">
        <v>44</v>
      </c>
      <c r="C815" t="s">
        <v>8</v>
      </c>
      <c r="D815" t="s">
        <v>10</v>
      </c>
      <c r="E815">
        <v>380</v>
      </c>
      <c r="F815">
        <v>1</v>
      </c>
      <c r="G815" s="1">
        <v>43840</v>
      </c>
      <c r="H815">
        <v>380</v>
      </c>
      <c r="I815" t="s">
        <v>26</v>
      </c>
      <c r="J815" t="s">
        <v>16</v>
      </c>
      <c r="K815">
        <v>2020</v>
      </c>
      <c r="L815" t="s">
        <v>54</v>
      </c>
    </row>
    <row r="816" spans="1:12" x14ac:dyDescent="0.25">
      <c r="A816" t="s">
        <v>45</v>
      </c>
      <c r="B816" t="s">
        <v>44</v>
      </c>
      <c r="C816" t="s">
        <v>8</v>
      </c>
      <c r="D816" t="s">
        <v>9</v>
      </c>
      <c r="E816">
        <v>240</v>
      </c>
      <c r="F816">
        <v>3</v>
      </c>
      <c r="G816" s="1">
        <v>43803</v>
      </c>
      <c r="H816">
        <v>720</v>
      </c>
      <c r="I816" t="s">
        <v>20</v>
      </c>
      <c r="J816" t="s">
        <v>16</v>
      </c>
      <c r="K816">
        <v>2019</v>
      </c>
      <c r="L816" t="s">
        <v>52</v>
      </c>
    </row>
    <row r="817" spans="1:12" x14ac:dyDescent="0.25">
      <c r="A817" t="s">
        <v>45</v>
      </c>
      <c r="B817" t="s">
        <v>44</v>
      </c>
      <c r="C817" t="s">
        <v>8</v>
      </c>
      <c r="D817" t="s">
        <v>11</v>
      </c>
      <c r="E817">
        <v>1900</v>
      </c>
      <c r="F817">
        <v>2</v>
      </c>
      <c r="G817" s="1">
        <v>43814</v>
      </c>
      <c r="H817">
        <v>3800</v>
      </c>
      <c r="I817" t="s">
        <v>31</v>
      </c>
      <c r="J817" t="s">
        <v>28</v>
      </c>
      <c r="K817">
        <v>2019</v>
      </c>
      <c r="L817" t="s">
        <v>53</v>
      </c>
    </row>
    <row r="818" spans="1:12" x14ac:dyDescent="0.25">
      <c r="A818" t="s">
        <v>45</v>
      </c>
      <c r="B818" t="s">
        <v>44</v>
      </c>
      <c r="C818" t="s">
        <v>8</v>
      </c>
      <c r="D818" t="s">
        <v>10</v>
      </c>
      <c r="E818">
        <v>80</v>
      </c>
      <c r="F818">
        <v>2</v>
      </c>
      <c r="G818" s="1">
        <v>43958</v>
      </c>
      <c r="H818">
        <v>160</v>
      </c>
      <c r="I818" t="s">
        <v>47</v>
      </c>
      <c r="J818" t="s">
        <v>16</v>
      </c>
      <c r="K818">
        <v>2020</v>
      </c>
      <c r="L818" t="s">
        <v>57</v>
      </c>
    </row>
    <row r="819" spans="1:12" x14ac:dyDescent="0.25">
      <c r="A819" t="s">
        <v>45</v>
      </c>
      <c r="B819" t="s">
        <v>44</v>
      </c>
      <c r="C819" t="s">
        <v>8</v>
      </c>
      <c r="D819" t="s">
        <v>11</v>
      </c>
      <c r="E819">
        <v>2400</v>
      </c>
      <c r="F819">
        <v>3</v>
      </c>
      <c r="G819" s="1">
        <v>43490</v>
      </c>
      <c r="H819">
        <v>7200</v>
      </c>
      <c r="I819" t="s">
        <v>15</v>
      </c>
      <c r="J819" t="s">
        <v>16</v>
      </c>
      <c r="K819">
        <v>2019</v>
      </c>
      <c r="L819" t="s">
        <v>54</v>
      </c>
    </row>
    <row r="820" spans="1:12" x14ac:dyDescent="0.25">
      <c r="A820" t="s">
        <v>45</v>
      </c>
      <c r="B820" t="s">
        <v>44</v>
      </c>
      <c r="C820" t="s">
        <v>8</v>
      </c>
      <c r="D820" t="s">
        <v>9</v>
      </c>
      <c r="E820">
        <v>70</v>
      </c>
      <c r="F820">
        <v>2</v>
      </c>
      <c r="G820" s="1">
        <v>43986</v>
      </c>
      <c r="H820">
        <v>140</v>
      </c>
      <c r="I820" t="s">
        <v>21</v>
      </c>
      <c r="J820" t="s">
        <v>16</v>
      </c>
      <c r="K820">
        <v>2020</v>
      </c>
      <c r="L820" t="s">
        <v>57</v>
      </c>
    </row>
    <row r="821" spans="1:12" x14ac:dyDescent="0.25">
      <c r="A821" t="s">
        <v>45</v>
      </c>
      <c r="B821" t="s">
        <v>44</v>
      </c>
      <c r="C821" t="s">
        <v>8</v>
      </c>
      <c r="D821" t="s">
        <v>11</v>
      </c>
      <c r="E821">
        <v>310</v>
      </c>
      <c r="F821">
        <v>3</v>
      </c>
      <c r="G821" s="1">
        <v>44033</v>
      </c>
      <c r="H821">
        <v>930</v>
      </c>
      <c r="I821" t="s">
        <v>30</v>
      </c>
      <c r="J821" t="s">
        <v>28</v>
      </c>
      <c r="K821">
        <v>2020</v>
      </c>
      <c r="L821" t="s">
        <v>56</v>
      </c>
    </row>
    <row r="822" spans="1:12" x14ac:dyDescent="0.25">
      <c r="A822" t="s">
        <v>45</v>
      </c>
      <c r="B822" t="s">
        <v>44</v>
      </c>
      <c r="C822" t="s">
        <v>8</v>
      </c>
      <c r="D822" t="s">
        <v>10</v>
      </c>
      <c r="E822">
        <v>250</v>
      </c>
      <c r="F822">
        <v>2</v>
      </c>
      <c r="G822" s="1">
        <v>44177</v>
      </c>
      <c r="H822">
        <v>500</v>
      </c>
      <c r="I822" t="s">
        <v>22</v>
      </c>
      <c r="J822" t="s">
        <v>16</v>
      </c>
      <c r="K822">
        <v>2020</v>
      </c>
      <c r="L822" t="s">
        <v>55</v>
      </c>
    </row>
    <row r="823" spans="1:12" x14ac:dyDescent="0.25">
      <c r="A823" t="s">
        <v>45</v>
      </c>
      <c r="B823" t="s">
        <v>44</v>
      </c>
      <c r="C823" t="s">
        <v>8</v>
      </c>
      <c r="D823" t="s">
        <v>9</v>
      </c>
      <c r="E823">
        <v>2400</v>
      </c>
      <c r="F823">
        <v>2</v>
      </c>
      <c r="G823" s="1">
        <v>43841</v>
      </c>
      <c r="H823">
        <v>4800</v>
      </c>
      <c r="I823" t="s">
        <v>15</v>
      </c>
      <c r="J823" t="s">
        <v>16</v>
      </c>
      <c r="K823">
        <v>2020</v>
      </c>
      <c r="L823" t="s">
        <v>55</v>
      </c>
    </row>
    <row r="824" spans="1:12" x14ac:dyDescent="0.25">
      <c r="A824" t="s">
        <v>45</v>
      </c>
      <c r="B824" t="s">
        <v>44</v>
      </c>
      <c r="C824" t="s">
        <v>8</v>
      </c>
      <c r="D824" t="s">
        <v>9</v>
      </c>
      <c r="E824">
        <v>80</v>
      </c>
      <c r="F824">
        <v>2</v>
      </c>
      <c r="G824" s="1">
        <v>44073</v>
      </c>
      <c r="H824">
        <v>160</v>
      </c>
      <c r="I824" t="s">
        <v>47</v>
      </c>
      <c r="J824" t="s">
        <v>16</v>
      </c>
      <c r="K824">
        <v>2020</v>
      </c>
      <c r="L824" t="s">
        <v>53</v>
      </c>
    </row>
    <row r="825" spans="1:12" x14ac:dyDescent="0.25">
      <c r="A825" t="s">
        <v>45</v>
      </c>
      <c r="B825" t="s">
        <v>44</v>
      </c>
      <c r="C825" t="s">
        <v>8</v>
      </c>
      <c r="D825" t="s">
        <v>10</v>
      </c>
      <c r="E825">
        <v>1000</v>
      </c>
      <c r="F825">
        <v>1</v>
      </c>
      <c r="G825" s="1">
        <v>43593</v>
      </c>
      <c r="H825">
        <v>1000</v>
      </c>
      <c r="I825" t="s">
        <v>14</v>
      </c>
      <c r="J825" t="s">
        <v>13</v>
      </c>
      <c r="K825">
        <v>2019</v>
      </c>
      <c r="L825" t="s">
        <v>52</v>
      </c>
    </row>
    <row r="826" spans="1:12" x14ac:dyDescent="0.25">
      <c r="A826" t="s">
        <v>45</v>
      </c>
      <c r="B826" t="s">
        <v>44</v>
      </c>
      <c r="C826" t="s">
        <v>8</v>
      </c>
      <c r="D826" t="s">
        <v>11</v>
      </c>
      <c r="E826">
        <v>2800</v>
      </c>
      <c r="F826">
        <v>2</v>
      </c>
      <c r="G826" s="1">
        <v>43704</v>
      </c>
      <c r="H826">
        <v>5600</v>
      </c>
      <c r="I826" t="s">
        <v>29</v>
      </c>
      <c r="J826" t="s">
        <v>28</v>
      </c>
      <c r="K826">
        <v>2019</v>
      </c>
      <c r="L826" t="s">
        <v>56</v>
      </c>
    </row>
    <row r="827" spans="1:12" x14ac:dyDescent="0.25">
      <c r="A827" t="s">
        <v>45</v>
      </c>
      <c r="B827" t="s">
        <v>44</v>
      </c>
      <c r="C827" t="s">
        <v>8</v>
      </c>
      <c r="D827" t="s">
        <v>10</v>
      </c>
      <c r="E827">
        <v>2800</v>
      </c>
      <c r="F827">
        <v>2</v>
      </c>
      <c r="G827" s="1">
        <v>43546</v>
      </c>
      <c r="H827">
        <v>5600</v>
      </c>
      <c r="I827" t="s">
        <v>29</v>
      </c>
      <c r="J827" t="s">
        <v>28</v>
      </c>
      <c r="K827">
        <v>2019</v>
      </c>
      <c r="L827" t="s">
        <v>54</v>
      </c>
    </row>
    <row r="828" spans="1:12" x14ac:dyDescent="0.25">
      <c r="A828" t="s">
        <v>45</v>
      </c>
      <c r="B828" t="s">
        <v>44</v>
      </c>
      <c r="C828" t="s">
        <v>8</v>
      </c>
      <c r="D828" t="s">
        <v>9</v>
      </c>
      <c r="E828">
        <v>3500</v>
      </c>
      <c r="F828">
        <v>2</v>
      </c>
      <c r="G828" s="1">
        <v>43475</v>
      </c>
      <c r="H828">
        <v>7000</v>
      </c>
      <c r="I828" t="s">
        <v>46</v>
      </c>
      <c r="J828" t="s">
        <v>13</v>
      </c>
      <c r="K828">
        <v>2019</v>
      </c>
      <c r="L828" t="s">
        <v>57</v>
      </c>
    </row>
    <row r="829" spans="1:12" x14ac:dyDescent="0.25">
      <c r="A829" t="s">
        <v>45</v>
      </c>
      <c r="B829" t="s">
        <v>44</v>
      </c>
      <c r="C829" t="s">
        <v>8</v>
      </c>
      <c r="D829" t="s">
        <v>9</v>
      </c>
      <c r="E829">
        <v>80</v>
      </c>
      <c r="F829">
        <v>3</v>
      </c>
      <c r="G829" s="1">
        <v>43506</v>
      </c>
      <c r="H829">
        <v>240</v>
      </c>
      <c r="I829" t="s">
        <v>47</v>
      </c>
      <c r="J829" t="s">
        <v>16</v>
      </c>
      <c r="K829">
        <v>2019</v>
      </c>
      <c r="L829" t="s">
        <v>53</v>
      </c>
    </row>
    <row r="830" spans="1:12" x14ac:dyDescent="0.25">
      <c r="A830" t="s">
        <v>45</v>
      </c>
      <c r="B830" t="s">
        <v>44</v>
      </c>
      <c r="C830" t="s">
        <v>8</v>
      </c>
      <c r="D830" t="s">
        <v>11</v>
      </c>
      <c r="E830">
        <v>600</v>
      </c>
      <c r="F830">
        <v>3</v>
      </c>
      <c r="G830" s="1">
        <v>43492</v>
      </c>
      <c r="H830">
        <v>1800</v>
      </c>
      <c r="I830" t="s">
        <v>32</v>
      </c>
      <c r="J830" t="s">
        <v>13</v>
      </c>
      <c r="K830">
        <v>2019</v>
      </c>
      <c r="L830" t="s">
        <v>53</v>
      </c>
    </row>
    <row r="831" spans="1:12" x14ac:dyDescent="0.25">
      <c r="A831" t="s">
        <v>45</v>
      </c>
      <c r="B831" t="s">
        <v>44</v>
      </c>
      <c r="C831" t="s">
        <v>8</v>
      </c>
      <c r="D831" t="s">
        <v>10</v>
      </c>
      <c r="E831">
        <v>600</v>
      </c>
      <c r="F831">
        <v>1</v>
      </c>
      <c r="G831" s="1">
        <v>43546</v>
      </c>
      <c r="H831">
        <v>600</v>
      </c>
      <c r="I831" t="s">
        <v>24</v>
      </c>
      <c r="J831" t="s">
        <v>16</v>
      </c>
      <c r="K831">
        <v>2019</v>
      </c>
      <c r="L831" t="s">
        <v>54</v>
      </c>
    </row>
    <row r="832" spans="1:12" x14ac:dyDescent="0.25">
      <c r="A832" t="s">
        <v>45</v>
      </c>
      <c r="B832" t="s">
        <v>44</v>
      </c>
      <c r="C832" t="s">
        <v>8</v>
      </c>
      <c r="D832" t="s">
        <v>9</v>
      </c>
      <c r="E832">
        <v>300</v>
      </c>
      <c r="F832">
        <v>1</v>
      </c>
      <c r="G832" s="1">
        <v>43707</v>
      </c>
      <c r="H832">
        <v>300</v>
      </c>
      <c r="I832" t="s">
        <v>18</v>
      </c>
      <c r="J832" t="s">
        <v>16</v>
      </c>
      <c r="K832">
        <v>2019</v>
      </c>
      <c r="L832" t="s">
        <v>54</v>
      </c>
    </row>
    <row r="833" spans="1:12" x14ac:dyDescent="0.25">
      <c r="A833" t="s">
        <v>45</v>
      </c>
      <c r="B833" t="s">
        <v>44</v>
      </c>
      <c r="C833" t="s">
        <v>8</v>
      </c>
      <c r="D833" t="s">
        <v>10</v>
      </c>
      <c r="E833">
        <v>600</v>
      </c>
      <c r="F833">
        <v>3</v>
      </c>
      <c r="G833" s="1">
        <v>43466</v>
      </c>
      <c r="H833">
        <v>1800</v>
      </c>
      <c r="I833" t="s">
        <v>32</v>
      </c>
      <c r="J833" t="s">
        <v>13</v>
      </c>
      <c r="K833">
        <v>2019</v>
      </c>
      <c r="L833" t="s">
        <v>56</v>
      </c>
    </row>
    <row r="834" spans="1:12" x14ac:dyDescent="0.25">
      <c r="A834" t="s">
        <v>45</v>
      </c>
      <c r="B834" t="s">
        <v>44</v>
      </c>
      <c r="C834" t="s">
        <v>8</v>
      </c>
      <c r="D834" t="s">
        <v>11</v>
      </c>
      <c r="E834">
        <v>1500</v>
      </c>
      <c r="F834">
        <v>2</v>
      </c>
      <c r="G834" s="1">
        <v>43850</v>
      </c>
      <c r="H834">
        <v>3000</v>
      </c>
      <c r="I834" t="s">
        <v>12</v>
      </c>
      <c r="J834" t="s">
        <v>13</v>
      </c>
      <c r="K834">
        <v>2020</v>
      </c>
      <c r="L834" t="s">
        <v>58</v>
      </c>
    </row>
    <row r="835" spans="1:12" x14ac:dyDescent="0.25">
      <c r="A835" t="s">
        <v>45</v>
      </c>
      <c r="B835" t="s">
        <v>44</v>
      </c>
      <c r="C835" t="s">
        <v>8</v>
      </c>
      <c r="D835" t="s">
        <v>9</v>
      </c>
      <c r="E835">
        <v>310</v>
      </c>
      <c r="F835">
        <v>1</v>
      </c>
      <c r="G835" s="1">
        <v>43486</v>
      </c>
      <c r="H835">
        <v>310</v>
      </c>
      <c r="I835" t="s">
        <v>30</v>
      </c>
      <c r="J835" t="s">
        <v>28</v>
      </c>
      <c r="K835">
        <v>2019</v>
      </c>
      <c r="L835" t="s">
        <v>58</v>
      </c>
    </row>
    <row r="836" spans="1:12" x14ac:dyDescent="0.25">
      <c r="A836" t="s">
        <v>45</v>
      </c>
      <c r="B836" t="s">
        <v>44</v>
      </c>
      <c r="C836" t="s">
        <v>8</v>
      </c>
      <c r="D836" t="s">
        <v>9</v>
      </c>
      <c r="E836">
        <v>600</v>
      </c>
      <c r="F836">
        <v>1</v>
      </c>
      <c r="G836" s="1">
        <v>43905</v>
      </c>
      <c r="H836">
        <v>600</v>
      </c>
      <c r="I836" t="s">
        <v>32</v>
      </c>
      <c r="J836" t="s">
        <v>13</v>
      </c>
      <c r="K836">
        <v>2020</v>
      </c>
      <c r="L836" t="s">
        <v>53</v>
      </c>
    </row>
    <row r="837" spans="1:12" x14ac:dyDescent="0.25">
      <c r="A837" t="s">
        <v>45</v>
      </c>
      <c r="B837" t="s">
        <v>44</v>
      </c>
      <c r="C837" t="s">
        <v>8</v>
      </c>
      <c r="D837" t="s">
        <v>9</v>
      </c>
      <c r="E837">
        <v>2400</v>
      </c>
      <c r="F837">
        <v>2</v>
      </c>
      <c r="G837" s="1">
        <v>43894</v>
      </c>
      <c r="H837">
        <v>4800</v>
      </c>
      <c r="I837" t="s">
        <v>15</v>
      </c>
      <c r="J837" t="s">
        <v>16</v>
      </c>
      <c r="K837">
        <v>2020</v>
      </c>
      <c r="L837" t="s">
        <v>52</v>
      </c>
    </row>
    <row r="838" spans="1:12" x14ac:dyDescent="0.25">
      <c r="A838" t="s">
        <v>45</v>
      </c>
      <c r="B838" t="s">
        <v>44</v>
      </c>
      <c r="C838" t="s">
        <v>8</v>
      </c>
      <c r="D838" t="s">
        <v>9</v>
      </c>
      <c r="E838">
        <v>240</v>
      </c>
      <c r="F838">
        <v>2</v>
      </c>
      <c r="G838" s="1">
        <v>43889</v>
      </c>
      <c r="H838">
        <v>480</v>
      </c>
      <c r="I838" t="s">
        <v>20</v>
      </c>
      <c r="J838" t="s">
        <v>16</v>
      </c>
      <c r="K838">
        <v>2020</v>
      </c>
      <c r="L838" t="s">
        <v>54</v>
      </c>
    </row>
    <row r="839" spans="1:12" x14ac:dyDescent="0.25">
      <c r="A839" t="s">
        <v>45</v>
      </c>
      <c r="B839" t="s">
        <v>44</v>
      </c>
      <c r="C839" t="s">
        <v>8</v>
      </c>
      <c r="D839" t="s">
        <v>10</v>
      </c>
      <c r="E839">
        <v>240</v>
      </c>
      <c r="F839">
        <v>3</v>
      </c>
      <c r="G839" s="1">
        <v>44045</v>
      </c>
      <c r="H839">
        <v>720</v>
      </c>
      <c r="I839" t="s">
        <v>20</v>
      </c>
      <c r="J839" t="s">
        <v>16</v>
      </c>
      <c r="K839">
        <v>2020</v>
      </c>
      <c r="L839" t="s">
        <v>53</v>
      </c>
    </row>
    <row r="840" spans="1:12" x14ac:dyDescent="0.25">
      <c r="A840" t="s">
        <v>45</v>
      </c>
      <c r="B840" t="s">
        <v>44</v>
      </c>
      <c r="C840" t="s">
        <v>8</v>
      </c>
      <c r="D840" t="s">
        <v>9</v>
      </c>
      <c r="E840">
        <v>3500</v>
      </c>
      <c r="F840">
        <v>3</v>
      </c>
      <c r="G840" s="1">
        <v>43747</v>
      </c>
      <c r="H840">
        <v>10500</v>
      </c>
      <c r="I840" t="s">
        <v>46</v>
      </c>
      <c r="J840" t="s">
        <v>13</v>
      </c>
      <c r="K840">
        <v>2019</v>
      </c>
      <c r="L840" t="s">
        <v>52</v>
      </c>
    </row>
    <row r="841" spans="1:12" x14ac:dyDescent="0.25">
      <c r="A841" t="s">
        <v>45</v>
      </c>
      <c r="B841" t="s">
        <v>44</v>
      </c>
      <c r="C841" t="s">
        <v>8</v>
      </c>
      <c r="D841" t="s">
        <v>10</v>
      </c>
      <c r="E841">
        <v>1500</v>
      </c>
      <c r="F841">
        <v>1</v>
      </c>
      <c r="G841" s="1">
        <v>43755</v>
      </c>
      <c r="H841">
        <v>1500</v>
      </c>
      <c r="I841" t="s">
        <v>27</v>
      </c>
      <c r="J841" t="s">
        <v>28</v>
      </c>
      <c r="K841">
        <v>2019</v>
      </c>
      <c r="L841" t="s">
        <v>57</v>
      </c>
    </row>
    <row r="842" spans="1:12" x14ac:dyDescent="0.25">
      <c r="A842" t="s">
        <v>45</v>
      </c>
      <c r="B842" t="s">
        <v>44</v>
      </c>
      <c r="C842" t="s">
        <v>8</v>
      </c>
      <c r="D842" t="s">
        <v>11</v>
      </c>
      <c r="E842">
        <v>1000</v>
      </c>
      <c r="F842">
        <v>1</v>
      </c>
      <c r="G842" s="1">
        <v>43978</v>
      </c>
      <c r="H842">
        <v>1000</v>
      </c>
      <c r="I842" t="s">
        <v>14</v>
      </c>
      <c r="J842" t="s">
        <v>13</v>
      </c>
      <c r="K842">
        <v>2020</v>
      </c>
      <c r="L842" t="s">
        <v>52</v>
      </c>
    </row>
    <row r="843" spans="1:12" x14ac:dyDescent="0.25">
      <c r="A843" t="s">
        <v>45</v>
      </c>
      <c r="B843" t="s">
        <v>44</v>
      </c>
      <c r="C843" t="s">
        <v>8</v>
      </c>
      <c r="D843" t="s">
        <v>9</v>
      </c>
      <c r="E843">
        <v>1500</v>
      </c>
      <c r="F843">
        <v>2</v>
      </c>
      <c r="G843" s="1">
        <v>43652</v>
      </c>
      <c r="H843">
        <v>3000</v>
      </c>
      <c r="I843" t="s">
        <v>12</v>
      </c>
      <c r="J843" t="s">
        <v>13</v>
      </c>
      <c r="K843">
        <v>2019</v>
      </c>
      <c r="L843" t="s">
        <v>55</v>
      </c>
    </row>
    <row r="844" spans="1:12" x14ac:dyDescent="0.25">
      <c r="A844" t="s">
        <v>45</v>
      </c>
      <c r="B844" t="s">
        <v>44</v>
      </c>
      <c r="C844" t="s">
        <v>8</v>
      </c>
      <c r="D844" t="s">
        <v>10</v>
      </c>
      <c r="E844">
        <v>240</v>
      </c>
      <c r="F844">
        <v>1</v>
      </c>
      <c r="G844" s="1">
        <v>43665</v>
      </c>
      <c r="H844">
        <v>240</v>
      </c>
      <c r="I844" t="s">
        <v>20</v>
      </c>
      <c r="J844" t="s">
        <v>16</v>
      </c>
      <c r="K844">
        <v>2019</v>
      </c>
      <c r="L844" t="s">
        <v>54</v>
      </c>
    </row>
    <row r="845" spans="1:12" x14ac:dyDescent="0.25">
      <c r="A845" t="s">
        <v>45</v>
      </c>
      <c r="B845" t="s">
        <v>44</v>
      </c>
      <c r="C845" t="s">
        <v>8</v>
      </c>
      <c r="D845" t="s">
        <v>11</v>
      </c>
      <c r="E845">
        <v>2400</v>
      </c>
      <c r="F845">
        <v>3</v>
      </c>
      <c r="G845" s="1">
        <v>43780</v>
      </c>
      <c r="H845">
        <v>7200</v>
      </c>
      <c r="I845" t="s">
        <v>15</v>
      </c>
      <c r="J845" t="s">
        <v>16</v>
      </c>
      <c r="K845">
        <v>2019</v>
      </c>
      <c r="L845" t="s">
        <v>58</v>
      </c>
    </row>
    <row r="846" spans="1:12" x14ac:dyDescent="0.25">
      <c r="A846" t="s">
        <v>45</v>
      </c>
      <c r="B846" t="s">
        <v>44</v>
      </c>
      <c r="C846" t="s">
        <v>8</v>
      </c>
      <c r="D846" t="s">
        <v>9</v>
      </c>
      <c r="E846">
        <v>70</v>
      </c>
      <c r="F846">
        <v>1</v>
      </c>
      <c r="G846" s="1">
        <v>44030</v>
      </c>
      <c r="H846">
        <v>70</v>
      </c>
      <c r="I846" t="s">
        <v>21</v>
      </c>
      <c r="J846" t="s">
        <v>16</v>
      </c>
      <c r="K846">
        <v>2020</v>
      </c>
      <c r="L846" t="s">
        <v>55</v>
      </c>
    </row>
    <row r="847" spans="1:12" x14ac:dyDescent="0.25">
      <c r="A847" t="s">
        <v>45</v>
      </c>
      <c r="B847" t="s">
        <v>44</v>
      </c>
      <c r="C847" t="s">
        <v>8</v>
      </c>
      <c r="D847" t="s">
        <v>11</v>
      </c>
      <c r="E847">
        <v>300</v>
      </c>
      <c r="F847">
        <v>2</v>
      </c>
      <c r="G847" s="1">
        <v>43602</v>
      </c>
      <c r="H847">
        <v>600</v>
      </c>
      <c r="I847" t="s">
        <v>18</v>
      </c>
      <c r="J847" t="s">
        <v>16</v>
      </c>
      <c r="K847">
        <v>2019</v>
      </c>
      <c r="L847" t="s">
        <v>54</v>
      </c>
    </row>
    <row r="848" spans="1:12" x14ac:dyDescent="0.25">
      <c r="A848" t="s">
        <v>45</v>
      </c>
      <c r="B848" t="s">
        <v>44</v>
      </c>
      <c r="C848" t="s">
        <v>8</v>
      </c>
      <c r="D848" t="s">
        <v>11</v>
      </c>
      <c r="E848">
        <v>2800</v>
      </c>
      <c r="F848">
        <v>1</v>
      </c>
      <c r="G848" s="1">
        <v>43842</v>
      </c>
      <c r="H848">
        <v>2800</v>
      </c>
      <c r="I848" t="s">
        <v>29</v>
      </c>
      <c r="J848" t="s">
        <v>28</v>
      </c>
      <c r="K848">
        <v>2020</v>
      </c>
      <c r="L848" t="s">
        <v>53</v>
      </c>
    </row>
    <row r="849" spans="1:12" x14ac:dyDescent="0.25">
      <c r="A849" t="s">
        <v>45</v>
      </c>
      <c r="B849" t="s">
        <v>44</v>
      </c>
      <c r="C849" t="s">
        <v>8</v>
      </c>
      <c r="D849" t="s">
        <v>11</v>
      </c>
      <c r="E849">
        <v>1500</v>
      </c>
      <c r="F849">
        <v>3</v>
      </c>
      <c r="G849" s="1">
        <v>43936</v>
      </c>
      <c r="H849">
        <v>4500</v>
      </c>
      <c r="I849" t="s">
        <v>12</v>
      </c>
      <c r="J849" t="s">
        <v>13</v>
      </c>
      <c r="K849">
        <v>2020</v>
      </c>
      <c r="L849" t="s">
        <v>52</v>
      </c>
    </row>
    <row r="850" spans="1:12" x14ac:dyDescent="0.25">
      <c r="A850" t="s">
        <v>45</v>
      </c>
      <c r="B850" t="s">
        <v>44</v>
      </c>
      <c r="C850" t="s">
        <v>8</v>
      </c>
      <c r="D850" t="s">
        <v>9</v>
      </c>
      <c r="E850">
        <v>380</v>
      </c>
      <c r="F850">
        <v>1</v>
      </c>
      <c r="G850" s="1">
        <v>43487</v>
      </c>
      <c r="H850">
        <v>380</v>
      </c>
      <c r="I850" t="s">
        <v>26</v>
      </c>
      <c r="J850" t="s">
        <v>16</v>
      </c>
      <c r="K850">
        <v>2019</v>
      </c>
      <c r="L850" t="s">
        <v>56</v>
      </c>
    </row>
    <row r="851" spans="1:12" x14ac:dyDescent="0.25">
      <c r="A851" t="s">
        <v>45</v>
      </c>
      <c r="B851" t="s">
        <v>44</v>
      </c>
      <c r="C851" t="s">
        <v>8</v>
      </c>
      <c r="D851" t="s">
        <v>10</v>
      </c>
      <c r="E851">
        <v>200</v>
      </c>
      <c r="F851">
        <v>1</v>
      </c>
      <c r="G851" s="1">
        <v>43713</v>
      </c>
      <c r="H851">
        <v>200</v>
      </c>
      <c r="I851" t="s">
        <v>19</v>
      </c>
      <c r="J851" t="s">
        <v>16</v>
      </c>
      <c r="K851">
        <v>2019</v>
      </c>
      <c r="L851" t="s">
        <v>57</v>
      </c>
    </row>
    <row r="852" spans="1:12" x14ac:dyDescent="0.25">
      <c r="A852" t="s">
        <v>45</v>
      </c>
      <c r="B852" t="s">
        <v>44</v>
      </c>
      <c r="C852" t="s">
        <v>8</v>
      </c>
      <c r="D852" t="s">
        <v>10</v>
      </c>
      <c r="E852">
        <v>1200</v>
      </c>
      <c r="F852">
        <v>2</v>
      </c>
      <c r="G852" s="1">
        <v>44174</v>
      </c>
      <c r="H852">
        <v>2400</v>
      </c>
      <c r="I852" t="s">
        <v>25</v>
      </c>
      <c r="J852" t="s">
        <v>16</v>
      </c>
      <c r="K852">
        <v>2020</v>
      </c>
      <c r="L852" t="s">
        <v>52</v>
      </c>
    </row>
    <row r="853" spans="1:12" x14ac:dyDescent="0.25">
      <c r="A853" t="s">
        <v>45</v>
      </c>
      <c r="B853" t="s">
        <v>44</v>
      </c>
      <c r="C853" t="s">
        <v>8</v>
      </c>
      <c r="D853" t="s">
        <v>9</v>
      </c>
      <c r="E853">
        <v>3500</v>
      </c>
      <c r="F853">
        <v>1</v>
      </c>
      <c r="G853" s="1">
        <v>44037</v>
      </c>
      <c r="H853">
        <v>3500</v>
      </c>
      <c r="I853" t="s">
        <v>46</v>
      </c>
      <c r="J853" t="s">
        <v>13</v>
      </c>
      <c r="K853">
        <v>2020</v>
      </c>
      <c r="L853" t="s">
        <v>55</v>
      </c>
    </row>
    <row r="854" spans="1:12" x14ac:dyDescent="0.25">
      <c r="A854" t="s">
        <v>45</v>
      </c>
      <c r="B854" t="s">
        <v>44</v>
      </c>
      <c r="C854" t="s">
        <v>8</v>
      </c>
      <c r="D854" t="s">
        <v>11</v>
      </c>
      <c r="E854">
        <v>1200</v>
      </c>
      <c r="F854">
        <v>2</v>
      </c>
      <c r="G854" s="1">
        <v>43838</v>
      </c>
      <c r="H854">
        <v>2400</v>
      </c>
      <c r="I854" t="s">
        <v>25</v>
      </c>
      <c r="J854" t="s">
        <v>16</v>
      </c>
      <c r="K854">
        <v>2020</v>
      </c>
      <c r="L854" t="s">
        <v>52</v>
      </c>
    </row>
    <row r="855" spans="1:12" x14ac:dyDescent="0.25">
      <c r="A855" t="s">
        <v>45</v>
      </c>
      <c r="B855" t="s">
        <v>44</v>
      </c>
      <c r="C855" t="s">
        <v>8</v>
      </c>
      <c r="D855" t="s">
        <v>9</v>
      </c>
      <c r="E855">
        <v>250</v>
      </c>
      <c r="F855">
        <v>1</v>
      </c>
      <c r="G855" s="1">
        <v>43503</v>
      </c>
      <c r="H855">
        <v>250</v>
      </c>
      <c r="I855" t="s">
        <v>22</v>
      </c>
      <c r="J855" t="s">
        <v>16</v>
      </c>
      <c r="K855">
        <v>2019</v>
      </c>
      <c r="L855" t="s">
        <v>57</v>
      </c>
    </row>
    <row r="856" spans="1:12" x14ac:dyDescent="0.25">
      <c r="A856" t="s">
        <v>45</v>
      </c>
      <c r="B856" t="s">
        <v>44</v>
      </c>
      <c r="C856" t="s">
        <v>8</v>
      </c>
      <c r="D856" t="s">
        <v>11</v>
      </c>
      <c r="E856">
        <v>250</v>
      </c>
      <c r="F856">
        <v>3</v>
      </c>
      <c r="G856" s="1">
        <v>44167</v>
      </c>
      <c r="H856">
        <v>750</v>
      </c>
      <c r="I856" t="s">
        <v>22</v>
      </c>
      <c r="J856" t="s">
        <v>16</v>
      </c>
      <c r="K856">
        <v>2020</v>
      </c>
      <c r="L856" t="s">
        <v>52</v>
      </c>
    </row>
    <row r="857" spans="1:12" x14ac:dyDescent="0.25">
      <c r="A857" t="s">
        <v>45</v>
      </c>
      <c r="B857" t="s">
        <v>44</v>
      </c>
      <c r="C857" t="s">
        <v>8</v>
      </c>
      <c r="D857" t="s">
        <v>9</v>
      </c>
      <c r="E857">
        <v>2400</v>
      </c>
      <c r="F857">
        <v>3</v>
      </c>
      <c r="G857" s="1">
        <v>43526</v>
      </c>
      <c r="H857">
        <v>7200</v>
      </c>
      <c r="I857" t="s">
        <v>15</v>
      </c>
      <c r="J857" t="s">
        <v>16</v>
      </c>
      <c r="K857">
        <v>2019</v>
      </c>
      <c r="L857" t="s">
        <v>55</v>
      </c>
    </row>
    <row r="858" spans="1:12" x14ac:dyDescent="0.25">
      <c r="A858" t="s">
        <v>45</v>
      </c>
      <c r="B858" t="s">
        <v>44</v>
      </c>
      <c r="C858" t="s">
        <v>8</v>
      </c>
      <c r="D858" t="s">
        <v>11</v>
      </c>
      <c r="E858">
        <v>70</v>
      </c>
      <c r="F858">
        <v>1</v>
      </c>
      <c r="G858" s="1">
        <v>43571</v>
      </c>
      <c r="H858">
        <v>70</v>
      </c>
      <c r="I858" t="s">
        <v>21</v>
      </c>
      <c r="J858" t="s">
        <v>16</v>
      </c>
      <c r="K858">
        <v>2019</v>
      </c>
      <c r="L858" t="s">
        <v>56</v>
      </c>
    </row>
    <row r="859" spans="1:12" x14ac:dyDescent="0.25">
      <c r="A859" t="s">
        <v>45</v>
      </c>
      <c r="B859" t="s">
        <v>44</v>
      </c>
      <c r="C859" t="s">
        <v>8</v>
      </c>
      <c r="D859" t="s">
        <v>11</v>
      </c>
      <c r="E859">
        <v>2800</v>
      </c>
      <c r="F859">
        <v>1</v>
      </c>
      <c r="G859" s="1">
        <v>44033</v>
      </c>
      <c r="H859">
        <v>2800</v>
      </c>
      <c r="I859" t="s">
        <v>29</v>
      </c>
      <c r="J859" t="s">
        <v>28</v>
      </c>
      <c r="K859">
        <v>2020</v>
      </c>
      <c r="L859" t="s">
        <v>56</v>
      </c>
    </row>
    <row r="860" spans="1:12" x14ac:dyDescent="0.25">
      <c r="A860" t="s">
        <v>45</v>
      </c>
      <c r="B860" t="s">
        <v>44</v>
      </c>
      <c r="C860" t="s">
        <v>8</v>
      </c>
      <c r="D860" t="s">
        <v>11</v>
      </c>
      <c r="E860">
        <v>1900</v>
      </c>
      <c r="F860">
        <v>3</v>
      </c>
      <c r="G860" s="1">
        <v>43468</v>
      </c>
      <c r="H860">
        <v>5700</v>
      </c>
      <c r="I860" t="s">
        <v>31</v>
      </c>
      <c r="J860" t="s">
        <v>28</v>
      </c>
      <c r="K860">
        <v>2019</v>
      </c>
      <c r="L860" t="s">
        <v>57</v>
      </c>
    </row>
    <row r="861" spans="1:12" x14ac:dyDescent="0.25">
      <c r="A861" t="s">
        <v>45</v>
      </c>
      <c r="B861" t="s">
        <v>44</v>
      </c>
      <c r="C861" t="s">
        <v>8</v>
      </c>
      <c r="D861" t="s">
        <v>9</v>
      </c>
      <c r="E861">
        <v>180</v>
      </c>
      <c r="F861">
        <v>1</v>
      </c>
      <c r="G861" s="1">
        <v>43886</v>
      </c>
      <c r="H861">
        <v>180</v>
      </c>
      <c r="I861" t="s">
        <v>23</v>
      </c>
      <c r="J861" t="s">
        <v>16</v>
      </c>
      <c r="K861">
        <v>2020</v>
      </c>
      <c r="L861" t="s">
        <v>56</v>
      </c>
    </row>
    <row r="862" spans="1:12" x14ac:dyDescent="0.25">
      <c r="A862" t="s">
        <v>45</v>
      </c>
      <c r="B862" t="s">
        <v>44</v>
      </c>
      <c r="C862" t="s">
        <v>8</v>
      </c>
      <c r="D862" t="s">
        <v>10</v>
      </c>
      <c r="E862">
        <v>380</v>
      </c>
      <c r="F862">
        <v>2</v>
      </c>
      <c r="G862" s="1">
        <v>44108</v>
      </c>
      <c r="H862">
        <v>760</v>
      </c>
      <c r="I862" t="s">
        <v>26</v>
      </c>
      <c r="J862" t="s">
        <v>16</v>
      </c>
      <c r="K862">
        <v>2020</v>
      </c>
      <c r="L862" t="s">
        <v>53</v>
      </c>
    </row>
    <row r="863" spans="1:12" x14ac:dyDescent="0.25">
      <c r="A863" t="s">
        <v>45</v>
      </c>
      <c r="B863" t="s">
        <v>44</v>
      </c>
      <c r="C863" t="s">
        <v>8</v>
      </c>
      <c r="D863" t="s">
        <v>10</v>
      </c>
      <c r="E863">
        <v>1000</v>
      </c>
      <c r="F863">
        <v>3</v>
      </c>
      <c r="G863" s="1">
        <v>43621</v>
      </c>
      <c r="H863">
        <v>3000</v>
      </c>
      <c r="I863" t="s">
        <v>14</v>
      </c>
      <c r="J863" t="s">
        <v>13</v>
      </c>
      <c r="K863">
        <v>2019</v>
      </c>
      <c r="L863" t="s">
        <v>52</v>
      </c>
    </row>
    <row r="864" spans="1:12" x14ac:dyDescent="0.25">
      <c r="A864" t="s">
        <v>45</v>
      </c>
      <c r="B864" t="s">
        <v>44</v>
      </c>
      <c r="C864" t="s">
        <v>8</v>
      </c>
      <c r="D864" t="s">
        <v>10</v>
      </c>
      <c r="E864">
        <v>240</v>
      </c>
      <c r="F864">
        <v>1</v>
      </c>
      <c r="G864" s="1">
        <v>44106</v>
      </c>
      <c r="H864">
        <v>240</v>
      </c>
      <c r="I864" t="s">
        <v>20</v>
      </c>
      <c r="J864" t="s">
        <v>16</v>
      </c>
      <c r="K864">
        <v>2020</v>
      </c>
      <c r="L864" t="s">
        <v>54</v>
      </c>
    </row>
    <row r="865" spans="1:12" x14ac:dyDescent="0.25">
      <c r="A865" t="s">
        <v>45</v>
      </c>
      <c r="B865" t="s">
        <v>44</v>
      </c>
      <c r="C865" t="s">
        <v>8</v>
      </c>
      <c r="D865" t="s">
        <v>10</v>
      </c>
      <c r="E865">
        <v>180</v>
      </c>
      <c r="F865">
        <v>2</v>
      </c>
      <c r="G865" s="1">
        <v>44058</v>
      </c>
      <c r="H865">
        <v>360</v>
      </c>
      <c r="I865" t="s">
        <v>23</v>
      </c>
      <c r="J865" t="s">
        <v>16</v>
      </c>
      <c r="K865">
        <v>2020</v>
      </c>
      <c r="L865" t="s">
        <v>55</v>
      </c>
    </row>
    <row r="866" spans="1:12" x14ac:dyDescent="0.25">
      <c r="A866" t="s">
        <v>45</v>
      </c>
      <c r="B866" t="s">
        <v>44</v>
      </c>
      <c r="C866" t="s">
        <v>8</v>
      </c>
      <c r="D866" t="s">
        <v>9</v>
      </c>
      <c r="E866">
        <v>2800</v>
      </c>
      <c r="F866">
        <v>1</v>
      </c>
      <c r="G866" s="1">
        <v>43634</v>
      </c>
      <c r="H866">
        <v>2800</v>
      </c>
      <c r="I866" t="s">
        <v>29</v>
      </c>
      <c r="J866" t="s">
        <v>28</v>
      </c>
      <c r="K866">
        <v>2019</v>
      </c>
      <c r="L866" t="s">
        <v>56</v>
      </c>
    </row>
    <row r="867" spans="1:12" x14ac:dyDescent="0.25">
      <c r="A867" t="s">
        <v>45</v>
      </c>
      <c r="B867" t="s">
        <v>44</v>
      </c>
      <c r="C867" t="s">
        <v>8</v>
      </c>
      <c r="D867" t="s">
        <v>11</v>
      </c>
      <c r="E867">
        <v>240</v>
      </c>
      <c r="F867">
        <v>3</v>
      </c>
      <c r="G867" s="1">
        <v>43803</v>
      </c>
      <c r="H867">
        <v>720</v>
      </c>
      <c r="I867" t="s">
        <v>20</v>
      </c>
      <c r="J867" t="s">
        <v>16</v>
      </c>
      <c r="K867">
        <v>2019</v>
      </c>
      <c r="L867" t="s">
        <v>52</v>
      </c>
    </row>
    <row r="868" spans="1:12" x14ac:dyDescent="0.25">
      <c r="A868" t="s">
        <v>45</v>
      </c>
      <c r="B868" t="s">
        <v>44</v>
      </c>
      <c r="C868" t="s">
        <v>8</v>
      </c>
      <c r="D868" t="s">
        <v>10</v>
      </c>
      <c r="E868">
        <v>380</v>
      </c>
      <c r="F868">
        <v>2</v>
      </c>
      <c r="G868" s="1">
        <v>43978</v>
      </c>
      <c r="H868">
        <v>760</v>
      </c>
      <c r="I868" t="s">
        <v>26</v>
      </c>
      <c r="J868" t="s">
        <v>16</v>
      </c>
      <c r="K868">
        <v>2020</v>
      </c>
      <c r="L868" t="s">
        <v>52</v>
      </c>
    </row>
    <row r="869" spans="1:12" x14ac:dyDescent="0.25">
      <c r="A869" t="s">
        <v>45</v>
      </c>
      <c r="B869" t="s">
        <v>44</v>
      </c>
      <c r="C869" t="s">
        <v>8</v>
      </c>
      <c r="D869" t="s">
        <v>9</v>
      </c>
      <c r="E869">
        <v>2400</v>
      </c>
      <c r="F869">
        <v>1</v>
      </c>
      <c r="G869" s="1">
        <v>44066</v>
      </c>
      <c r="H869">
        <v>2400</v>
      </c>
      <c r="I869" t="s">
        <v>15</v>
      </c>
      <c r="J869" t="s">
        <v>16</v>
      </c>
      <c r="K869">
        <v>2020</v>
      </c>
      <c r="L869" t="s">
        <v>53</v>
      </c>
    </row>
    <row r="870" spans="1:12" x14ac:dyDescent="0.25">
      <c r="A870" t="s">
        <v>45</v>
      </c>
      <c r="B870" t="s">
        <v>44</v>
      </c>
      <c r="C870" t="s">
        <v>8</v>
      </c>
      <c r="D870" t="s">
        <v>9</v>
      </c>
      <c r="E870">
        <v>600</v>
      </c>
      <c r="F870">
        <v>3</v>
      </c>
      <c r="G870" s="1">
        <v>43672</v>
      </c>
      <c r="H870">
        <v>1800</v>
      </c>
      <c r="I870" t="s">
        <v>32</v>
      </c>
      <c r="J870" t="s">
        <v>13</v>
      </c>
      <c r="K870">
        <v>2019</v>
      </c>
      <c r="L870" t="s">
        <v>54</v>
      </c>
    </row>
    <row r="871" spans="1:12" x14ac:dyDescent="0.25">
      <c r="A871" t="s">
        <v>45</v>
      </c>
      <c r="B871" t="s">
        <v>44</v>
      </c>
      <c r="C871" t="s">
        <v>8</v>
      </c>
      <c r="D871" t="s">
        <v>9</v>
      </c>
      <c r="E871">
        <v>380</v>
      </c>
      <c r="F871">
        <v>3</v>
      </c>
      <c r="G871" s="1">
        <v>43955</v>
      </c>
      <c r="H871">
        <v>1140</v>
      </c>
      <c r="I871" t="s">
        <v>26</v>
      </c>
      <c r="J871" t="s">
        <v>16</v>
      </c>
      <c r="K871">
        <v>2020</v>
      </c>
      <c r="L871" t="s">
        <v>58</v>
      </c>
    </row>
    <row r="872" spans="1:12" x14ac:dyDescent="0.25">
      <c r="A872" t="s">
        <v>45</v>
      </c>
      <c r="B872" t="s">
        <v>44</v>
      </c>
      <c r="C872" t="s">
        <v>8</v>
      </c>
      <c r="D872" t="s">
        <v>9</v>
      </c>
      <c r="E872">
        <v>240</v>
      </c>
      <c r="F872">
        <v>1</v>
      </c>
      <c r="G872" s="1">
        <v>44095</v>
      </c>
      <c r="H872">
        <v>240</v>
      </c>
      <c r="I872" t="s">
        <v>20</v>
      </c>
      <c r="J872" t="s">
        <v>16</v>
      </c>
      <c r="K872">
        <v>2020</v>
      </c>
      <c r="L872" t="s">
        <v>58</v>
      </c>
    </row>
    <row r="873" spans="1:12" x14ac:dyDescent="0.25">
      <c r="A873" t="s">
        <v>45</v>
      </c>
      <c r="B873" t="s">
        <v>44</v>
      </c>
      <c r="C873" t="s">
        <v>8</v>
      </c>
      <c r="D873" t="s">
        <v>9</v>
      </c>
      <c r="E873">
        <v>1000</v>
      </c>
      <c r="F873">
        <v>1</v>
      </c>
      <c r="G873" s="1">
        <v>44186</v>
      </c>
      <c r="H873">
        <v>1000</v>
      </c>
      <c r="I873" t="s">
        <v>14</v>
      </c>
      <c r="J873" t="s">
        <v>13</v>
      </c>
      <c r="K873">
        <v>2020</v>
      </c>
      <c r="L873" t="s">
        <v>58</v>
      </c>
    </row>
    <row r="874" spans="1:12" x14ac:dyDescent="0.25">
      <c r="A874" t="s">
        <v>45</v>
      </c>
      <c r="B874" t="s">
        <v>44</v>
      </c>
      <c r="C874" t="s">
        <v>8</v>
      </c>
      <c r="D874" t="s">
        <v>10</v>
      </c>
      <c r="E874">
        <v>3000</v>
      </c>
      <c r="F874">
        <v>3</v>
      </c>
      <c r="G874" s="1">
        <v>44110</v>
      </c>
      <c r="H874">
        <v>9000</v>
      </c>
      <c r="I874" t="s">
        <v>17</v>
      </c>
      <c r="J874" t="s">
        <v>13</v>
      </c>
      <c r="K874">
        <v>2020</v>
      </c>
      <c r="L874" t="s">
        <v>56</v>
      </c>
    </row>
    <row r="875" spans="1:12" x14ac:dyDescent="0.25">
      <c r="A875" t="s">
        <v>45</v>
      </c>
      <c r="B875" t="s">
        <v>44</v>
      </c>
      <c r="C875" t="s">
        <v>8</v>
      </c>
      <c r="D875" t="s">
        <v>10</v>
      </c>
      <c r="E875">
        <v>180</v>
      </c>
      <c r="F875">
        <v>2</v>
      </c>
      <c r="G875" s="1">
        <v>44028</v>
      </c>
      <c r="H875">
        <v>360</v>
      </c>
      <c r="I875" t="s">
        <v>23</v>
      </c>
      <c r="J875" t="s">
        <v>16</v>
      </c>
      <c r="K875">
        <v>2020</v>
      </c>
      <c r="L875" t="s">
        <v>57</v>
      </c>
    </row>
    <row r="876" spans="1:12" x14ac:dyDescent="0.25">
      <c r="A876" t="s">
        <v>45</v>
      </c>
      <c r="B876" t="s">
        <v>44</v>
      </c>
      <c r="C876" t="s">
        <v>8</v>
      </c>
      <c r="D876" t="s">
        <v>9</v>
      </c>
      <c r="E876">
        <v>80</v>
      </c>
      <c r="F876">
        <v>1</v>
      </c>
      <c r="G876" s="1">
        <v>43821</v>
      </c>
      <c r="H876">
        <v>80</v>
      </c>
      <c r="I876" t="s">
        <v>47</v>
      </c>
      <c r="J876" t="s">
        <v>16</v>
      </c>
      <c r="K876">
        <v>2019</v>
      </c>
      <c r="L876" t="s">
        <v>53</v>
      </c>
    </row>
    <row r="877" spans="1:12" x14ac:dyDescent="0.25">
      <c r="A877" t="s">
        <v>45</v>
      </c>
      <c r="B877" t="s">
        <v>44</v>
      </c>
      <c r="C877" t="s">
        <v>8</v>
      </c>
      <c r="D877" t="s">
        <v>9</v>
      </c>
      <c r="E877">
        <v>2400</v>
      </c>
      <c r="F877">
        <v>1</v>
      </c>
      <c r="G877" s="1">
        <v>43768</v>
      </c>
      <c r="H877">
        <v>2400</v>
      </c>
      <c r="I877" t="s">
        <v>15</v>
      </c>
      <c r="J877" t="s">
        <v>16</v>
      </c>
      <c r="K877">
        <v>2019</v>
      </c>
      <c r="L877" t="s">
        <v>52</v>
      </c>
    </row>
    <row r="878" spans="1:12" x14ac:dyDescent="0.25">
      <c r="A878" t="s">
        <v>45</v>
      </c>
      <c r="B878" t="s">
        <v>44</v>
      </c>
      <c r="C878" t="s">
        <v>8</v>
      </c>
      <c r="D878" t="s">
        <v>9</v>
      </c>
      <c r="E878">
        <v>1500</v>
      </c>
      <c r="F878">
        <v>2</v>
      </c>
      <c r="G878" s="1">
        <v>44164</v>
      </c>
      <c r="H878">
        <v>3000</v>
      </c>
      <c r="I878" t="s">
        <v>12</v>
      </c>
      <c r="J878" t="s">
        <v>13</v>
      </c>
      <c r="K878">
        <v>2020</v>
      </c>
      <c r="L878" t="s">
        <v>53</v>
      </c>
    </row>
    <row r="879" spans="1:12" x14ac:dyDescent="0.25">
      <c r="A879" t="s">
        <v>45</v>
      </c>
      <c r="B879" t="s">
        <v>44</v>
      </c>
      <c r="C879" t="s">
        <v>8</v>
      </c>
      <c r="D879" t="s">
        <v>10</v>
      </c>
      <c r="E879">
        <v>1900</v>
      </c>
      <c r="F879">
        <v>3</v>
      </c>
      <c r="G879" s="1">
        <v>43991</v>
      </c>
      <c r="H879">
        <v>5700</v>
      </c>
      <c r="I879" t="s">
        <v>31</v>
      </c>
      <c r="J879" t="s">
        <v>28</v>
      </c>
      <c r="K879">
        <v>2020</v>
      </c>
      <c r="L879" t="s">
        <v>56</v>
      </c>
    </row>
    <row r="880" spans="1:12" x14ac:dyDescent="0.25">
      <c r="A880" t="s">
        <v>45</v>
      </c>
      <c r="B880" t="s">
        <v>44</v>
      </c>
      <c r="C880" t="s">
        <v>8</v>
      </c>
      <c r="D880" t="s">
        <v>9</v>
      </c>
      <c r="E880">
        <v>200</v>
      </c>
      <c r="F880">
        <v>1</v>
      </c>
      <c r="G880" s="1">
        <v>44135</v>
      </c>
      <c r="H880">
        <v>200</v>
      </c>
      <c r="I880" t="s">
        <v>19</v>
      </c>
      <c r="J880" t="s">
        <v>16</v>
      </c>
      <c r="K880">
        <v>2020</v>
      </c>
      <c r="L880" t="s">
        <v>55</v>
      </c>
    </row>
    <row r="881" spans="1:12" x14ac:dyDescent="0.25">
      <c r="A881" t="s">
        <v>45</v>
      </c>
      <c r="B881" t="s">
        <v>44</v>
      </c>
      <c r="C881" t="s">
        <v>8</v>
      </c>
      <c r="D881" t="s">
        <v>10</v>
      </c>
      <c r="E881">
        <v>2400</v>
      </c>
      <c r="F881">
        <v>3</v>
      </c>
      <c r="G881" s="1">
        <v>43917</v>
      </c>
      <c r="H881">
        <v>7200</v>
      </c>
      <c r="I881" t="s">
        <v>15</v>
      </c>
      <c r="J881" t="s">
        <v>16</v>
      </c>
      <c r="K881">
        <v>2020</v>
      </c>
      <c r="L881" t="s">
        <v>54</v>
      </c>
    </row>
    <row r="882" spans="1:12" x14ac:dyDescent="0.25">
      <c r="A882" t="s">
        <v>45</v>
      </c>
      <c r="B882" t="s">
        <v>44</v>
      </c>
      <c r="C882" t="s">
        <v>8</v>
      </c>
      <c r="D882" t="s">
        <v>10</v>
      </c>
      <c r="E882">
        <v>180</v>
      </c>
      <c r="F882">
        <v>1</v>
      </c>
      <c r="G882" s="1">
        <v>43603</v>
      </c>
      <c r="H882">
        <v>180</v>
      </c>
      <c r="I882" t="s">
        <v>23</v>
      </c>
      <c r="J882" t="s">
        <v>16</v>
      </c>
      <c r="K882">
        <v>2019</v>
      </c>
      <c r="L882" t="s">
        <v>55</v>
      </c>
    </row>
    <row r="883" spans="1:12" x14ac:dyDescent="0.25">
      <c r="A883" t="s">
        <v>45</v>
      </c>
      <c r="B883" t="s">
        <v>44</v>
      </c>
      <c r="C883" t="s">
        <v>8</v>
      </c>
      <c r="D883" t="s">
        <v>10</v>
      </c>
      <c r="E883">
        <v>3500</v>
      </c>
      <c r="F883">
        <v>2</v>
      </c>
      <c r="G883" s="1">
        <v>43684</v>
      </c>
      <c r="H883">
        <v>7000</v>
      </c>
      <c r="I883" t="s">
        <v>46</v>
      </c>
      <c r="J883" t="s">
        <v>13</v>
      </c>
      <c r="K883">
        <v>2019</v>
      </c>
      <c r="L883" t="s">
        <v>52</v>
      </c>
    </row>
    <row r="884" spans="1:12" x14ac:dyDescent="0.25">
      <c r="A884" t="s">
        <v>45</v>
      </c>
      <c r="B884" t="s">
        <v>44</v>
      </c>
      <c r="C884" t="s">
        <v>8</v>
      </c>
      <c r="D884" t="s">
        <v>11</v>
      </c>
      <c r="E884">
        <v>1900</v>
      </c>
      <c r="F884">
        <v>3</v>
      </c>
      <c r="G884" s="1">
        <v>44077</v>
      </c>
      <c r="H884">
        <v>5700</v>
      </c>
      <c r="I884" t="s">
        <v>31</v>
      </c>
      <c r="J884" t="s">
        <v>28</v>
      </c>
      <c r="K884">
        <v>2020</v>
      </c>
      <c r="L884" t="s">
        <v>57</v>
      </c>
    </row>
    <row r="885" spans="1:12" x14ac:dyDescent="0.25">
      <c r="A885" t="s">
        <v>45</v>
      </c>
      <c r="B885" t="s">
        <v>44</v>
      </c>
      <c r="C885" t="s">
        <v>8</v>
      </c>
      <c r="D885" t="s">
        <v>11</v>
      </c>
      <c r="E885">
        <v>1900</v>
      </c>
      <c r="F885">
        <v>2</v>
      </c>
      <c r="G885" s="1">
        <v>44100</v>
      </c>
      <c r="H885">
        <v>3800</v>
      </c>
      <c r="I885" t="s">
        <v>31</v>
      </c>
      <c r="J885" t="s">
        <v>28</v>
      </c>
      <c r="K885">
        <v>2020</v>
      </c>
      <c r="L885" t="s">
        <v>55</v>
      </c>
    </row>
    <row r="886" spans="1:12" x14ac:dyDescent="0.25">
      <c r="A886" t="s">
        <v>45</v>
      </c>
      <c r="B886" t="s">
        <v>44</v>
      </c>
      <c r="C886" t="s">
        <v>8</v>
      </c>
      <c r="D886" t="s">
        <v>10</v>
      </c>
      <c r="E886">
        <v>200</v>
      </c>
      <c r="F886">
        <v>3</v>
      </c>
      <c r="G886" s="1">
        <v>43538</v>
      </c>
      <c r="H886">
        <v>600</v>
      </c>
      <c r="I886" t="s">
        <v>19</v>
      </c>
      <c r="J886" t="s">
        <v>16</v>
      </c>
      <c r="K886">
        <v>2019</v>
      </c>
      <c r="L886" t="s">
        <v>57</v>
      </c>
    </row>
    <row r="887" spans="1:12" x14ac:dyDescent="0.25">
      <c r="A887" t="s">
        <v>45</v>
      </c>
      <c r="B887" t="s">
        <v>44</v>
      </c>
      <c r="C887" t="s">
        <v>8</v>
      </c>
      <c r="D887" t="s">
        <v>11</v>
      </c>
      <c r="E887">
        <v>70</v>
      </c>
      <c r="F887">
        <v>1</v>
      </c>
      <c r="G887" s="1">
        <v>43726</v>
      </c>
      <c r="H887">
        <v>70</v>
      </c>
      <c r="I887" t="s">
        <v>21</v>
      </c>
      <c r="J887" t="s">
        <v>16</v>
      </c>
      <c r="K887">
        <v>2019</v>
      </c>
      <c r="L887" t="s">
        <v>52</v>
      </c>
    </row>
    <row r="888" spans="1:12" x14ac:dyDescent="0.25">
      <c r="A888" t="s">
        <v>45</v>
      </c>
      <c r="B888" t="s">
        <v>44</v>
      </c>
      <c r="C888" t="s">
        <v>8</v>
      </c>
      <c r="D888" t="s">
        <v>11</v>
      </c>
      <c r="E888">
        <v>1500</v>
      </c>
      <c r="F888">
        <v>3</v>
      </c>
      <c r="G888" s="1">
        <v>43978</v>
      </c>
      <c r="H888">
        <v>4500</v>
      </c>
      <c r="I888" t="s">
        <v>12</v>
      </c>
      <c r="J888" t="s">
        <v>13</v>
      </c>
      <c r="K888">
        <v>2020</v>
      </c>
      <c r="L888" t="s">
        <v>52</v>
      </c>
    </row>
    <row r="889" spans="1:12" x14ac:dyDescent="0.25">
      <c r="A889" t="s">
        <v>45</v>
      </c>
      <c r="B889" t="s">
        <v>44</v>
      </c>
      <c r="C889" t="s">
        <v>8</v>
      </c>
      <c r="D889" t="s">
        <v>9</v>
      </c>
      <c r="E889">
        <v>3000</v>
      </c>
      <c r="F889">
        <v>2</v>
      </c>
      <c r="G889" s="1">
        <v>43888</v>
      </c>
      <c r="H889">
        <v>6000</v>
      </c>
      <c r="I889" t="s">
        <v>17</v>
      </c>
      <c r="J889" t="s">
        <v>13</v>
      </c>
      <c r="K889">
        <v>2020</v>
      </c>
      <c r="L889" t="s">
        <v>57</v>
      </c>
    </row>
    <row r="890" spans="1:12" x14ac:dyDescent="0.25">
      <c r="A890" t="s">
        <v>45</v>
      </c>
      <c r="B890" t="s">
        <v>44</v>
      </c>
      <c r="C890" t="s">
        <v>8</v>
      </c>
      <c r="D890" t="s">
        <v>9</v>
      </c>
      <c r="E890">
        <v>600</v>
      </c>
      <c r="F890">
        <v>1</v>
      </c>
      <c r="G890" s="1">
        <v>43827</v>
      </c>
      <c r="H890">
        <v>600</v>
      </c>
      <c r="I890" t="s">
        <v>32</v>
      </c>
      <c r="J890" t="s">
        <v>13</v>
      </c>
      <c r="K890">
        <v>2019</v>
      </c>
      <c r="L890" t="s">
        <v>55</v>
      </c>
    </row>
    <row r="891" spans="1:12" x14ac:dyDescent="0.25">
      <c r="A891" t="s">
        <v>45</v>
      </c>
      <c r="B891" t="s">
        <v>44</v>
      </c>
      <c r="C891" t="s">
        <v>8</v>
      </c>
      <c r="D891" t="s">
        <v>9</v>
      </c>
      <c r="E891">
        <v>80</v>
      </c>
      <c r="F891">
        <v>2</v>
      </c>
      <c r="G891" s="1">
        <v>44192</v>
      </c>
      <c r="H891">
        <v>160</v>
      </c>
      <c r="I891" t="s">
        <v>47</v>
      </c>
      <c r="J891" t="s">
        <v>16</v>
      </c>
      <c r="K891">
        <v>2020</v>
      </c>
      <c r="L891" t="s">
        <v>53</v>
      </c>
    </row>
    <row r="892" spans="1:12" x14ac:dyDescent="0.25">
      <c r="A892" t="s">
        <v>45</v>
      </c>
      <c r="B892" t="s">
        <v>44</v>
      </c>
      <c r="C892" t="s">
        <v>8</v>
      </c>
      <c r="D892" t="s">
        <v>10</v>
      </c>
      <c r="E892">
        <v>310</v>
      </c>
      <c r="F892">
        <v>1</v>
      </c>
      <c r="G892" s="1">
        <v>43676</v>
      </c>
      <c r="H892">
        <v>310</v>
      </c>
      <c r="I892" t="s">
        <v>30</v>
      </c>
      <c r="J892" t="s">
        <v>28</v>
      </c>
      <c r="K892">
        <v>2019</v>
      </c>
      <c r="L892" t="s">
        <v>56</v>
      </c>
    </row>
    <row r="893" spans="1:12" x14ac:dyDescent="0.25">
      <c r="A893" t="s">
        <v>45</v>
      </c>
      <c r="B893" t="s">
        <v>44</v>
      </c>
      <c r="C893" t="s">
        <v>8</v>
      </c>
      <c r="D893" t="s">
        <v>11</v>
      </c>
      <c r="E893">
        <v>240</v>
      </c>
      <c r="F893">
        <v>2</v>
      </c>
      <c r="G893" s="1">
        <v>44153</v>
      </c>
      <c r="H893">
        <v>480</v>
      </c>
      <c r="I893" t="s">
        <v>20</v>
      </c>
      <c r="J893" t="s">
        <v>16</v>
      </c>
      <c r="K893">
        <v>2020</v>
      </c>
      <c r="L893" t="s">
        <v>52</v>
      </c>
    </row>
    <row r="894" spans="1:12" x14ac:dyDescent="0.25">
      <c r="A894" t="s">
        <v>45</v>
      </c>
      <c r="B894" t="s">
        <v>44</v>
      </c>
      <c r="C894" t="s">
        <v>8</v>
      </c>
      <c r="D894" t="s">
        <v>10</v>
      </c>
      <c r="E894">
        <v>2800</v>
      </c>
      <c r="F894">
        <v>2</v>
      </c>
      <c r="G894" s="1">
        <v>43960</v>
      </c>
      <c r="H894">
        <v>5600</v>
      </c>
      <c r="I894" t="s">
        <v>29</v>
      </c>
      <c r="J894" t="s">
        <v>28</v>
      </c>
      <c r="K894">
        <v>2020</v>
      </c>
      <c r="L894" t="s">
        <v>55</v>
      </c>
    </row>
    <row r="895" spans="1:12" x14ac:dyDescent="0.25">
      <c r="A895" t="s">
        <v>45</v>
      </c>
      <c r="B895" t="s">
        <v>44</v>
      </c>
      <c r="C895" t="s">
        <v>8</v>
      </c>
      <c r="D895" t="s">
        <v>9</v>
      </c>
      <c r="E895">
        <v>310</v>
      </c>
      <c r="F895">
        <v>2</v>
      </c>
      <c r="G895" s="1">
        <v>44131</v>
      </c>
      <c r="H895">
        <v>620</v>
      </c>
      <c r="I895" t="s">
        <v>30</v>
      </c>
      <c r="J895" t="s">
        <v>28</v>
      </c>
      <c r="K895">
        <v>2020</v>
      </c>
      <c r="L895" t="s">
        <v>56</v>
      </c>
    </row>
    <row r="896" spans="1:12" x14ac:dyDescent="0.25">
      <c r="A896" t="s">
        <v>45</v>
      </c>
      <c r="B896" t="s">
        <v>44</v>
      </c>
      <c r="C896" t="s">
        <v>8</v>
      </c>
      <c r="D896" t="s">
        <v>11</v>
      </c>
      <c r="E896">
        <v>1200</v>
      </c>
      <c r="F896">
        <v>3</v>
      </c>
      <c r="G896" s="1">
        <v>43918</v>
      </c>
      <c r="H896">
        <v>3600</v>
      </c>
      <c r="I896" t="s">
        <v>25</v>
      </c>
      <c r="J896" t="s">
        <v>16</v>
      </c>
      <c r="K896">
        <v>2020</v>
      </c>
      <c r="L896" t="s">
        <v>55</v>
      </c>
    </row>
    <row r="897" spans="1:12" x14ac:dyDescent="0.25">
      <c r="A897" t="s">
        <v>45</v>
      </c>
      <c r="B897" t="s">
        <v>44</v>
      </c>
      <c r="C897" t="s">
        <v>8</v>
      </c>
      <c r="D897" t="s">
        <v>9</v>
      </c>
      <c r="E897">
        <v>180</v>
      </c>
      <c r="F897">
        <v>2</v>
      </c>
      <c r="G897" s="1">
        <v>43572</v>
      </c>
      <c r="H897">
        <v>360</v>
      </c>
      <c r="I897" t="s">
        <v>23</v>
      </c>
      <c r="J897" t="s">
        <v>16</v>
      </c>
      <c r="K897">
        <v>2019</v>
      </c>
      <c r="L897" t="s">
        <v>52</v>
      </c>
    </row>
    <row r="898" spans="1:12" x14ac:dyDescent="0.25">
      <c r="A898" t="s">
        <v>45</v>
      </c>
      <c r="B898" t="s">
        <v>44</v>
      </c>
      <c r="C898" t="s">
        <v>8</v>
      </c>
      <c r="D898" t="s">
        <v>10</v>
      </c>
      <c r="E898">
        <v>300</v>
      </c>
      <c r="F898">
        <v>2</v>
      </c>
      <c r="G898" s="1">
        <v>43479</v>
      </c>
      <c r="H898">
        <v>600</v>
      </c>
      <c r="I898" t="s">
        <v>18</v>
      </c>
      <c r="J898" t="s">
        <v>16</v>
      </c>
      <c r="K898">
        <v>2019</v>
      </c>
      <c r="L898" t="s">
        <v>58</v>
      </c>
    </row>
    <row r="899" spans="1:12" x14ac:dyDescent="0.25">
      <c r="A899" t="s">
        <v>45</v>
      </c>
      <c r="B899" t="s">
        <v>44</v>
      </c>
      <c r="C899" t="s">
        <v>8</v>
      </c>
      <c r="D899" t="s">
        <v>11</v>
      </c>
      <c r="E899">
        <v>3500</v>
      </c>
      <c r="F899">
        <v>3</v>
      </c>
      <c r="G899" s="1">
        <v>43797</v>
      </c>
      <c r="H899">
        <v>10500</v>
      </c>
      <c r="I899" t="s">
        <v>46</v>
      </c>
      <c r="J899" t="s">
        <v>13</v>
      </c>
      <c r="K899">
        <v>2019</v>
      </c>
      <c r="L899" t="s">
        <v>57</v>
      </c>
    </row>
    <row r="900" spans="1:12" x14ac:dyDescent="0.25">
      <c r="A900" t="s">
        <v>45</v>
      </c>
      <c r="B900" t="s">
        <v>44</v>
      </c>
      <c r="C900" t="s">
        <v>8</v>
      </c>
      <c r="D900" t="s">
        <v>10</v>
      </c>
      <c r="E900">
        <v>250</v>
      </c>
      <c r="F900">
        <v>2</v>
      </c>
      <c r="G900" s="1">
        <v>43470</v>
      </c>
      <c r="H900">
        <v>500</v>
      </c>
      <c r="I900" t="s">
        <v>22</v>
      </c>
      <c r="J900" t="s">
        <v>16</v>
      </c>
      <c r="K900">
        <v>2019</v>
      </c>
      <c r="L900" t="s">
        <v>55</v>
      </c>
    </row>
    <row r="901" spans="1:12" x14ac:dyDescent="0.25">
      <c r="A901" t="s">
        <v>45</v>
      </c>
      <c r="B901" t="s">
        <v>44</v>
      </c>
      <c r="C901" t="s">
        <v>8</v>
      </c>
      <c r="D901" t="s">
        <v>10</v>
      </c>
      <c r="E901">
        <v>310</v>
      </c>
      <c r="F901">
        <v>1</v>
      </c>
      <c r="G901" s="1">
        <v>43526</v>
      </c>
      <c r="H901">
        <v>310</v>
      </c>
      <c r="I901" t="s">
        <v>30</v>
      </c>
      <c r="J901" t="s">
        <v>28</v>
      </c>
      <c r="K901">
        <v>2019</v>
      </c>
      <c r="L901" t="s">
        <v>55</v>
      </c>
    </row>
    <row r="902" spans="1:12" x14ac:dyDescent="0.25">
      <c r="A902" t="s">
        <v>45</v>
      </c>
      <c r="B902" t="s">
        <v>44</v>
      </c>
      <c r="C902" t="s">
        <v>8</v>
      </c>
      <c r="D902" t="s">
        <v>11</v>
      </c>
      <c r="E902">
        <v>300</v>
      </c>
      <c r="F902">
        <v>1</v>
      </c>
      <c r="G902" s="1">
        <v>44178</v>
      </c>
      <c r="H902">
        <v>300</v>
      </c>
      <c r="I902" t="s">
        <v>18</v>
      </c>
      <c r="J902" t="s">
        <v>16</v>
      </c>
      <c r="K902">
        <v>2020</v>
      </c>
      <c r="L902" t="s">
        <v>53</v>
      </c>
    </row>
    <row r="903" spans="1:12" x14ac:dyDescent="0.25">
      <c r="A903" t="s">
        <v>45</v>
      </c>
      <c r="B903" t="s">
        <v>44</v>
      </c>
      <c r="C903" t="s">
        <v>8</v>
      </c>
      <c r="D903" t="s">
        <v>9</v>
      </c>
      <c r="E903">
        <v>600</v>
      </c>
      <c r="F903">
        <v>1</v>
      </c>
      <c r="G903" s="1">
        <v>43583</v>
      </c>
      <c r="H903">
        <v>600</v>
      </c>
      <c r="I903" t="s">
        <v>24</v>
      </c>
      <c r="J903" t="s">
        <v>16</v>
      </c>
      <c r="K903">
        <v>2019</v>
      </c>
      <c r="L903" t="s">
        <v>53</v>
      </c>
    </row>
    <row r="904" spans="1:12" x14ac:dyDescent="0.25">
      <c r="A904" t="s">
        <v>45</v>
      </c>
      <c r="B904" t="s">
        <v>44</v>
      </c>
      <c r="C904" t="s">
        <v>8</v>
      </c>
      <c r="D904" t="s">
        <v>10</v>
      </c>
      <c r="E904">
        <v>300</v>
      </c>
      <c r="F904">
        <v>1</v>
      </c>
      <c r="G904" s="1">
        <v>43895</v>
      </c>
      <c r="H904">
        <v>300</v>
      </c>
      <c r="I904" t="s">
        <v>18</v>
      </c>
      <c r="J904" t="s">
        <v>16</v>
      </c>
      <c r="K904">
        <v>2020</v>
      </c>
      <c r="L904" t="s">
        <v>57</v>
      </c>
    </row>
    <row r="905" spans="1:12" x14ac:dyDescent="0.25">
      <c r="A905" t="s">
        <v>45</v>
      </c>
      <c r="B905" t="s">
        <v>44</v>
      </c>
      <c r="C905" t="s">
        <v>8</v>
      </c>
      <c r="D905" t="s">
        <v>9</v>
      </c>
      <c r="E905">
        <v>3000</v>
      </c>
      <c r="F905">
        <v>1</v>
      </c>
      <c r="G905" s="1">
        <v>43751</v>
      </c>
      <c r="H905">
        <v>3000</v>
      </c>
      <c r="I905" t="s">
        <v>17</v>
      </c>
      <c r="J905" t="s">
        <v>13</v>
      </c>
      <c r="K905">
        <v>2019</v>
      </c>
      <c r="L905" t="s">
        <v>53</v>
      </c>
    </row>
    <row r="906" spans="1:12" x14ac:dyDescent="0.25">
      <c r="A906" t="s">
        <v>45</v>
      </c>
      <c r="B906" t="s">
        <v>44</v>
      </c>
      <c r="C906" t="s">
        <v>8</v>
      </c>
      <c r="D906" t="s">
        <v>9</v>
      </c>
      <c r="E906">
        <v>180</v>
      </c>
      <c r="F906">
        <v>2</v>
      </c>
      <c r="G906" s="1">
        <v>43576</v>
      </c>
      <c r="H906">
        <v>360</v>
      </c>
      <c r="I906" t="s">
        <v>23</v>
      </c>
      <c r="J906" t="s">
        <v>16</v>
      </c>
      <c r="K906">
        <v>2019</v>
      </c>
      <c r="L906" t="s">
        <v>53</v>
      </c>
    </row>
    <row r="907" spans="1:12" x14ac:dyDescent="0.25">
      <c r="A907" t="s">
        <v>45</v>
      </c>
      <c r="B907" t="s">
        <v>44</v>
      </c>
      <c r="C907" t="s">
        <v>8</v>
      </c>
      <c r="D907" t="s">
        <v>10</v>
      </c>
      <c r="E907">
        <v>1500</v>
      </c>
      <c r="F907">
        <v>3</v>
      </c>
      <c r="G907" s="1">
        <v>43605</v>
      </c>
      <c r="H907">
        <v>4500</v>
      </c>
      <c r="I907" t="s">
        <v>12</v>
      </c>
      <c r="J907" t="s">
        <v>13</v>
      </c>
      <c r="K907">
        <v>2019</v>
      </c>
      <c r="L907" t="s">
        <v>58</v>
      </c>
    </row>
    <row r="908" spans="1:12" x14ac:dyDescent="0.25">
      <c r="A908" t="s">
        <v>45</v>
      </c>
      <c r="B908" t="s">
        <v>44</v>
      </c>
      <c r="C908" t="s">
        <v>8</v>
      </c>
      <c r="D908" t="s">
        <v>10</v>
      </c>
      <c r="E908">
        <v>200</v>
      </c>
      <c r="F908">
        <v>3</v>
      </c>
      <c r="G908" s="1">
        <v>43881</v>
      </c>
      <c r="H908">
        <v>600</v>
      </c>
      <c r="I908" t="s">
        <v>19</v>
      </c>
      <c r="J908" t="s">
        <v>16</v>
      </c>
      <c r="K908">
        <v>2020</v>
      </c>
      <c r="L908" t="s">
        <v>57</v>
      </c>
    </row>
    <row r="909" spans="1:12" x14ac:dyDescent="0.25">
      <c r="A909" t="s">
        <v>45</v>
      </c>
      <c r="B909" t="s">
        <v>44</v>
      </c>
      <c r="C909" t="s">
        <v>8</v>
      </c>
      <c r="D909" t="s">
        <v>9</v>
      </c>
      <c r="E909">
        <v>1900</v>
      </c>
      <c r="F909">
        <v>2</v>
      </c>
      <c r="G909" s="1">
        <v>43738</v>
      </c>
      <c r="H909">
        <v>3800</v>
      </c>
      <c r="I909" t="s">
        <v>31</v>
      </c>
      <c r="J909" t="s">
        <v>28</v>
      </c>
      <c r="K909">
        <v>2019</v>
      </c>
      <c r="L909" t="s">
        <v>58</v>
      </c>
    </row>
    <row r="910" spans="1:12" x14ac:dyDescent="0.25">
      <c r="A910" t="s">
        <v>45</v>
      </c>
      <c r="B910" t="s">
        <v>44</v>
      </c>
      <c r="C910" t="s">
        <v>8</v>
      </c>
      <c r="D910" t="s">
        <v>9</v>
      </c>
      <c r="E910">
        <v>2400</v>
      </c>
      <c r="F910">
        <v>3</v>
      </c>
      <c r="G910" s="1">
        <v>43972</v>
      </c>
      <c r="H910">
        <v>7200</v>
      </c>
      <c r="I910" t="s">
        <v>15</v>
      </c>
      <c r="J910" t="s">
        <v>16</v>
      </c>
      <c r="K910">
        <v>2020</v>
      </c>
      <c r="L910" t="s">
        <v>57</v>
      </c>
    </row>
    <row r="911" spans="1:12" x14ac:dyDescent="0.25">
      <c r="A911" t="s">
        <v>45</v>
      </c>
      <c r="B911" t="s">
        <v>44</v>
      </c>
      <c r="C911" t="s">
        <v>8</v>
      </c>
      <c r="D911" t="s">
        <v>9</v>
      </c>
      <c r="E911">
        <v>2400</v>
      </c>
      <c r="F911">
        <v>1</v>
      </c>
      <c r="G911" s="1">
        <v>44047</v>
      </c>
      <c r="H911">
        <v>2400</v>
      </c>
      <c r="I911" t="s">
        <v>15</v>
      </c>
      <c r="J911" t="s">
        <v>16</v>
      </c>
      <c r="K911">
        <v>2020</v>
      </c>
      <c r="L911" t="s">
        <v>56</v>
      </c>
    </row>
    <row r="912" spans="1:12" x14ac:dyDescent="0.25">
      <c r="A912" t="s">
        <v>45</v>
      </c>
      <c r="B912" t="s">
        <v>44</v>
      </c>
      <c r="C912" t="s">
        <v>8</v>
      </c>
      <c r="D912" t="s">
        <v>10</v>
      </c>
      <c r="E912">
        <v>180</v>
      </c>
      <c r="F912">
        <v>1</v>
      </c>
      <c r="G912" s="1">
        <v>44168</v>
      </c>
      <c r="H912">
        <v>180</v>
      </c>
      <c r="I912" t="s">
        <v>23</v>
      </c>
      <c r="J912" t="s">
        <v>16</v>
      </c>
      <c r="K912">
        <v>2020</v>
      </c>
      <c r="L912" t="s">
        <v>57</v>
      </c>
    </row>
    <row r="913" spans="1:12" x14ac:dyDescent="0.25">
      <c r="A913" t="s">
        <v>45</v>
      </c>
      <c r="B913" t="s">
        <v>44</v>
      </c>
      <c r="C913" t="s">
        <v>8</v>
      </c>
      <c r="D913" t="s">
        <v>10</v>
      </c>
      <c r="E913">
        <v>300</v>
      </c>
      <c r="F913">
        <v>1</v>
      </c>
      <c r="G913" s="1">
        <v>43931</v>
      </c>
      <c r="H913">
        <v>300</v>
      </c>
      <c r="I913" t="s">
        <v>18</v>
      </c>
      <c r="J913" t="s">
        <v>16</v>
      </c>
      <c r="K913">
        <v>2020</v>
      </c>
      <c r="L913" t="s">
        <v>54</v>
      </c>
    </row>
    <row r="914" spans="1:12" x14ac:dyDescent="0.25">
      <c r="A914" t="s">
        <v>45</v>
      </c>
      <c r="B914" t="s">
        <v>44</v>
      </c>
      <c r="C914" t="s">
        <v>8</v>
      </c>
      <c r="D914" t="s">
        <v>11</v>
      </c>
      <c r="E914">
        <v>380</v>
      </c>
      <c r="F914">
        <v>1</v>
      </c>
      <c r="G914" s="1">
        <v>43796</v>
      </c>
      <c r="H914">
        <v>380</v>
      </c>
      <c r="I914" t="s">
        <v>26</v>
      </c>
      <c r="J914" t="s">
        <v>16</v>
      </c>
      <c r="K914">
        <v>2019</v>
      </c>
      <c r="L914" t="s">
        <v>52</v>
      </c>
    </row>
    <row r="915" spans="1:12" x14ac:dyDescent="0.25">
      <c r="A915" t="s">
        <v>45</v>
      </c>
      <c r="B915" t="s">
        <v>44</v>
      </c>
      <c r="C915" t="s">
        <v>8</v>
      </c>
      <c r="D915" t="s">
        <v>9</v>
      </c>
      <c r="E915">
        <v>380</v>
      </c>
      <c r="F915">
        <v>2</v>
      </c>
      <c r="G915" s="1">
        <v>43757</v>
      </c>
      <c r="H915">
        <v>760</v>
      </c>
      <c r="I915" t="s">
        <v>26</v>
      </c>
      <c r="J915" t="s">
        <v>16</v>
      </c>
      <c r="K915">
        <v>2019</v>
      </c>
      <c r="L915" t="s">
        <v>55</v>
      </c>
    </row>
    <row r="916" spans="1:12" x14ac:dyDescent="0.25">
      <c r="A916" t="s">
        <v>45</v>
      </c>
      <c r="B916" t="s">
        <v>44</v>
      </c>
      <c r="C916" t="s">
        <v>8</v>
      </c>
      <c r="D916" t="s">
        <v>9</v>
      </c>
      <c r="E916">
        <v>180</v>
      </c>
      <c r="F916">
        <v>2</v>
      </c>
      <c r="G916" s="1">
        <v>44051</v>
      </c>
      <c r="H916">
        <v>360</v>
      </c>
      <c r="I916" t="s">
        <v>23</v>
      </c>
      <c r="J916" t="s">
        <v>16</v>
      </c>
      <c r="K916">
        <v>2020</v>
      </c>
      <c r="L916" t="s">
        <v>55</v>
      </c>
    </row>
    <row r="917" spans="1:12" x14ac:dyDescent="0.25">
      <c r="A917" t="s">
        <v>45</v>
      </c>
      <c r="B917" t="s">
        <v>44</v>
      </c>
      <c r="C917" t="s">
        <v>8</v>
      </c>
      <c r="D917" t="s">
        <v>9</v>
      </c>
      <c r="E917">
        <v>3500</v>
      </c>
      <c r="F917">
        <v>2</v>
      </c>
      <c r="G917" s="1">
        <v>43581</v>
      </c>
      <c r="H917">
        <v>7000</v>
      </c>
      <c r="I917" t="s">
        <v>46</v>
      </c>
      <c r="J917" t="s">
        <v>13</v>
      </c>
      <c r="K917">
        <v>2019</v>
      </c>
      <c r="L917" t="s">
        <v>54</v>
      </c>
    </row>
    <row r="918" spans="1:12" x14ac:dyDescent="0.25">
      <c r="A918" t="s">
        <v>45</v>
      </c>
      <c r="B918" t="s">
        <v>44</v>
      </c>
      <c r="C918" t="s">
        <v>8</v>
      </c>
      <c r="D918" t="s">
        <v>10</v>
      </c>
      <c r="E918">
        <v>240</v>
      </c>
      <c r="F918">
        <v>3</v>
      </c>
      <c r="G918" s="1">
        <v>43815</v>
      </c>
      <c r="H918">
        <v>720</v>
      </c>
      <c r="I918" t="s">
        <v>20</v>
      </c>
      <c r="J918" t="s">
        <v>16</v>
      </c>
      <c r="K918">
        <v>2019</v>
      </c>
      <c r="L918" t="s">
        <v>58</v>
      </c>
    </row>
    <row r="919" spans="1:12" x14ac:dyDescent="0.25">
      <c r="A919" t="s">
        <v>45</v>
      </c>
      <c r="B919" t="s">
        <v>44</v>
      </c>
      <c r="C919" t="s">
        <v>8</v>
      </c>
      <c r="D919" t="s">
        <v>11</v>
      </c>
      <c r="E919">
        <v>1200</v>
      </c>
      <c r="F919">
        <v>1</v>
      </c>
      <c r="G919" s="1">
        <v>43892</v>
      </c>
      <c r="H919">
        <v>1200</v>
      </c>
      <c r="I919" t="s">
        <v>25</v>
      </c>
      <c r="J919" t="s">
        <v>16</v>
      </c>
      <c r="K919">
        <v>2020</v>
      </c>
      <c r="L919" t="s">
        <v>58</v>
      </c>
    </row>
    <row r="920" spans="1:12" x14ac:dyDescent="0.25">
      <c r="A920" t="s">
        <v>45</v>
      </c>
      <c r="B920" t="s">
        <v>44</v>
      </c>
      <c r="C920" t="s">
        <v>8</v>
      </c>
      <c r="D920" t="s">
        <v>10</v>
      </c>
      <c r="E920">
        <v>2800</v>
      </c>
      <c r="F920">
        <v>2</v>
      </c>
      <c r="G920" s="1">
        <v>43760</v>
      </c>
      <c r="H920">
        <v>5600</v>
      </c>
      <c r="I920" t="s">
        <v>29</v>
      </c>
      <c r="J920" t="s">
        <v>28</v>
      </c>
      <c r="K920">
        <v>2019</v>
      </c>
      <c r="L920" t="s">
        <v>56</v>
      </c>
    </row>
    <row r="921" spans="1:12" x14ac:dyDescent="0.25">
      <c r="A921" t="s">
        <v>45</v>
      </c>
      <c r="B921" t="s">
        <v>44</v>
      </c>
      <c r="C921" t="s">
        <v>8</v>
      </c>
      <c r="D921" t="s">
        <v>11</v>
      </c>
      <c r="E921">
        <v>600</v>
      </c>
      <c r="F921">
        <v>3</v>
      </c>
      <c r="G921" s="1">
        <v>44121</v>
      </c>
      <c r="H921">
        <v>1800</v>
      </c>
      <c r="I921" t="s">
        <v>24</v>
      </c>
      <c r="J921" t="s">
        <v>16</v>
      </c>
      <c r="K921">
        <v>2020</v>
      </c>
      <c r="L921" t="s">
        <v>55</v>
      </c>
    </row>
    <row r="922" spans="1:12" x14ac:dyDescent="0.25">
      <c r="A922" t="s">
        <v>45</v>
      </c>
      <c r="B922" t="s">
        <v>44</v>
      </c>
      <c r="C922" t="s">
        <v>8</v>
      </c>
      <c r="D922" t="s">
        <v>11</v>
      </c>
      <c r="E922">
        <v>600</v>
      </c>
      <c r="F922">
        <v>1</v>
      </c>
      <c r="G922" s="1">
        <v>43899</v>
      </c>
      <c r="H922">
        <v>600</v>
      </c>
      <c r="I922" t="s">
        <v>32</v>
      </c>
      <c r="J922" t="s">
        <v>13</v>
      </c>
      <c r="K922">
        <v>2020</v>
      </c>
      <c r="L922" t="s">
        <v>58</v>
      </c>
    </row>
    <row r="923" spans="1:12" x14ac:dyDescent="0.25">
      <c r="A923" t="s">
        <v>45</v>
      </c>
      <c r="B923" t="s">
        <v>44</v>
      </c>
      <c r="C923" t="s">
        <v>8</v>
      </c>
      <c r="D923" t="s">
        <v>11</v>
      </c>
      <c r="E923">
        <v>1000</v>
      </c>
      <c r="F923">
        <v>2</v>
      </c>
      <c r="G923" s="1">
        <v>43580</v>
      </c>
      <c r="H923">
        <v>2000</v>
      </c>
      <c r="I923" t="s">
        <v>14</v>
      </c>
      <c r="J923" t="s">
        <v>13</v>
      </c>
      <c r="K923">
        <v>2019</v>
      </c>
      <c r="L923" t="s">
        <v>57</v>
      </c>
    </row>
    <row r="924" spans="1:12" x14ac:dyDescent="0.25">
      <c r="A924" t="s">
        <v>45</v>
      </c>
      <c r="B924" t="s">
        <v>44</v>
      </c>
      <c r="C924" t="s">
        <v>8</v>
      </c>
      <c r="D924" t="s">
        <v>11</v>
      </c>
      <c r="E924">
        <v>1500</v>
      </c>
      <c r="F924">
        <v>3</v>
      </c>
      <c r="G924" s="1">
        <v>44098</v>
      </c>
      <c r="H924">
        <v>4500</v>
      </c>
      <c r="I924" t="s">
        <v>27</v>
      </c>
      <c r="J924" t="s">
        <v>28</v>
      </c>
      <c r="K924">
        <v>2020</v>
      </c>
      <c r="L924" t="s">
        <v>57</v>
      </c>
    </row>
    <row r="925" spans="1:12" x14ac:dyDescent="0.25">
      <c r="A925" t="s">
        <v>45</v>
      </c>
      <c r="B925" t="s">
        <v>44</v>
      </c>
      <c r="C925" t="s">
        <v>8</v>
      </c>
      <c r="D925" t="s">
        <v>9</v>
      </c>
      <c r="E925">
        <v>70</v>
      </c>
      <c r="F925">
        <v>1</v>
      </c>
      <c r="G925" s="1">
        <v>44190</v>
      </c>
      <c r="H925">
        <v>70</v>
      </c>
      <c r="I925" t="s">
        <v>21</v>
      </c>
      <c r="J925" t="s">
        <v>16</v>
      </c>
      <c r="K925">
        <v>2020</v>
      </c>
      <c r="L925" t="s">
        <v>54</v>
      </c>
    </row>
    <row r="926" spans="1:12" x14ac:dyDescent="0.25">
      <c r="A926" t="s">
        <v>45</v>
      </c>
      <c r="B926" t="s">
        <v>44</v>
      </c>
      <c r="C926" t="s">
        <v>8</v>
      </c>
      <c r="D926" t="s">
        <v>11</v>
      </c>
      <c r="E926">
        <v>1500</v>
      </c>
      <c r="F926">
        <v>2</v>
      </c>
      <c r="G926" s="1">
        <v>43557</v>
      </c>
      <c r="H926">
        <v>3000</v>
      </c>
      <c r="I926" t="s">
        <v>27</v>
      </c>
      <c r="J926" t="s">
        <v>28</v>
      </c>
      <c r="K926">
        <v>2019</v>
      </c>
      <c r="L926" t="s">
        <v>56</v>
      </c>
    </row>
    <row r="927" spans="1:12" x14ac:dyDescent="0.25">
      <c r="A927" t="s">
        <v>45</v>
      </c>
      <c r="B927" t="s">
        <v>44</v>
      </c>
      <c r="C927" t="s">
        <v>8</v>
      </c>
      <c r="D927" t="s">
        <v>9</v>
      </c>
      <c r="E927">
        <v>240</v>
      </c>
      <c r="F927">
        <v>2</v>
      </c>
      <c r="G927" s="1">
        <v>44052</v>
      </c>
      <c r="H927">
        <v>480</v>
      </c>
      <c r="I927" t="s">
        <v>20</v>
      </c>
      <c r="J927" t="s">
        <v>16</v>
      </c>
      <c r="K927">
        <v>2020</v>
      </c>
      <c r="L927" t="s">
        <v>53</v>
      </c>
    </row>
    <row r="928" spans="1:12" x14ac:dyDescent="0.25">
      <c r="A928" t="s">
        <v>45</v>
      </c>
      <c r="B928" t="s">
        <v>44</v>
      </c>
      <c r="C928" t="s">
        <v>8</v>
      </c>
      <c r="D928" t="s">
        <v>9</v>
      </c>
      <c r="E928">
        <v>1200</v>
      </c>
      <c r="F928">
        <v>3</v>
      </c>
      <c r="G928" s="1">
        <v>43504</v>
      </c>
      <c r="H928">
        <v>3600</v>
      </c>
      <c r="I928" t="s">
        <v>25</v>
      </c>
      <c r="J928" t="s">
        <v>16</v>
      </c>
      <c r="K928">
        <v>2019</v>
      </c>
      <c r="L928" t="s">
        <v>54</v>
      </c>
    </row>
    <row r="929" spans="1:12" x14ac:dyDescent="0.25">
      <c r="A929" t="s">
        <v>45</v>
      </c>
      <c r="B929" t="s">
        <v>44</v>
      </c>
      <c r="C929" t="s">
        <v>8</v>
      </c>
      <c r="D929" t="s">
        <v>9</v>
      </c>
      <c r="E929">
        <v>3000</v>
      </c>
      <c r="F929">
        <v>2</v>
      </c>
      <c r="G929" s="1">
        <v>43855</v>
      </c>
      <c r="H929">
        <v>6000</v>
      </c>
      <c r="I929" t="s">
        <v>17</v>
      </c>
      <c r="J929" t="s">
        <v>13</v>
      </c>
      <c r="K929">
        <v>2020</v>
      </c>
      <c r="L929" t="s">
        <v>55</v>
      </c>
    </row>
    <row r="930" spans="1:12" x14ac:dyDescent="0.25">
      <c r="A930" t="s">
        <v>45</v>
      </c>
      <c r="B930" t="s">
        <v>44</v>
      </c>
      <c r="C930" t="s">
        <v>8</v>
      </c>
      <c r="D930" t="s">
        <v>11</v>
      </c>
      <c r="E930">
        <v>200</v>
      </c>
      <c r="F930">
        <v>1</v>
      </c>
      <c r="G930" s="1">
        <v>43665</v>
      </c>
      <c r="H930">
        <v>200</v>
      </c>
      <c r="I930" t="s">
        <v>19</v>
      </c>
      <c r="J930" t="s">
        <v>16</v>
      </c>
      <c r="K930">
        <v>2019</v>
      </c>
      <c r="L930" t="s">
        <v>54</v>
      </c>
    </row>
    <row r="931" spans="1:12" x14ac:dyDescent="0.25">
      <c r="A931" t="s">
        <v>45</v>
      </c>
      <c r="B931" t="s">
        <v>44</v>
      </c>
      <c r="C931" t="s">
        <v>8</v>
      </c>
      <c r="D931" t="s">
        <v>11</v>
      </c>
      <c r="E931">
        <v>1500</v>
      </c>
      <c r="F931">
        <v>2</v>
      </c>
      <c r="G931" s="1">
        <v>44065</v>
      </c>
      <c r="H931">
        <v>3000</v>
      </c>
      <c r="I931" t="s">
        <v>12</v>
      </c>
      <c r="J931" t="s">
        <v>13</v>
      </c>
      <c r="K931">
        <v>2020</v>
      </c>
      <c r="L931" t="s">
        <v>55</v>
      </c>
    </row>
    <row r="932" spans="1:12" x14ac:dyDescent="0.25">
      <c r="A932" t="s">
        <v>45</v>
      </c>
      <c r="B932" t="s">
        <v>44</v>
      </c>
      <c r="C932" t="s">
        <v>8</v>
      </c>
      <c r="D932" t="s">
        <v>9</v>
      </c>
      <c r="E932">
        <v>600</v>
      </c>
      <c r="F932">
        <v>2</v>
      </c>
      <c r="G932" s="1">
        <v>43858</v>
      </c>
      <c r="H932">
        <v>1200</v>
      </c>
      <c r="I932" t="s">
        <v>24</v>
      </c>
      <c r="J932" t="s">
        <v>16</v>
      </c>
      <c r="K932">
        <v>2020</v>
      </c>
      <c r="L932" t="s">
        <v>56</v>
      </c>
    </row>
    <row r="933" spans="1:12" x14ac:dyDescent="0.25">
      <c r="A933" t="s">
        <v>45</v>
      </c>
      <c r="B933" t="s">
        <v>44</v>
      </c>
      <c r="C933" t="s">
        <v>8</v>
      </c>
      <c r="D933" t="s">
        <v>9</v>
      </c>
      <c r="E933">
        <v>80</v>
      </c>
      <c r="F933">
        <v>1</v>
      </c>
      <c r="G933" s="1">
        <v>43971</v>
      </c>
      <c r="H933">
        <v>80</v>
      </c>
      <c r="I933" t="s">
        <v>47</v>
      </c>
      <c r="J933" t="s">
        <v>16</v>
      </c>
      <c r="K933">
        <v>2020</v>
      </c>
      <c r="L933" t="s">
        <v>52</v>
      </c>
    </row>
    <row r="934" spans="1:12" x14ac:dyDescent="0.25">
      <c r="A934" t="s">
        <v>45</v>
      </c>
      <c r="B934" t="s">
        <v>44</v>
      </c>
      <c r="C934" t="s">
        <v>8</v>
      </c>
      <c r="D934" t="s">
        <v>11</v>
      </c>
      <c r="E934">
        <v>180</v>
      </c>
      <c r="F934">
        <v>3</v>
      </c>
      <c r="G934" s="1">
        <v>43832</v>
      </c>
      <c r="H934">
        <v>540</v>
      </c>
      <c r="I934" t="s">
        <v>23</v>
      </c>
      <c r="J934" t="s">
        <v>16</v>
      </c>
      <c r="K934">
        <v>2020</v>
      </c>
      <c r="L934" t="s">
        <v>57</v>
      </c>
    </row>
    <row r="935" spans="1:12" x14ac:dyDescent="0.25">
      <c r="A935" t="s">
        <v>45</v>
      </c>
      <c r="B935" t="s">
        <v>44</v>
      </c>
      <c r="C935" t="s">
        <v>8</v>
      </c>
      <c r="D935" t="s">
        <v>9</v>
      </c>
      <c r="E935">
        <v>300</v>
      </c>
      <c r="F935">
        <v>3</v>
      </c>
      <c r="G935" s="1">
        <v>43586</v>
      </c>
      <c r="H935">
        <v>900</v>
      </c>
      <c r="I935" t="s">
        <v>18</v>
      </c>
      <c r="J935" t="s">
        <v>16</v>
      </c>
      <c r="K935">
        <v>2019</v>
      </c>
      <c r="L935" t="s">
        <v>52</v>
      </c>
    </row>
    <row r="936" spans="1:12" x14ac:dyDescent="0.25">
      <c r="A936" t="s">
        <v>45</v>
      </c>
      <c r="B936" t="s">
        <v>44</v>
      </c>
      <c r="C936" t="s">
        <v>8</v>
      </c>
      <c r="D936" t="s">
        <v>10</v>
      </c>
      <c r="E936">
        <v>600</v>
      </c>
      <c r="F936">
        <v>3</v>
      </c>
      <c r="G936" s="1">
        <v>43753</v>
      </c>
      <c r="H936">
        <v>1800</v>
      </c>
      <c r="I936" t="s">
        <v>24</v>
      </c>
      <c r="J936" t="s">
        <v>16</v>
      </c>
      <c r="K936">
        <v>2019</v>
      </c>
      <c r="L936" t="s">
        <v>56</v>
      </c>
    </row>
    <row r="937" spans="1:12" x14ac:dyDescent="0.25">
      <c r="A937" t="s">
        <v>45</v>
      </c>
      <c r="B937" t="s">
        <v>44</v>
      </c>
      <c r="C937" t="s">
        <v>8</v>
      </c>
      <c r="D937" t="s">
        <v>10</v>
      </c>
      <c r="E937">
        <v>80</v>
      </c>
      <c r="F937">
        <v>1</v>
      </c>
      <c r="G937" s="1">
        <v>43594</v>
      </c>
      <c r="H937">
        <v>80</v>
      </c>
      <c r="I937" t="s">
        <v>47</v>
      </c>
      <c r="J937" t="s">
        <v>16</v>
      </c>
      <c r="K937">
        <v>2019</v>
      </c>
      <c r="L937" t="s">
        <v>57</v>
      </c>
    </row>
    <row r="938" spans="1:12" x14ac:dyDescent="0.25">
      <c r="A938" t="s">
        <v>45</v>
      </c>
      <c r="B938" t="s">
        <v>44</v>
      </c>
      <c r="C938" t="s">
        <v>8</v>
      </c>
      <c r="D938" t="s">
        <v>9</v>
      </c>
      <c r="E938">
        <v>2800</v>
      </c>
      <c r="F938">
        <v>1</v>
      </c>
      <c r="G938" s="1">
        <v>43763</v>
      </c>
      <c r="H938">
        <v>2800</v>
      </c>
      <c r="I938" t="s">
        <v>29</v>
      </c>
      <c r="J938" t="s">
        <v>28</v>
      </c>
      <c r="K938">
        <v>2019</v>
      </c>
      <c r="L938" t="s">
        <v>54</v>
      </c>
    </row>
    <row r="939" spans="1:12" x14ac:dyDescent="0.25">
      <c r="A939" t="s">
        <v>45</v>
      </c>
      <c r="B939" t="s">
        <v>44</v>
      </c>
      <c r="C939" t="s">
        <v>8</v>
      </c>
      <c r="D939" t="s">
        <v>11</v>
      </c>
      <c r="E939">
        <v>600</v>
      </c>
      <c r="F939">
        <v>1</v>
      </c>
      <c r="G939" s="1">
        <v>43500</v>
      </c>
      <c r="H939">
        <v>600</v>
      </c>
      <c r="I939" t="s">
        <v>24</v>
      </c>
      <c r="J939" t="s">
        <v>16</v>
      </c>
      <c r="K939">
        <v>2019</v>
      </c>
      <c r="L939" t="s">
        <v>58</v>
      </c>
    </row>
    <row r="940" spans="1:12" x14ac:dyDescent="0.25">
      <c r="A940" t="s">
        <v>45</v>
      </c>
      <c r="B940" t="s">
        <v>44</v>
      </c>
      <c r="C940" t="s">
        <v>8</v>
      </c>
      <c r="D940" t="s">
        <v>10</v>
      </c>
      <c r="E940">
        <v>600</v>
      </c>
      <c r="F940">
        <v>3</v>
      </c>
      <c r="G940" s="1">
        <v>43929</v>
      </c>
      <c r="H940">
        <v>1800</v>
      </c>
      <c r="I940" t="s">
        <v>24</v>
      </c>
      <c r="J940" t="s">
        <v>16</v>
      </c>
      <c r="K940">
        <v>2020</v>
      </c>
      <c r="L940" t="s">
        <v>52</v>
      </c>
    </row>
    <row r="941" spans="1:12" x14ac:dyDescent="0.25">
      <c r="A941" t="s">
        <v>45</v>
      </c>
      <c r="B941" t="s">
        <v>44</v>
      </c>
      <c r="C941" t="s">
        <v>8</v>
      </c>
      <c r="D941" t="s">
        <v>9</v>
      </c>
      <c r="E941">
        <v>1200</v>
      </c>
      <c r="F941">
        <v>1</v>
      </c>
      <c r="G941" s="1">
        <v>43520</v>
      </c>
      <c r="H941">
        <v>1200</v>
      </c>
      <c r="I941" t="s">
        <v>25</v>
      </c>
      <c r="J941" t="s">
        <v>16</v>
      </c>
      <c r="K941">
        <v>2019</v>
      </c>
      <c r="L941" t="s">
        <v>53</v>
      </c>
    </row>
    <row r="942" spans="1:12" x14ac:dyDescent="0.25">
      <c r="A942" t="s">
        <v>45</v>
      </c>
      <c r="B942" t="s">
        <v>44</v>
      </c>
      <c r="C942" t="s">
        <v>8</v>
      </c>
      <c r="D942" t="s">
        <v>10</v>
      </c>
      <c r="E942">
        <v>1500</v>
      </c>
      <c r="F942">
        <v>1</v>
      </c>
      <c r="G942" s="1">
        <v>43907</v>
      </c>
      <c r="H942">
        <v>1500</v>
      </c>
      <c r="I942" t="s">
        <v>12</v>
      </c>
      <c r="J942" t="s">
        <v>13</v>
      </c>
      <c r="K942">
        <v>2020</v>
      </c>
      <c r="L942" t="s">
        <v>56</v>
      </c>
    </row>
    <row r="943" spans="1:12" x14ac:dyDescent="0.25">
      <c r="A943" t="s">
        <v>45</v>
      </c>
      <c r="B943" t="s">
        <v>44</v>
      </c>
      <c r="C943" t="s">
        <v>8</v>
      </c>
      <c r="D943" t="s">
        <v>10</v>
      </c>
      <c r="E943">
        <v>3000</v>
      </c>
      <c r="F943">
        <v>3</v>
      </c>
      <c r="G943" s="1">
        <v>43849</v>
      </c>
      <c r="H943">
        <v>9000</v>
      </c>
      <c r="I943" t="s">
        <v>17</v>
      </c>
      <c r="J943" t="s">
        <v>13</v>
      </c>
      <c r="K943">
        <v>2020</v>
      </c>
      <c r="L943" t="s">
        <v>53</v>
      </c>
    </row>
    <row r="944" spans="1:12" x14ac:dyDescent="0.25">
      <c r="A944" t="s">
        <v>45</v>
      </c>
      <c r="B944" t="s">
        <v>44</v>
      </c>
      <c r="C944" t="s">
        <v>8</v>
      </c>
      <c r="D944" t="s">
        <v>11</v>
      </c>
      <c r="E944">
        <v>380</v>
      </c>
      <c r="F944">
        <v>1</v>
      </c>
      <c r="G944" s="1">
        <v>44131</v>
      </c>
      <c r="H944">
        <v>380</v>
      </c>
      <c r="I944" t="s">
        <v>26</v>
      </c>
      <c r="J944" t="s">
        <v>16</v>
      </c>
      <c r="K944">
        <v>2020</v>
      </c>
      <c r="L944" t="s">
        <v>56</v>
      </c>
    </row>
    <row r="945" spans="1:12" x14ac:dyDescent="0.25">
      <c r="A945" t="s">
        <v>45</v>
      </c>
      <c r="B945" t="s">
        <v>44</v>
      </c>
      <c r="C945" t="s">
        <v>8</v>
      </c>
      <c r="D945" t="s">
        <v>9</v>
      </c>
      <c r="E945">
        <v>180</v>
      </c>
      <c r="F945">
        <v>2</v>
      </c>
      <c r="G945" s="1">
        <v>43746</v>
      </c>
      <c r="H945">
        <v>360</v>
      </c>
      <c r="I945" t="s">
        <v>23</v>
      </c>
      <c r="J945" t="s">
        <v>16</v>
      </c>
      <c r="K945">
        <v>2019</v>
      </c>
      <c r="L945" t="s">
        <v>56</v>
      </c>
    </row>
    <row r="946" spans="1:12" x14ac:dyDescent="0.25">
      <c r="A946" t="s">
        <v>45</v>
      </c>
      <c r="B946" t="s">
        <v>44</v>
      </c>
      <c r="C946" t="s">
        <v>8</v>
      </c>
      <c r="D946" t="s">
        <v>11</v>
      </c>
      <c r="E946">
        <v>380</v>
      </c>
      <c r="F946">
        <v>1</v>
      </c>
      <c r="G946" s="1">
        <v>44133</v>
      </c>
      <c r="H946">
        <v>380</v>
      </c>
      <c r="I946" t="s">
        <v>26</v>
      </c>
      <c r="J946" t="s">
        <v>16</v>
      </c>
      <c r="K946">
        <v>2020</v>
      </c>
      <c r="L946" t="s">
        <v>57</v>
      </c>
    </row>
    <row r="947" spans="1:12" x14ac:dyDescent="0.25">
      <c r="A947" t="s">
        <v>45</v>
      </c>
      <c r="B947" t="s">
        <v>44</v>
      </c>
      <c r="C947" t="s">
        <v>8</v>
      </c>
      <c r="D947" t="s">
        <v>9</v>
      </c>
      <c r="E947">
        <v>380</v>
      </c>
      <c r="F947">
        <v>2</v>
      </c>
      <c r="G947" s="1">
        <v>43668</v>
      </c>
      <c r="H947">
        <v>760</v>
      </c>
      <c r="I947" t="s">
        <v>26</v>
      </c>
      <c r="J947" t="s">
        <v>16</v>
      </c>
      <c r="K947">
        <v>2019</v>
      </c>
      <c r="L947" t="s">
        <v>58</v>
      </c>
    </row>
    <row r="948" spans="1:12" x14ac:dyDescent="0.25">
      <c r="A948" t="s">
        <v>45</v>
      </c>
      <c r="B948" t="s">
        <v>44</v>
      </c>
      <c r="C948" t="s">
        <v>8</v>
      </c>
      <c r="D948" t="s">
        <v>10</v>
      </c>
      <c r="E948">
        <v>310</v>
      </c>
      <c r="F948">
        <v>2</v>
      </c>
      <c r="G948" s="1">
        <v>44051</v>
      </c>
      <c r="H948">
        <v>620</v>
      </c>
      <c r="I948" t="s">
        <v>30</v>
      </c>
      <c r="J948" t="s">
        <v>28</v>
      </c>
      <c r="K948">
        <v>2020</v>
      </c>
      <c r="L948" t="s">
        <v>55</v>
      </c>
    </row>
    <row r="949" spans="1:12" x14ac:dyDescent="0.25">
      <c r="A949" t="s">
        <v>45</v>
      </c>
      <c r="B949" t="s">
        <v>44</v>
      </c>
      <c r="C949" t="s">
        <v>8</v>
      </c>
      <c r="D949" t="s">
        <v>11</v>
      </c>
      <c r="E949">
        <v>250</v>
      </c>
      <c r="F949">
        <v>3</v>
      </c>
      <c r="G949" s="1">
        <v>43765</v>
      </c>
      <c r="H949">
        <v>750</v>
      </c>
      <c r="I949" t="s">
        <v>22</v>
      </c>
      <c r="J949" t="s">
        <v>16</v>
      </c>
      <c r="K949">
        <v>2019</v>
      </c>
      <c r="L949" t="s">
        <v>53</v>
      </c>
    </row>
    <row r="950" spans="1:12" x14ac:dyDescent="0.25">
      <c r="A950" t="s">
        <v>45</v>
      </c>
      <c r="B950" t="s">
        <v>44</v>
      </c>
      <c r="C950" t="s">
        <v>8</v>
      </c>
      <c r="D950" t="s">
        <v>9</v>
      </c>
      <c r="E950">
        <v>1500</v>
      </c>
      <c r="F950">
        <v>2</v>
      </c>
      <c r="G950" s="1">
        <v>43818</v>
      </c>
      <c r="H950">
        <v>3000</v>
      </c>
      <c r="I950" t="s">
        <v>12</v>
      </c>
      <c r="J950" t="s">
        <v>13</v>
      </c>
      <c r="K950">
        <v>2019</v>
      </c>
      <c r="L950" t="s">
        <v>57</v>
      </c>
    </row>
    <row r="951" spans="1:12" x14ac:dyDescent="0.25">
      <c r="A951" t="s">
        <v>45</v>
      </c>
      <c r="B951" t="s">
        <v>44</v>
      </c>
      <c r="C951" t="s">
        <v>8</v>
      </c>
      <c r="D951" t="s">
        <v>10</v>
      </c>
      <c r="E951">
        <v>80</v>
      </c>
      <c r="F951">
        <v>1</v>
      </c>
      <c r="G951" s="1">
        <v>44010</v>
      </c>
      <c r="H951">
        <v>80</v>
      </c>
      <c r="I951" t="s">
        <v>47</v>
      </c>
      <c r="J951" t="s">
        <v>16</v>
      </c>
      <c r="K951">
        <v>2020</v>
      </c>
      <c r="L951" t="s">
        <v>53</v>
      </c>
    </row>
    <row r="952" spans="1:12" x14ac:dyDescent="0.25">
      <c r="A952" t="s">
        <v>45</v>
      </c>
      <c r="B952" t="s">
        <v>44</v>
      </c>
      <c r="C952" t="s">
        <v>8</v>
      </c>
      <c r="D952" t="s">
        <v>10</v>
      </c>
      <c r="E952">
        <v>200</v>
      </c>
      <c r="F952">
        <v>1</v>
      </c>
      <c r="G952" s="1">
        <v>43638</v>
      </c>
      <c r="H952">
        <v>200</v>
      </c>
      <c r="I952" t="s">
        <v>19</v>
      </c>
      <c r="J952" t="s">
        <v>16</v>
      </c>
      <c r="K952">
        <v>2019</v>
      </c>
      <c r="L952" t="s">
        <v>55</v>
      </c>
    </row>
    <row r="953" spans="1:12" x14ac:dyDescent="0.25">
      <c r="A953" t="s">
        <v>45</v>
      </c>
      <c r="B953" t="s">
        <v>44</v>
      </c>
      <c r="C953" t="s">
        <v>8</v>
      </c>
      <c r="D953" t="s">
        <v>9</v>
      </c>
      <c r="E953">
        <v>2800</v>
      </c>
      <c r="F953">
        <v>2</v>
      </c>
      <c r="G953" s="1">
        <v>43507</v>
      </c>
      <c r="H953">
        <v>5600</v>
      </c>
      <c r="I953" t="s">
        <v>29</v>
      </c>
      <c r="J953" t="s">
        <v>28</v>
      </c>
      <c r="K953">
        <v>2019</v>
      </c>
      <c r="L953" t="s">
        <v>58</v>
      </c>
    </row>
    <row r="954" spans="1:12" x14ac:dyDescent="0.25">
      <c r="A954" t="s">
        <v>45</v>
      </c>
      <c r="B954" t="s">
        <v>44</v>
      </c>
      <c r="C954" t="s">
        <v>8</v>
      </c>
      <c r="D954" t="s">
        <v>11</v>
      </c>
      <c r="E954">
        <v>380</v>
      </c>
      <c r="F954">
        <v>3</v>
      </c>
      <c r="G954" s="1">
        <v>44079</v>
      </c>
      <c r="H954">
        <v>1140</v>
      </c>
      <c r="I954" t="s">
        <v>26</v>
      </c>
      <c r="J954" t="s">
        <v>16</v>
      </c>
      <c r="K954">
        <v>2020</v>
      </c>
      <c r="L954" t="s">
        <v>55</v>
      </c>
    </row>
    <row r="955" spans="1:12" x14ac:dyDescent="0.25">
      <c r="A955" t="s">
        <v>45</v>
      </c>
      <c r="B955" t="s">
        <v>44</v>
      </c>
      <c r="C955" t="s">
        <v>8</v>
      </c>
      <c r="D955" t="s">
        <v>11</v>
      </c>
      <c r="E955">
        <v>200</v>
      </c>
      <c r="F955">
        <v>2</v>
      </c>
      <c r="G955" s="1">
        <v>43847</v>
      </c>
      <c r="H955">
        <v>400</v>
      </c>
      <c r="I955" t="s">
        <v>19</v>
      </c>
      <c r="J955" t="s">
        <v>16</v>
      </c>
      <c r="K955">
        <v>2020</v>
      </c>
      <c r="L955" t="s">
        <v>54</v>
      </c>
    </row>
    <row r="956" spans="1:12" x14ac:dyDescent="0.25">
      <c r="A956" t="s">
        <v>45</v>
      </c>
      <c r="B956" t="s">
        <v>44</v>
      </c>
      <c r="C956" t="s">
        <v>8</v>
      </c>
      <c r="D956" t="s">
        <v>9</v>
      </c>
      <c r="E956">
        <v>3500</v>
      </c>
      <c r="F956">
        <v>2</v>
      </c>
      <c r="G956" s="1">
        <v>43483</v>
      </c>
      <c r="H956">
        <v>7000</v>
      </c>
      <c r="I956" t="s">
        <v>46</v>
      </c>
      <c r="J956" t="s">
        <v>13</v>
      </c>
      <c r="K956">
        <v>2019</v>
      </c>
      <c r="L956" t="s">
        <v>54</v>
      </c>
    </row>
    <row r="957" spans="1:12" x14ac:dyDescent="0.25">
      <c r="A957" t="s">
        <v>45</v>
      </c>
      <c r="B957" t="s">
        <v>44</v>
      </c>
      <c r="C957" t="s">
        <v>8</v>
      </c>
      <c r="D957" t="s">
        <v>10</v>
      </c>
      <c r="E957">
        <v>1500</v>
      </c>
      <c r="F957">
        <v>1</v>
      </c>
      <c r="G957" s="1">
        <v>43929</v>
      </c>
      <c r="H957">
        <v>1500</v>
      </c>
      <c r="I957" t="s">
        <v>12</v>
      </c>
      <c r="J957" t="s">
        <v>13</v>
      </c>
      <c r="K957">
        <v>2020</v>
      </c>
      <c r="L957" t="s">
        <v>52</v>
      </c>
    </row>
    <row r="958" spans="1:12" x14ac:dyDescent="0.25">
      <c r="A958" t="s">
        <v>45</v>
      </c>
      <c r="B958" t="s">
        <v>44</v>
      </c>
      <c r="C958" t="s">
        <v>8</v>
      </c>
      <c r="D958" t="s">
        <v>9</v>
      </c>
      <c r="E958">
        <v>600</v>
      </c>
      <c r="F958">
        <v>3</v>
      </c>
      <c r="G958" s="1">
        <v>43788</v>
      </c>
      <c r="H958">
        <v>1800</v>
      </c>
      <c r="I958" t="s">
        <v>24</v>
      </c>
      <c r="J958" t="s">
        <v>16</v>
      </c>
      <c r="K958">
        <v>2019</v>
      </c>
      <c r="L958" t="s">
        <v>56</v>
      </c>
    </row>
    <row r="959" spans="1:12" x14ac:dyDescent="0.25">
      <c r="A959" t="s">
        <v>45</v>
      </c>
      <c r="B959" t="s">
        <v>44</v>
      </c>
      <c r="C959" t="s">
        <v>8</v>
      </c>
      <c r="D959" t="s">
        <v>11</v>
      </c>
      <c r="E959">
        <v>250</v>
      </c>
      <c r="F959">
        <v>2</v>
      </c>
      <c r="G959" s="1">
        <v>44090</v>
      </c>
      <c r="H959">
        <v>500</v>
      </c>
      <c r="I959" t="s">
        <v>22</v>
      </c>
      <c r="J959" t="s">
        <v>16</v>
      </c>
      <c r="K959">
        <v>2020</v>
      </c>
      <c r="L959" t="s">
        <v>52</v>
      </c>
    </row>
    <row r="960" spans="1:12" x14ac:dyDescent="0.25">
      <c r="A960" t="s">
        <v>45</v>
      </c>
      <c r="B960" t="s">
        <v>44</v>
      </c>
      <c r="C960" t="s">
        <v>8</v>
      </c>
      <c r="D960" t="s">
        <v>11</v>
      </c>
      <c r="E960">
        <v>250</v>
      </c>
      <c r="F960">
        <v>1</v>
      </c>
      <c r="G960" s="1">
        <v>43630</v>
      </c>
      <c r="H960">
        <v>250</v>
      </c>
      <c r="I960" t="s">
        <v>22</v>
      </c>
      <c r="J960" t="s">
        <v>16</v>
      </c>
      <c r="K960">
        <v>2019</v>
      </c>
      <c r="L960" t="s">
        <v>54</v>
      </c>
    </row>
    <row r="961" spans="1:12" x14ac:dyDescent="0.25">
      <c r="A961" t="s">
        <v>45</v>
      </c>
      <c r="B961" t="s">
        <v>44</v>
      </c>
      <c r="C961" t="s">
        <v>8</v>
      </c>
      <c r="D961" t="s">
        <v>11</v>
      </c>
      <c r="E961">
        <v>180</v>
      </c>
      <c r="F961">
        <v>1</v>
      </c>
      <c r="G961" s="1">
        <v>43918</v>
      </c>
      <c r="H961">
        <v>180</v>
      </c>
      <c r="I961" t="s">
        <v>23</v>
      </c>
      <c r="J961" t="s">
        <v>16</v>
      </c>
      <c r="K961">
        <v>2020</v>
      </c>
      <c r="L961" t="s">
        <v>55</v>
      </c>
    </row>
    <row r="962" spans="1:12" x14ac:dyDescent="0.25">
      <c r="A962" t="s">
        <v>45</v>
      </c>
      <c r="B962" t="s">
        <v>44</v>
      </c>
      <c r="C962" t="s">
        <v>8</v>
      </c>
      <c r="D962" t="s">
        <v>11</v>
      </c>
      <c r="E962">
        <v>80</v>
      </c>
      <c r="F962">
        <v>3</v>
      </c>
      <c r="G962" s="1">
        <v>43544</v>
      </c>
      <c r="H962">
        <v>240</v>
      </c>
      <c r="I962" t="s">
        <v>47</v>
      </c>
      <c r="J962" t="s">
        <v>16</v>
      </c>
      <c r="K962">
        <v>2019</v>
      </c>
      <c r="L962" t="s">
        <v>52</v>
      </c>
    </row>
    <row r="963" spans="1:12" x14ac:dyDescent="0.25">
      <c r="A963" t="s">
        <v>45</v>
      </c>
      <c r="B963" t="s">
        <v>44</v>
      </c>
      <c r="C963" t="s">
        <v>8</v>
      </c>
      <c r="D963" t="s">
        <v>9</v>
      </c>
      <c r="E963">
        <v>1500</v>
      </c>
      <c r="F963">
        <v>3</v>
      </c>
      <c r="G963" s="1">
        <v>43912</v>
      </c>
      <c r="H963">
        <v>4500</v>
      </c>
      <c r="I963" t="s">
        <v>27</v>
      </c>
      <c r="J963" t="s">
        <v>28</v>
      </c>
      <c r="K963">
        <v>2020</v>
      </c>
      <c r="L963" t="s">
        <v>53</v>
      </c>
    </row>
    <row r="964" spans="1:12" x14ac:dyDescent="0.25">
      <c r="A964" t="s">
        <v>45</v>
      </c>
      <c r="B964" t="s">
        <v>44</v>
      </c>
      <c r="C964" t="s">
        <v>8</v>
      </c>
      <c r="D964" t="s">
        <v>9</v>
      </c>
      <c r="E964">
        <v>250</v>
      </c>
      <c r="F964">
        <v>3</v>
      </c>
      <c r="G964" s="1">
        <v>43897</v>
      </c>
      <c r="H964">
        <v>750</v>
      </c>
      <c r="I964" t="s">
        <v>22</v>
      </c>
      <c r="J964" t="s">
        <v>16</v>
      </c>
      <c r="K964">
        <v>2020</v>
      </c>
      <c r="L964" t="s">
        <v>55</v>
      </c>
    </row>
    <row r="965" spans="1:12" x14ac:dyDescent="0.25">
      <c r="A965" t="s">
        <v>45</v>
      </c>
      <c r="B965" t="s">
        <v>44</v>
      </c>
      <c r="C965" t="s">
        <v>8</v>
      </c>
      <c r="D965" t="s">
        <v>11</v>
      </c>
      <c r="E965">
        <v>1200</v>
      </c>
      <c r="F965">
        <v>2</v>
      </c>
      <c r="G965" s="1">
        <v>44142</v>
      </c>
      <c r="H965">
        <v>2400</v>
      </c>
      <c r="I965" t="s">
        <v>25</v>
      </c>
      <c r="J965" t="s">
        <v>16</v>
      </c>
      <c r="K965">
        <v>2020</v>
      </c>
      <c r="L965" t="s">
        <v>55</v>
      </c>
    </row>
    <row r="966" spans="1:12" x14ac:dyDescent="0.25">
      <c r="A966" t="s">
        <v>45</v>
      </c>
      <c r="B966" t="s">
        <v>44</v>
      </c>
      <c r="C966" t="s">
        <v>8</v>
      </c>
      <c r="D966" t="s">
        <v>11</v>
      </c>
      <c r="E966">
        <v>3000</v>
      </c>
      <c r="F966">
        <v>3</v>
      </c>
      <c r="G966" s="1">
        <v>44001</v>
      </c>
      <c r="H966">
        <v>9000</v>
      </c>
      <c r="I966" t="s">
        <v>17</v>
      </c>
      <c r="J966" t="s">
        <v>13</v>
      </c>
      <c r="K966">
        <v>2020</v>
      </c>
      <c r="L966" t="s">
        <v>54</v>
      </c>
    </row>
    <row r="967" spans="1:12" x14ac:dyDescent="0.25">
      <c r="A967" t="s">
        <v>45</v>
      </c>
      <c r="B967" t="s">
        <v>44</v>
      </c>
      <c r="C967" t="s">
        <v>8</v>
      </c>
      <c r="D967" t="s">
        <v>11</v>
      </c>
      <c r="E967">
        <v>1000</v>
      </c>
      <c r="F967">
        <v>1</v>
      </c>
      <c r="G967" s="1">
        <v>44051</v>
      </c>
      <c r="H967">
        <v>1000</v>
      </c>
      <c r="I967" t="s">
        <v>14</v>
      </c>
      <c r="J967" t="s">
        <v>13</v>
      </c>
      <c r="K967">
        <v>2020</v>
      </c>
      <c r="L967" t="s">
        <v>55</v>
      </c>
    </row>
    <row r="968" spans="1:12" x14ac:dyDescent="0.25">
      <c r="A968" t="s">
        <v>45</v>
      </c>
      <c r="B968" t="s">
        <v>44</v>
      </c>
      <c r="C968" t="s">
        <v>8</v>
      </c>
      <c r="D968" t="s">
        <v>11</v>
      </c>
      <c r="E968">
        <v>1200</v>
      </c>
      <c r="F968">
        <v>1</v>
      </c>
      <c r="G968" s="1">
        <v>43640</v>
      </c>
      <c r="H968">
        <v>1200</v>
      </c>
      <c r="I968" t="s">
        <v>25</v>
      </c>
      <c r="J968" t="s">
        <v>16</v>
      </c>
      <c r="K968">
        <v>2019</v>
      </c>
      <c r="L968" t="s">
        <v>58</v>
      </c>
    </row>
    <row r="969" spans="1:12" x14ac:dyDescent="0.25">
      <c r="A969" t="s">
        <v>45</v>
      </c>
      <c r="B969" t="s">
        <v>44</v>
      </c>
      <c r="C969" t="s">
        <v>8</v>
      </c>
      <c r="D969" t="s">
        <v>11</v>
      </c>
      <c r="E969">
        <v>240</v>
      </c>
      <c r="F969">
        <v>1</v>
      </c>
      <c r="G969" s="1">
        <v>43805</v>
      </c>
      <c r="H969">
        <v>240</v>
      </c>
      <c r="I969" t="s">
        <v>20</v>
      </c>
      <c r="J969" t="s">
        <v>16</v>
      </c>
      <c r="K969">
        <v>2019</v>
      </c>
      <c r="L969" t="s">
        <v>54</v>
      </c>
    </row>
    <row r="970" spans="1:12" x14ac:dyDescent="0.25">
      <c r="A970" t="s">
        <v>45</v>
      </c>
      <c r="B970" t="s">
        <v>44</v>
      </c>
      <c r="C970" t="s">
        <v>8</v>
      </c>
      <c r="D970" t="s">
        <v>9</v>
      </c>
      <c r="E970">
        <v>300</v>
      </c>
      <c r="F970">
        <v>2</v>
      </c>
      <c r="G970" s="1">
        <v>43998</v>
      </c>
      <c r="H970">
        <v>600</v>
      </c>
      <c r="I970" t="s">
        <v>18</v>
      </c>
      <c r="J970" t="s">
        <v>16</v>
      </c>
      <c r="K970">
        <v>2020</v>
      </c>
      <c r="L970" t="s">
        <v>56</v>
      </c>
    </row>
    <row r="971" spans="1:12" x14ac:dyDescent="0.25">
      <c r="A971" t="s">
        <v>45</v>
      </c>
      <c r="B971" t="s">
        <v>44</v>
      </c>
      <c r="C971" t="s">
        <v>8</v>
      </c>
      <c r="D971" t="s">
        <v>10</v>
      </c>
      <c r="E971">
        <v>200</v>
      </c>
      <c r="F971">
        <v>3</v>
      </c>
      <c r="G971" s="1">
        <v>43613</v>
      </c>
      <c r="H971">
        <v>600</v>
      </c>
      <c r="I971" t="s">
        <v>19</v>
      </c>
      <c r="J971" t="s">
        <v>16</v>
      </c>
      <c r="K971">
        <v>2019</v>
      </c>
      <c r="L971" t="s">
        <v>56</v>
      </c>
    </row>
    <row r="972" spans="1:12" x14ac:dyDescent="0.25">
      <c r="A972" t="s">
        <v>45</v>
      </c>
      <c r="B972" t="s">
        <v>44</v>
      </c>
      <c r="C972" t="s">
        <v>8</v>
      </c>
      <c r="D972" t="s">
        <v>9</v>
      </c>
      <c r="E972">
        <v>2400</v>
      </c>
      <c r="F972">
        <v>2</v>
      </c>
      <c r="G972" s="1">
        <v>44116</v>
      </c>
      <c r="H972">
        <v>4800</v>
      </c>
      <c r="I972" t="s">
        <v>15</v>
      </c>
      <c r="J972" t="s">
        <v>16</v>
      </c>
      <c r="K972">
        <v>2020</v>
      </c>
      <c r="L972" t="s">
        <v>58</v>
      </c>
    </row>
    <row r="973" spans="1:12" x14ac:dyDescent="0.25">
      <c r="A973" t="s">
        <v>45</v>
      </c>
      <c r="B973" t="s">
        <v>44</v>
      </c>
      <c r="C973" t="s">
        <v>8</v>
      </c>
      <c r="D973" t="s">
        <v>11</v>
      </c>
      <c r="E973">
        <v>300</v>
      </c>
      <c r="F973">
        <v>1</v>
      </c>
      <c r="G973" s="1">
        <v>44134</v>
      </c>
      <c r="H973">
        <v>300</v>
      </c>
      <c r="I973" t="s">
        <v>18</v>
      </c>
      <c r="J973" t="s">
        <v>16</v>
      </c>
      <c r="K973">
        <v>2020</v>
      </c>
      <c r="L973" t="s">
        <v>54</v>
      </c>
    </row>
    <row r="974" spans="1:12" x14ac:dyDescent="0.25">
      <c r="A974" t="s">
        <v>45</v>
      </c>
      <c r="B974" t="s">
        <v>44</v>
      </c>
      <c r="C974" t="s">
        <v>8</v>
      </c>
      <c r="D974" t="s">
        <v>11</v>
      </c>
      <c r="E974">
        <v>380</v>
      </c>
      <c r="F974">
        <v>2</v>
      </c>
      <c r="G974" s="1">
        <v>43812</v>
      </c>
      <c r="H974">
        <v>760</v>
      </c>
      <c r="I974" t="s">
        <v>26</v>
      </c>
      <c r="J974" t="s">
        <v>16</v>
      </c>
      <c r="K974">
        <v>2019</v>
      </c>
      <c r="L974" t="s">
        <v>54</v>
      </c>
    </row>
    <row r="975" spans="1:12" x14ac:dyDescent="0.25">
      <c r="A975" t="s">
        <v>45</v>
      </c>
      <c r="B975" t="s">
        <v>44</v>
      </c>
      <c r="C975" t="s">
        <v>8</v>
      </c>
      <c r="D975" t="s">
        <v>10</v>
      </c>
      <c r="E975">
        <v>1500</v>
      </c>
      <c r="F975">
        <v>3</v>
      </c>
      <c r="G975" s="1">
        <v>43792</v>
      </c>
      <c r="H975">
        <v>4500</v>
      </c>
      <c r="I975" t="s">
        <v>27</v>
      </c>
      <c r="J975" t="s">
        <v>28</v>
      </c>
      <c r="K975">
        <v>2019</v>
      </c>
      <c r="L975" t="s">
        <v>55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6 9 0 0 8 d - 0 7 7 5 - 4 3 0 7 - 9 1 d 5 - e 0 7 f 1 1 e 7 2 d 5 f "   x m l n s = " h t t p : / / s c h e m a s . m i c r o s o f t . c o m / D a t a M a s h u p " > A A A A A I o J A A B Q S w M E F A A C A A g A H G t l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B x r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a 2 V Y l q m x 4 I M G A A A u F w A A E w A c A E Z v c m 1 1 b G F z L 1 N l Y 3 R p b 2 4 x L m 0 g o h g A K K A U A A A A A A A A A A A A A A A A A A A A A A A A A A A A z V j N b h s 3 E L 4 b 8 D s Q z E U u N k L l p D 0 k V Q L F s h G n 8 U 8 s J U E h C Q K 9 S 9 l s V q R M c h W 7 h h 6 m 7 S G n n n r r V S / W I X e 1 y 9 V y p c B F 0 e b i i D 8 z 3 8 x 8 M 8 N Z R U P N B E e 9 9 G / r + e 7 O 7 o 6 6 J p J G 6 K 3 4 m S j U R j H V u z s I / h 0 J r i k s H I k 4 o r J 5 x G K q G v j g 2 f C 9 o l I N e z M G y 8 M z T r u S z S l 6 j F 7 3 z 7 u d f m f Y k T c J m w s 1 P J d i w p Q C T S Q e n g u p J y J m Y n h 4 G 9 J 4 2 A n F d E b 4 N Z l S r s U 4 o u M P l E d E j V v j 9 E B E N B l K 8 n k Y G 2 R 4 L 0 h h P c I r + e g s T G I N f w G a l i Q S q o U B b 5 9 c x r T Z o z E Y e S E + q 4 Y 1 J E C U h N d o 0 N F a s s t E U z V 6 O X j N o o j y 0 U v 0 w w u k Z U I L H c d 8 L k I i 0 V H C l 1 + W v w t 0 D j Y b O 9 g v J C K O n k 4 U H Y g 4 m f L G Z m A B w n 1 J u J o I O Q W 5 2 V G c w X r k 3 W w M D g x 0 r k d 7 B T K j j U O k L i g X U w p g X K t h E f y Z A l K N 7 W Y E 6 B 6 f w g 0 D 7 x T E o Y i g M 8 m u 6 B Q v C p V n C V i h U K F 5 K u a s r D h 1 d 6 H Y h 9 I q K y u p 8 c p i 3 V w U U a O I x g Q d 3 g J r I l Y K Q r p m / 5 8 H o x 5 0 b S h S Y a k E 4 x V j i D c u e a g N r s 5 U K F C F 9 5 w g 9 d l M o E 6 s q Y l + g T M X l u r o 3 8 1 o 4 S y / j c G 9 x 2 k a L i J N b / X C + N R k b m X x A G 5 H t L J 8 Q o D + w E 5 z 4 Z j r 7 5 8 2 D Y h F H h q T g z Q S s i p v + W f E r o B A U k S J F t X r 5 5 I u v w j 0 n j O 9 / F U y A Q X h n f Y g 6 E J a W z U 5 Z k j 0 V E R P E 5 2 o 8 q a 9 V + G D E 0 + X / L D k k L 8 c h M B H P t c d Z f W O S r C M 8 v C a R S D t k r B b J 6 C Q 4 H F X f O Y N H 7 A g C 4 0 j q s t g i 8 m M l W g m J O r S m E 2 Z J s b p R T r N Y q Z z K l c B A N o s 6 v Y k m J h e 6 Y O 3 X t 1 l I q l s Y P T 4 B Y J T 7 x K h a U / f G X q r + d 6 K N c 3 W S l J z / + t h t u p w b r E O V N W T Z I s d j / 1 G 1 M h L 7 a r b 3 K / W F 7 d Q 1 V f T b W 4 x u b o R 0 U z S U I w T 2 C O w h T f l D a C E C z f G O Y t y u G L L q X z N n t N A d V z O e x y m / / P m N j b G j u e r h Z o M x 6 E w K + N Z t l L N X 2 y a t J U D k B y v v m X Q 2 P P + 5 / r U 6 c t e 5 2 c N s T F I 4 Y 9 M a + Z J H N c V 1 9 b W 6 l r B Y s K 0 F o k A H S R S Q p L d F Q X t J i X m W p l b c 0 l 9 l b J 9 9 w A U o n M S k 7 m E q j 5 F J 4 Q t / 1 K 2 4 N T B r l S u l F d x m u 4 m M Z o Q o R m V N a p P 4 O n B I I d C k n b 8 Y w 7 P N f C l / 8 n y F U B N m S z L X A V p U P b i C H 2 D B s Z r o z V 3 b s q 2 / f p 0 q 7 X E + K M K C U + g f M v 0 O Y n L w e A K T o P a E 6 r C u M z H U 6 o 0 j d 4 I x r 1 8 3 M e e o A M R s i R R N n F E K W 8 W t v S k 2 3 D b i P 6 R 8 a j 5 l k 4 0 P E q o d D t L e i x v + G L z m 8 Z n S V k b 5 C f s S J a 9 9 o p U P o A m e y U k y 0 r H 9 l M b W m 6 r v u d 6 L A q q / t t E i C f 1 h P C 9 5 e 5 r b Y n s c k j W 6 l d h o i l w h b 0 b q p d / r P C D z 1 K j P E 1 0 e M 5 e 4 c / D q k p A B 9 d W 8 q D q 0 u Z P l M j G o C i 5 o z 2 3 P B X q 0 n e O Q F 1 G t q g t A c t n A H u z p L l L 7 s 4 m H y n 9 Z J 7 F 6 x D y M r Q p r E / r w + q F a w K b 2 o 8 J F 0 4 X y 9 G l P S x K Y 7 e 7 w / g m 5 e 6 k e 0 7 k 8 r c p 1 V K 0 A J P 3 L Y 9 g m 6 D B s Y K z g B W S 9 l 1 C 5 V 3 b h D V A r x g n 8 u 4 Y R k f N J o z K t l c G F G t w T B u n p 0 0 n W Z N 2 Q e E O A L J S R y 7 C 8 t g h k C P 9 8 J Z O Z 7 E N Z 2 V S t 3 N z 8 6 O Q n y 6 F + N R w 7 A x s D w 1 K t I z M Y D r u X V O q 7 Z Q P M u 4 H x 5 p O 2 9 h u 4 c C U r T a 2 J / B o M T C d f 1 S E G E a V 5 R c S X 0 O y Q 9 b Z j B R O Y b V r m r 6 G A M D M 2 X C 0 B W i Q b X b i u B d C 0 5 E q 9 U E 5 j H 4 F Z T / 5 Y v f / / 4 Z x S u b 0 K m 1 c r d z 3 3 y 7 y c b 9 w g 3 v S W j 4 w s 7 z 9 e m M 5 B O S K G L 8 C I f g e Y 2 r J Q e Q R E A d a t 5 3 s 8 T O 8 n U 1 4 g d G o h n 6 r q d f n V 5 d j C F L u 0 n J 9 D 7 V f F G c f z t B / z N J / l a l G + C p M G x U V 0 b T w S 6 V o 1 S 4 9 v o U Z p 9 k V Y W K 4 1 T D M b W b 0 + G 8 Y b G v + J V F 0 1 U 5 V M 1 R z o P Q g H 9 P a + L l 5 S a e F v f 0 k Q I f c d H 5 + 1 W 7 t f 7 f v D n B t Z 5 Y 7 F R z 8 + d C 6 k n 3 c q 4 3 T Q z / J + F G Y r r T 2 3 K t 8 3 / C + R t Y + p j h v E O 8 j / g O J Y b j s J Z d K M 5 0 s / 3 A R X 1 B I 8 Z D C k Y R W v 3 L g P p 1 D P J R 9 E 8 O P m M 6 z H 9 k 9 u R J g R o n A j 3 c j k l Y t F A / q A F 4 2 N z A 0 T + A h t v q Z 5 L / l Q 1 F 9 5 X z p A + 8 + 0 N x 2 U x H 5 / G 9 Q S w E C L Q A U A A I A C A A c a 2 V Y f P G H V 6 U A A A D 2 A A A A E g A A A A A A A A A A A A A A A A A A A A A A Q 2 9 u Z m l n L 1 B h Y 2 t h Z 2 U u e G 1 s U E s B A i 0 A F A A C A A g A H G t l W A / K 6 a u k A A A A 6 Q A A A B M A A A A A A A A A A A A A A A A A 8 Q A A A F t D b 2 5 0 Z W 5 0 X 1 R 5 c G V z X S 5 4 b W x Q S w E C L Q A U A A I A C A A c a 2 V Y l q m x 4 I M G A A A u F w A A E w A A A A A A A A A A A A A A A A D i A Q A A R m 9 y b X V s Y X M v U 2 V j d G l v b j E u b V B L B Q Y A A A A A A w A D A M I A A A C y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O g A A A A A A A K I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N F c F l k U 1 N W c F V U Y T g 1 O T l G c G o v e m J I R l J 5 W V c 1 e l p t O X l i V 0 Z 5 S U V G e W N Y V n B k b T h n W k d V Z 1 R H O X F Z W E 1 B Q U F B Q U F B Q U F B Q U F B M m s 0 b U F Y Q U Y 2 a 2 1 m Q 1 F w N E R j c H N y e F J E Y j I 1 e m R X e D B Z W E 1 n U V h W N G F X e H B Z W E p s Y 3 d B Q m h L V 0 h V a 2 x h V k U y d k 9 m Z l J h W S 8 4 M n d B Q U F B Q U F B Q U F B b G d B S 1 Z t S D d J M G k v Z m h i M k Z u e E F t d 2 h R Y k d G d W F X e G 9 Z U U F B Q W d B Q U F B P T 0 i I C 8 + P C 9 T d G F i b G V F b n R y a W V z P j w v S X R l b T 4 8 S X R l b T 4 8 S X R l b U x v Y 2 F 0 a W 9 u P j x J d G V t V H l w Z T 5 G b 3 J t d W x h P C 9 J d G V t V H l w Z T 4 8 S X R l b V B h d G g + U 2 V j d G l v b j E v T G 9 q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k x v a m F z I i A v P j x F b n R y e S B U e X B l P S J G a W x s Z W R D b 2 1 w b G V 0 Z V J l c 3 V s d F R v V 2 9 y a 3 N o Z W V 0 I i B W Y W x 1 Z T 0 i b D E i I C 8 + P E V u d H J 5 I F R 5 c G U 9 I k Z p b G x D b 3 V u d C I g V m F s d W U 9 I m w 5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T Y 6 M j Q 6 N T Y u O T U x N j Q x M 1 o i I C 8 + P E V u d H J 5 I F R 5 c G U 9 I k Z p b G x D b 2 x 1 b W 5 U e X B l c y I g V m F s d W U 9 I n N C Z 1 l H Q m h F R E N S R U d C Z 0 1 H I i A v P j x F b n R y e S B U e X B l P S J G a W x s Q 2 9 s d W 1 u T m F t Z X M i I F Z h b H V l P S J z W y Z x d W 9 0 O 2 x v a m E m c X V v d D s s J n F 1 b 3 Q 7 d G l w b y Z x d W 9 0 O y w m c X V v d D t j a W R h Z G U m c X V v d D s s J n F 1 b 3 Q 7 b m 9 t Z V 9 2 Z W 5 k Z W R v c i Z x d W 9 0 O y w m c X V v d D t w c m V j b 1 9 1 b m l 0 Y X J p b y Z x d W 9 0 O y w m c X V v d D t x d G R l J n F 1 b 3 Q 7 L C Z x d W 9 0 O 2 R h d G F f d m V u Z G E m c X V v d D s s J n F 1 b 3 Q 7 Z m F 0 d X J h b W V u d G 8 m c X V v d D s s J n F 1 b 3 Q 7 Z G V z Y 3 J p Y 2 F v X 3 B y b 2 R 1 d G 8 m c X V v d D s s J n F 1 b 3 Q 7 Y 2 F 0 Z W d v c m l h J n F 1 b 3 Q 7 L C Z x d W 9 0 O 2 F u b y Z x d W 9 0 O y w m c X V v d D t u b 2 1 l X 2 R p Y S Z x d W 9 0 O 1 0 i I C 8 + P E V u d H J 5 I F R 5 c G U 9 I k Z p b G x T d G F 0 d X M i I F Z h b H V l P S J z Q 2 9 t c G x l d G U i I C 8 + P E V u d H J 5 I F R 5 c G U 9 I l F 1 Z X J 5 S U Q i I F Z h b H V l P S J z Y m E x Y z Y w N W Q t N G Z m N C 0 0 M T B l L T l i Y T M t O T N k M W E y O T g w O G Y z I i A v P j x F b n R y e S B U e X B l P S J R d W V y e U d y b 3 V w S U Q i I F Z h b H V l P S J z N T Y w Y T A w O T Y t Z m I 2 M S 0 0 O D I z L W J m N 2 U t M T Z m N j E 2 N 2 M 0 M D l i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q Y X M v Q X V 0 b 1 J l b W 9 2 Z W R D b 2 x 1 b W 5 z M S 5 7 b G 9 q Y S w w f S Z x d W 9 0 O y w m c X V v d D t T Z W N 0 a W 9 u M S 9 M b 2 p h c y 9 B d X R v U m V t b 3 Z l Z E N v b H V t b n M x L n t 0 a X B v L D F 9 J n F 1 b 3 Q 7 L C Z x d W 9 0 O 1 N l Y 3 R p b 2 4 x L 0 x v a m F z L 0 F 1 d G 9 S Z W 1 v d m V k Q 2 9 s d W 1 u c z E u e 2 N p Z G F k Z S w y f S Z x d W 9 0 O y w m c X V v d D t T Z W N 0 a W 9 u M S 9 M b 2 p h c y 9 B d X R v U m V t b 3 Z l Z E N v b H V t b n M x L n t u b 2 1 l X 3 Z l b m R l Z G 9 y L D N 9 J n F 1 b 3 Q 7 L C Z x d W 9 0 O 1 N l Y 3 R p b 2 4 x L 0 x v a m F z L 0 F 1 d G 9 S Z W 1 v d m V k Q 2 9 s d W 1 u c z E u e 3 B y Z W N v X 3 V u a X R h c m l v L D R 9 J n F 1 b 3 Q 7 L C Z x d W 9 0 O 1 N l Y 3 R p b 2 4 x L 0 x v a m F z L 0 F 1 d G 9 S Z W 1 v d m V k Q 2 9 s d W 1 u c z E u e 3 F 0 Z G U s N X 0 m c X V v d D s s J n F 1 b 3 Q 7 U 2 V j d G l v b j E v T G 9 q Y X M v Q X V 0 b 1 J l b W 9 2 Z W R D b 2 x 1 b W 5 z M S 5 7 Z G F 0 Y V 9 2 Z W 5 k Y S w 2 f S Z x d W 9 0 O y w m c X V v d D t T Z W N 0 a W 9 u M S 9 M b 2 p h c y 9 B d X R v U m V t b 3 Z l Z E N v b H V t b n M x L n t m Y X R 1 c m F t Z W 5 0 b y w 3 f S Z x d W 9 0 O y w m c X V v d D t T Z W N 0 a W 9 u M S 9 M b 2 p h c y 9 B d X R v U m V t b 3 Z l Z E N v b H V t b n M x L n t k Z X N j c m l j Y W 9 f c H J v Z H V 0 b y w 4 f S Z x d W 9 0 O y w m c X V v d D t T Z W N 0 a W 9 u M S 9 M b 2 p h c y 9 B d X R v U m V t b 3 Z l Z E N v b H V t b n M x L n t j Y X R l Z 2 9 y a W E s O X 0 m c X V v d D s s J n F 1 b 3 Q 7 U 2 V j d G l v b j E v T G 9 q Y X M v Q X V 0 b 1 J l b W 9 2 Z W R D b 2 x 1 b W 5 z M S 5 7 Y W 5 v L D E w f S Z x d W 9 0 O y w m c X V v d D t T Z W N 0 a W 9 u M S 9 M b 2 p h c y 9 B d X R v U m V t b 3 Z l Z E N v b H V t b n M x L n t u b 2 1 l X 2 R p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v a m F z L 0 F 1 d G 9 S Z W 1 v d m V k Q 2 9 s d W 1 u c z E u e 2 x v a m E s M H 0 m c X V v d D s s J n F 1 b 3 Q 7 U 2 V j d G l v b j E v T G 9 q Y X M v Q X V 0 b 1 J l b W 9 2 Z W R D b 2 x 1 b W 5 z M S 5 7 d G l w b y w x f S Z x d W 9 0 O y w m c X V v d D t T Z W N 0 a W 9 u M S 9 M b 2 p h c y 9 B d X R v U m V t b 3 Z l Z E N v b H V t b n M x L n t j a W R h Z G U s M n 0 m c X V v d D s s J n F 1 b 3 Q 7 U 2 V j d G l v b j E v T G 9 q Y X M v Q X V 0 b 1 J l b W 9 2 Z W R D b 2 x 1 b W 5 z M S 5 7 b m 9 t Z V 9 2 Z W 5 k Z W R v c i w z f S Z x d W 9 0 O y w m c X V v d D t T Z W N 0 a W 9 u M S 9 M b 2 p h c y 9 B d X R v U m V t b 3 Z l Z E N v b H V t b n M x L n t w c m V j b 1 9 1 b m l 0 Y X J p b y w 0 f S Z x d W 9 0 O y w m c X V v d D t T Z W N 0 a W 9 u M S 9 M b 2 p h c y 9 B d X R v U m V t b 3 Z l Z E N v b H V t b n M x L n t x d G R l L D V 9 J n F 1 b 3 Q 7 L C Z x d W 9 0 O 1 N l Y 3 R p b 2 4 x L 0 x v a m F z L 0 F 1 d G 9 S Z W 1 v d m V k Q 2 9 s d W 1 u c z E u e 2 R h d G F f d m V u Z G E s N n 0 m c X V v d D s s J n F 1 b 3 Q 7 U 2 V j d G l v b j E v T G 9 q Y X M v Q X V 0 b 1 J l b W 9 2 Z W R D b 2 x 1 b W 5 z M S 5 7 Z m F 0 d X J h b W V u d G 8 s N 3 0 m c X V v d D s s J n F 1 b 3 Q 7 U 2 V j d G l v b j E v T G 9 q Y X M v Q X V 0 b 1 J l b W 9 2 Z W R D b 2 x 1 b W 5 z M S 5 7 Z G V z Y 3 J p Y 2 F v X 3 B y b 2 R 1 d G 8 s O H 0 m c X V v d D s s J n F 1 b 3 Q 7 U 2 V j d G l v b j E v T G 9 q Y X M v Q X V 0 b 1 J l b W 9 2 Z W R D b 2 x 1 b W 5 z M S 5 7 Y 2 F 0 Z W d v c m l h L D l 9 J n F 1 b 3 Q 7 L C Z x d W 9 0 O 1 N l Y 3 R p b 2 4 x L 0 x v a m F z L 0 F 1 d G 9 S Z W 1 v d m V k Q 2 9 s d W 1 u c z E u e 2 F u b y w x M H 0 m c X V v d D s s J n F 1 b 3 Q 7 U 2 V j d G l v b j E v T G 9 q Y X M v Q X V 0 b 1 J l b W 9 2 Z W R D b 2 x 1 b W 5 z M S 5 7 b m 9 t Z V 9 k a W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p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E y N j R l Z G E t M D U 3 M C 0 0 O W V h L T l m M D k t M G E 3 O D B k Y 2 E 2 Y 2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D M 6 M T I 6 N T A u N z M 1 N D M 4 M l o i I C 8 + P E V u d H J 5 I F R 5 c G U 9 I k Z p b G x T d G F 0 d X M i I F Z h b H V l P S J z Q 2 9 t c G x l d G U i I C 8 + P E V u d H J 5 I F R 5 c G U 9 I l F 1 Z X J 5 S U Q i I F Z h b H V l P S J z Y j g 4 Y m I z M W U t N G R j Y i 0 0 Z G Q w L W F k Z W Y t Y W I y N j k x M z U 3 N 2 V j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w M T I 2 N G V k Y S 0 w N T c w L T Q 5 Z W E t O W Y w O S 0 w Y T c 4 M G R j Y T Z j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G a W x s Z W R D b 2 1 w b G V 0 Z V J l c 3 V s d F R v V 2 9 y a 3 N o Z W V 0 I i B W Y W x 1 Z T 0 i b D A i I C 8 + P E V u d H J 5 I F R 5 c G U 9 I l F 1 Z X J 5 S U Q i I F Z h b H V l P S J z M T M z Y j E 3 M 2 Y t M W E 1 O C 0 0 O W I 0 L T k 0 Y T A t M 2 I 1 Y z Y 2 N T R m O T R l I i A v P j x F b n R y e S B U e X B l P S J O Y X Z p Z 2 F 0 a W 9 u U 3 R l c E 5 h b W U i I F Z h b H V l P S J z T m F 2 Z W d h w 6 f D o 2 8 i I C 8 + P E V u d H J 5 I F R 5 c G U 9 I k Z p b G x M Y X N 0 V X B k Y X R l Z C I g V m F s d W U 9 I m Q y M D I 0 L T A z L T A 1 V D E 2 O j I 0 O j U 1 L j k 2 N D I 3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I 4 N 2 E 1 O D Q t N W E 0 O S 0 0 Z D U 0 L W F m M z k t Z j d k M T Y 5 O G Z m Y 2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l Q w M z o x M j o 1 M C 4 3 N D Q 0 M z U z W i I g L z 4 8 R W 5 0 c n k g V H l w Z T 0 i R m l s b F N 0 Y X R 1 c y I g V m F s d W U 9 I n N D b 2 1 w b G V 0 Z S I g L z 4 8 R W 5 0 c n k g V H l w Z T 0 i U X V l c n l J R C I g V m F s d W U 9 I n N h Z m V m Z D k w O S 1 i M W I x L T Q w M 2 U t Y j R k Y S 0 4 Y z k w Y m I w N D B k N 2 E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Z G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E y N j R l Z G E t M D U 3 M C 0 0 O W V h L T l m M D k t M G E 3 O D B k Y 2 E 2 Y 2 F m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z Z j U 2 M D d l M C 1 k Y W Y 0 L T R h O T Y t O W J m M y 0 4 Z T U 1 M G E 3 O D J j N T E i I C 8 + P E V u d H J 5 I F R 5 c G U 9 I k 5 h d m l n Y X R p b 2 5 T d G V w T m F t Z S I g V m F s d W U 9 I n N O Y X Z l Z 2 H D p 8 O j b y I g L z 4 8 R W 5 0 c n k g V H l w Z T 0 i R m l s b E x h c 3 R V c G R h d G V k I i B W Y W x 1 Z T 0 i Z D I w M j Q t M D M t M D V U M T Y 6 M j Q 6 N T Y u M D M z M z A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p h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p h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1 B y Z W V u Y 2 h p Z G 8 l M j B B Y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p h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p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R G l 2 a W R p c i U y M E N v b H V u Y S U y M H B v c i U y M E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0 N v b G 9 j Y X I l M j B D Y W R h J T I w U G F s Y X Z y Y S U y M E V t J T I w T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p h c y 9 N d W x 0 a X B s a W N h J U M z J U E 3 J U M z J U E z b y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z L T A 1 V D E 2 O j I 0 O j U 2 L j A 2 N D U 2 N D l a I i A v P j x F b n R y e S B U e X B l P S J G a W x s Q 2 9 s d W 1 u V H l w Z X M i I F Z h b H V l P S J z Q m d Z R y I g L z 4 8 R W 5 0 c n k g V H l w Z T 0 i U X V l c n l J R C I g V m F s d W U 9 I n M 1 Z j R i Z W R l Z C 1 j M 2 E 0 L T Q 4 Y T Y t Y W Y 0 N y 0 5 Z W R k M j Y w N 2 I 2 M z c i I C 8 + P E V u d H J 5 I F R 5 c G U 9 I l J l Y 2 9 2 Z X J 5 V G F y Z 2 V 0 U 2 h l Z X Q i I F Z h b H V l P S J z U H J v Z H V 0 b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N v Z G l n b y B Q c m 9 k d X R v J n F 1 b 3 Q 7 L C Z x d W 9 0 O 0 R l c 2 N y a c O n w 6 N v I F B y b 2 R 1 d G 8 m c X V v d D s s J n F 1 b 3 Q 7 Q 2 F 0 Z W d v c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0 b 3 M v Q X V 0 b 1 J l b W 9 2 Z W R D b 2 x 1 b W 5 z M S 5 7 Q 2 9 k a W d v I F B y b 2 R 1 d G 8 s M H 0 m c X V v d D s s J n F 1 b 3 Q 7 U 2 V j d G l v b j E v U H J v Z H V 0 b 3 M v Q X V 0 b 1 J l b W 9 2 Z W R D b 2 x 1 b W 5 z M S 5 7 R G V z Y 3 J p w 6 f D o 2 8 g U H J v Z H V 0 b y w x f S Z x d W 9 0 O y w m c X V v d D t T Z W N 0 a W 9 u M S 9 Q c m 9 k d X R v c y 9 B d X R v U m V t b 3 Z l Z E N v b H V t b n M x L n t D Y X R l Z 2 9 y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Z H V 0 b 3 M v Q X V 0 b 1 J l b W 9 2 Z W R D b 2 x 1 b W 5 z M S 5 7 Q 2 9 k a W d v I F B y b 2 R 1 d G 8 s M H 0 m c X V v d D s s J n F 1 b 3 Q 7 U 2 V j d G l v b j E v U H J v Z H V 0 b 3 M v Q X V 0 b 1 J l b W 9 2 Z W R D b 2 x 1 b W 5 z M S 5 7 R G V z Y 3 J p w 6 f D o 2 8 g U H J v Z H V 0 b y w x f S Z x d W 9 0 O y w m c X V v d D t T Z W N 0 a W 9 u M S 9 Q c m 9 k d X R v c y 9 B d X R v U m V t b 3 Z l Z E N v b H V t b n M x L n t D Y X R l Z 2 9 y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1 B y b 2 R 1 d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p h c y 9 D b 2 x 1 b m F z J T I w U m V u b 2 1 l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a m F z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q Y X M v T m 9 t Z S U y M G R v J T I w R G l h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p h c y 9 D b 2 x 1 b m F z J T I w U m V u b 2 1 l Y W R h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n z B f 3 p a 3 U 2 U 0 L w z R 0 i 8 C Q A A A A A C A A A A A A A Q Z g A A A A E A A C A A A A D f D 2 w Z t F c L 7 p d q 9 X P X d l 7 v 2 q R S U O L v S T o s 3 n l 5 x Y p X M Q A A A A A O g A A A A A I A A C A A A A A A 4 N O y s 6 Z 2 N G k k T N H g H Z T T j x O w i o H y 1 s d t E A h F 1 A H 4 k l A A A A D i V B 3 j J h 3 k o r y 1 9 5 i J 4 k k Z J O f X b T w V u o m K Z Z N a o 4 e e T p F B M + 7 F 9 4 V 1 m d / H G 2 T R 2 j 6 I a M S L b 0 t B q O U 8 c e P u / m c l 0 y X r f 5 s 7 2 H Y g 7 / L h l G i Y m k A A A A B Z F X V U X J H z F I Z S 5 U Q f A b d l H A t o z A 8 b f Z A R X U + 3 Q u p w S I m n D G J I A j T o t k 4 + X 8 O / e W S p k B 2 b H k f 6 c f P W c P B y 3 x O v < / D a t a M a s h u p > 
</file>

<file path=customXml/itemProps1.xml><?xml version="1.0" encoding="utf-8"?>
<ds:datastoreItem xmlns:ds="http://schemas.openxmlformats.org/officeDocument/2006/customXml" ds:itemID="{65C1CBBE-3F60-488D-AC9E-C0244EE925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Resumo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Spider</dc:creator>
  <cp:lastModifiedBy>Marcelo MD</cp:lastModifiedBy>
  <dcterms:created xsi:type="dcterms:W3CDTF">2015-06-05T18:19:34Z</dcterms:created>
  <dcterms:modified xsi:type="dcterms:W3CDTF">2024-03-05T16:25:24Z</dcterms:modified>
</cp:coreProperties>
</file>