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taprevrj-my.sharepoint.com/personal/marcelo_torre_dataprev_gov_br/Documents/Marcelo/CURSO DE EXCEL DIO/DASHBOARD/"/>
    </mc:Choice>
  </mc:AlternateContent>
  <xr:revisionPtr revIDLastSave="195" documentId="8_{CA0B9602-E385-4F50-9596-679E24A4DCA2}" xr6:coauthVersionLast="47" xr6:coauthVersionMax="47" xr10:uidLastSave="{181A67C6-32AE-42F1-BB43-58C3C8AC1D24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4" l="1"/>
  <c r="U13" i="4"/>
  <c r="F42" i="3"/>
  <c r="V14" i="4" s="1"/>
  <c r="E42" i="3"/>
  <c r="U14" i="4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E25" i="3"/>
  <c r="E36" i="3"/>
</calcChain>
</file>

<file path=xl/sharedStrings.xml><?xml version="1.0" encoding="utf-8"?>
<sst xmlns="http://schemas.openxmlformats.org/spreadsheetml/2006/main" count="2029" uniqueCount="329">
  <si>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</si>
  <si>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</si>
  <si>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</si>
  <si>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</si>
  <si>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</si>
  <si>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</si>
  <si>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</si>
  <si>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</si>
  <si>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</si>
  <si>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</si>
  <si>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</si>
  <si>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</si>
  <si>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</si>
  <si>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</si>
  <si>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</si>
  <si>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</si>
  <si>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</si>
  <si>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</si>
  <si>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</si>
  <si>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</si>
  <si>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</si>
  <si>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</si>
  <si>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</si>
  <si>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</si>
  <si>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</si>
  <si>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</si>
  <si>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</si>
  <si>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</si>
  <si>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</si>
  <si>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</si>
  <si>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</si>
  <si>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</si>
  <si>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</si>
  <si>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</si>
  <si>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</si>
  <si>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</si>
  <si>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</si>
  <si>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</si>
  <si>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</si>
  <si>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</si>
  <si>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</si>
  <si>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</si>
  <si>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</si>
  <si>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</si>
  <si>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</si>
  <si>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</si>
  <si>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</si>
  <si>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</si>
  <si>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</si>
  <si>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</si>
  <si>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</si>
  <si>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</si>
  <si>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</si>
  <si>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</si>
  <si>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</si>
  <si>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</si>
  <si>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</si>
  <si>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</si>
  <si>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</si>
  <si>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</si>
  <si>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</si>
  <si>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</si>
  <si>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</si>
  <si>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</si>
  <si>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</si>
  <si>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</si>
  <si>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</si>
  <si>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</si>
  <si>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</si>
  <si>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</si>
  <si>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</si>
  <si>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</si>
  <si>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</si>
  <si>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</si>
  <si>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</si>
  <si>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</si>
  <si>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</si>
  <si>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</si>
  <si>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</si>
  <si>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</si>
  <si>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</si>
  <si>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</si>
  <si>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</si>
  <si>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</si>
  <si>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</si>
  <si>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</si>
  <si>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</si>
  <si>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</si>
  <si>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</si>
  <si>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</si>
  <si>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</si>
  <si>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</si>
  <si>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</si>
  <si>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</si>
  <si>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</si>
  <si>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</si>
  <si>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</si>
  <si>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</si>
  <si>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</si>
  <si>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</si>
  <si>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</si>
  <si>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</si>
  <si>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</si>
  <si>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</si>
  <si>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</si>
  <si>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</si>
  <si>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</si>
  <si>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</si>
  <si>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</si>
  <si>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</si>
  <si>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</si>
  <si>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</si>
  <si>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</si>
  <si>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</si>
  <si>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</si>
  <si>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</si>
  <si>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</si>
  <si>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</si>
  <si>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</si>
  <si>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</si>
  <si>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</si>
  <si>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</si>
  <si>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</si>
  <si>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</si>
  <si>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</si>
  <si>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</si>
  <si>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</si>
  <si>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</si>
  <si>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</si>
  <si>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</si>
  <si>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</si>
  <si>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</si>
  <si>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</si>
  <si>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</si>
  <si>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</si>
  <si>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</si>
  <si>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</si>
  <si>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</si>
  <si>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</si>
  <si>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</si>
  <si>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</si>
  <si>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</si>
  <si>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</si>
  <si>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</si>
  <si>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</si>
  <si>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</si>
  <si>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</si>
  <si>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</si>
  <si>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</si>
  <si>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</si>
  <si>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</si>
  <si>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</si>
  <si>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</si>
  <si>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</si>
  <si>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</si>
  <si>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</si>
  <si>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</si>
  <si>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</si>
  <si>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</si>
  <si>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</si>
  <si>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</si>
  <si>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</si>
  <si>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</si>
  <si>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</si>
  <si>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</si>
  <si>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</si>
  <si>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</si>
  <si>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</si>
  <si>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</si>
  <si>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</si>
  <si>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</si>
  <si>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</si>
  <si>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</si>
  <si>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</si>
  <si>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</si>
  <si>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</si>
  <si>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</si>
  <si>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</si>
  <si>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</si>
  <si>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</si>
  <si>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</si>
  <si>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</si>
  <si>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</si>
  <si>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</si>
  <si>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</si>
  <si>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</si>
  <si>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</si>
  <si>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</si>
  <si>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</si>
  <si>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</si>
  <si>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</si>
  <si>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</si>
  <si>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</si>
  <si>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</si>
  <si>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</si>
  <si>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</si>
  <si>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</si>
  <si>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</si>
  <si>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</si>
  <si>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</si>
  <si>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</si>
  <si>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</si>
  <si>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</si>
  <si>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</si>
  <si>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</si>
  <si>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</si>
  <si>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</si>
  <si>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</si>
  <si>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</si>
  <si>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</si>
  <si>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</si>
  <si>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</si>
  <si>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</si>
  <si>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</si>
  <si>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</si>
  <si>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</si>
  <si>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</si>
  <si>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</si>
  <si>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</si>
  <si>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</si>
  <si>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</si>
  <si>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</si>
  <si>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</si>
  <si>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</si>
  <si>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</si>
  <si>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</si>
  <si>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</si>
  <si>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</si>
  <si>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</si>
  <si>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</si>
  <si>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</si>
  <si>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</si>
  <si>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</si>
  <si>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</si>
  <si>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</si>
  <si>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</si>
  <si>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</si>
  <si>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</si>
  <si>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</si>
  <si>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</si>
  <si>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</si>
  <si>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</si>
  <si>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</si>
  <si>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</si>
  <si>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</si>
  <si>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</si>
  <si>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</si>
  <si>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</si>
  <si>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</si>
  <si>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</si>
  <si>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</si>
  <si>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</si>
  <si>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</si>
  <si>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</si>
  <si>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</si>
  <si>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</si>
  <si>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</si>
  <si>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</si>
  <si>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</si>
  <si>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</si>
  <si>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</si>
  <si>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</si>
  <si>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</si>
  <si>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</si>
  <si>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</si>
  <si>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</si>
  <si>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</si>
  <si>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</si>
  <si>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</si>
  <si>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</si>
  <si>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</si>
  <si>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</si>
  <si>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</si>
  <si>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</si>
  <si>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</si>
  <si>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</si>
  <si>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</si>
  <si>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</si>
  <si>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</si>
  <si>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</si>
  <si>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</si>
  <si>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</si>
  <si>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</si>
  <si>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</si>
  <si>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</si>
  <si>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</si>
  <si>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</si>
  <si>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</si>
  <si>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</si>
  <si>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</si>
  <si>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</si>
  <si>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</si>
  <si>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</si>
  <si>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</si>
  <si>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</si>
  <si>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</si>
  <si>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</si>
  <si>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</si>
  <si>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</si>
  <si>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</si>
  <si>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</si>
  <si>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</si>
  <si>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</si>
  <si>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</si>
  <si>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</si>
  <si>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</si>
  <si>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</si>
  <si>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</si>
  <si>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</si>
  <si>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</si>
  <si>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</si>
  <si>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</si>
  <si>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</si>
  <si>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</si>
  <si>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</si>
  <si>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</si>
  <si>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</si>
  <si>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</si>
  <si>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</si>
  <si>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</si>
  <si>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</si>
  <si>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</si>
  <si>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</si>
  <si>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</si>
  <si>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Quantidade de assinaturas por mês</t>
  </si>
  <si>
    <t>Ano da assinatura</t>
  </si>
  <si>
    <t>Mês da assinatura</t>
  </si>
  <si>
    <t>Qtde de assinaturas</t>
  </si>
  <si>
    <t>Soma de Total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</si>
</sst>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* #,##0.00_-;\-[$R$-416]* #,##0.00_-;_-[$R$-416]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3" fillId="0" borderId="0" xfId="0" applyFont="1" applyAlignment="1">
      <alignment horizontal="left"/>
    </xf>
    <xf numFmtId="1" fontId="0" fillId="0" borderId="0" xfId="0" applyNumberFormat="1"/>
    <xf numFmtId="1" fontId="0" fillId="0" borderId="0" xfId="2" applyNumberFormat="1" applyFont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165" fontId="0" fillId="7" borderId="3" xfId="0" applyNumberFormat="1" applyFill="1" applyBorder="1"/>
    <xf numFmtId="0" fontId="3" fillId="7" borderId="3" xfId="0" applyFont="1" applyFill="1" applyBorder="1"/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7"/>
      <tableStyleElement type="headerRow" dxfId="16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 projeto final.xlsx]C̳álculos!tbl_annual_total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5</xdr:row>
      <xdr:rowOff>195263</xdr:rowOff>
    </xdr:from>
    <xdr:to>
      <xdr:col>9</xdr:col>
      <xdr:colOff>428625</xdr:colOff>
      <xdr:row>14</xdr:row>
      <xdr:rowOff>116682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319213"/>
          <a:ext cx="5879306" cy="164544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40481</xdr:colOff>
      <xdr:row>17</xdr:row>
      <xdr:rowOff>83344</xdr:rowOff>
    </xdr:from>
    <xdr:to>
      <xdr:col>19</xdr:col>
      <xdr:colOff>183356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07406" y="3378994"/>
          <a:ext cx="11544300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5</xdr:row>
      <xdr:rowOff>245409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58862-313C-4F7E-A5D2-6BFC01C6665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1:C42" firstHeaderRow="0" firstDataRow="1" firstDataCol="0"/>
  <pivotFields count="15">
    <pivotField showAll="0"/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Qtde de assinaturas" fld="1" subtotal="count" baseField="14" baseItem="1"/>
    <dataField name="Soma de Total Value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2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O296" totalsRowShown="0" dataDxfId="15">
  <autoFilter ref="A1:O296" xr:uid="{34E0E886-4200-4B36-97B3-63DB74FF40A0}"/>
  <tableColumns count="15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  <tableColumn id="14" xr3:uid="{921845CF-90C6-4F09-B7A4-EFBF674398AD}" name="Ano da assinatura" dataDxfId="1" dataCellStyle="Moeda">
      <calculatedColumnFormula>YEAR(Tabela1[[#This Row],[Start Date]])</calculatedColumnFormula>
    </tableColumn>
    <tableColumn id="15" xr3:uid="{2B4E951E-29A3-4A11-AA1C-CE5AEDF8B029}" name="Mês da assinatura" dataDxfId="0" dataCellStyle="Moeda">
      <calculatedColumnFormula>MONTH(Tabela1[[#This Row],[Start Date]])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296"/>
  <sheetViews>
    <sheetView topLeftCell="A255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  <col min="14" max="14" width="19.140625" style="20" bestFit="1" customWidth="1"/>
    <col min="15" max="15" width="19.5703125" style="20" bestFit="1" customWidth="1"/>
  </cols>
  <sheetData>
    <row r="1" spans="1:15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  <c r="N1" s="20" t="s">
        <v>325</v>
      </c>
      <c r="O1" s="20" t="s">
        <v>326</v>
      </c>
    </row>
    <row r="2" spans="1:15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21">
        <f>YEAR(Tabela1[[#This Row],[Start Date]])</f>
        <v>2024</v>
      </c>
      <c r="O2" s="21">
        <f>MONTH(Tabela1[[#This Row],[Start Date]])</f>
        <v>1</v>
      </c>
    </row>
    <row r="3" spans="1:15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  <c r="N3" s="21">
        <f>YEAR(Tabela1[[#This Row],[Start Date]])</f>
        <v>2024</v>
      </c>
      <c r="O3" s="21">
        <f>MONTH(Tabela1[[#This Row],[Start Date]])</f>
        <v>1</v>
      </c>
    </row>
    <row r="4" spans="1:15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  <c r="N4" s="21">
        <f>YEAR(Tabela1[[#This Row],[Start Date]])</f>
        <v>2024</v>
      </c>
      <c r="O4" s="21">
        <f>MONTH(Tabela1[[#This Row],[Start Date]])</f>
        <v>2</v>
      </c>
    </row>
    <row r="5" spans="1:15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21">
        <f>YEAR(Tabela1[[#This Row],[Start Date]])</f>
        <v>2024</v>
      </c>
      <c r="O5" s="21">
        <f>MONTH(Tabela1[[#This Row],[Start Date]])</f>
        <v>2</v>
      </c>
    </row>
    <row r="6" spans="1:15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  <c r="N6" s="21">
        <f>YEAR(Tabela1[[#This Row],[Start Date]])</f>
        <v>2024</v>
      </c>
      <c r="O6" s="21">
        <f>MONTH(Tabela1[[#This Row],[Start Date]])</f>
        <v>3</v>
      </c>
    </row>
    <row r="7" spans="1:15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  <c r="N7" s="21">
        <f>YEAR(Tabela1[[#This Row],[Start Date]])</f>
        <v>2024</v>
      </c>
      <c r="O7" s="21">
        <f>MONTH(Tabela1[[#This Row],[Start Date]])</f>
        <v>3</v>
      </c>
    </row>
    <row r="8" spans="1:15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21">
        <f>YEAR(Tabela1[[#This Row],[Start Date]])</f>
        <v>2024</v>
      </c>
      <c r="O8" s="21">
        <f>MONTH(Tabela1[[#This Row],[Start Date]])</f>
        <v>3</v>
      </c>
    </row>
    <row r="9" spans="1:15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  <c r="N9" s="21">
        <f>YEAR(Tabela1[[#This Row],[Start Date]])</f>
        <v>2024</v>
      </c>
      <c r="O9" s="21">
        <f>MONTH(Tabela1[[#This Row],[Start Date]])</f>
        <v>3</v>
      </c>
    </row>
    <row r="10" spans="1:15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21">
        <f>YEAR(Tabela1[[#This Row],[Start Date]])</f>
        <v>2024</v>
      </c>
      <c r="O10" s="21">
        <f>MONTH(Tabela1[[#This Row],[Start Date]])</f>
        <v>3</v>
      </c>
    </row>
    <row r="11" spans="1:15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  <c r="N11" s="21">
        <f>YEAR(Tabela1[[#This Row],[Start Date]])</f>
        <v>2024</v>
      </c>
      <c r="O11" s="21">
        <f>MONTH(Tabela1[[#This Row],[Start Date]])</f>
        <v>3</v>
      </c>
    </row>
    <row r="12" spans="1:15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  <c r="N12" s="21">
        <f>YEAR(Tabela1[[#This Row],[Start Date]])</f>
        <v>2024</v>
      </c>
      <c r="O12" s="21">
        <f>MONTH(Tabela1[[#This Row],[Start Date]])</f>
        <v>3</v>
      </c>
    </row>
    <row r="13" spans="1:15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21">
        <f>YEAR(Tabela1[[#This Row],[Start Date]])</f>
        <v>2024</v>
      </c>
      <c r="O13" s="21">
        <f>MONTH(Tabela1[[#This Row],[Start Date]])</f>
        <v>3</v>
      </c>
    </row>
    <row r="14" spans="1:15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  <c r="N14" s="21">
        <f>YEAR(Tabela1[[#This Row],[Start Date]])</f>
        <v>2024</v>
      </c>
      <c r="O14" s="21">
        <f>MONTH(Tabela1[[#This Row],[Start Date]])</f>
        <v>3</v>
      </c>
    </row>
    <row r="15" spans="1:15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  <c r="N15" s="21">
        <f>YEAR(Tabela1[[#This Row],[Start Date]])</f>
        <v>2024</v>
      </c>
      <c r="O15" s="21">
        <f>MONTH(Tabela1[[#This Row],[Start Date]])</f>
        <v>3</v>
      </c>
    </row>
    <row r="16" spans="1:15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21">
        <f>YEAR(Tabela1[[#This Row],[Start Date]])</f>
        <v>2024</v>
      </c>
      <c r="O16" s="21">
        <f>MONTH(Tabela1[[#This Row],[Start Date]])</f>
        <v>3</v>
      </c>
    </row>
    <row r="17" spans="1:15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  <c r="N17" s="21">
        <f>YEAR(Tabela1[[#This Row],[Start Date]])</f>
        <v>2024</v>
      </c>
      <c r="O17" s="21">
        <f>MONTH(Tabela1[[#This Row],[Start Date]])</f>
        <v>3</v>
      </c>
    </row>
    <row r="18" spans="1:15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  <c r="N18" s="21">
        <f>YEAR(Tabela1[[#This Row],[Start Date]])</f>
        <v>2024</v>
      </c>
      <c r="O18" s="21">
        <f>MONTH(Tabela1[[#This Row],[Start Date]])</f>
        <v>3</v>
      </c>
    </row>
    <row r="19" spans="1:15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21">
        <f>YEAR(Tabela1[[#This Row],[Start Date]])</f>
        <v>2024</v>
      </c>
      <c r="O19" s="21">
        <f>MONTH(Tabela1[[#This Row],[Start Date]])</f>
        <v>3</v>
      </c>
    </row>
    <row r="20" spans="1:15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  <c r="N20" s="21">
        <f>YEAR(Tabela1[[#This Row],[Start Date]])</f>
        <v>2024</v>
      </c>
      <c r="O20" s="21">
        <f>MONTH(Tabela1[[#This Row],[Start Date]])</f>
        <v>3</v>
      </c>
    </row>
    <row r="21" spans="1:15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  <c r="N21" s="21">
        <f>YEAR(Tabela1[[#This Row],[Start Date]])</f>
        <v>2024</v>
      </c>
      <c r="O21" s="21">
        <f>MONTH(Tabela1[[#This Row],[Start Date]])</f>
        <v>3</v>
      </c>
    </row>
    <row r="22" spans="1:15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21">
        <f>YEAR(Tabela1[[#This Row],[Start Date]])</f>
        <v>2024</v>
      </c>
      <c r="O22" s="21">
        <f>MONTH(Tabela1[[#This Row],[Start Date]])</f>
        <v>3</v>
      </c>
    </row>
    <row r="23" spans="1:15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  <c r="N23" s="21">
        <f>YEAR(Tabela1[[#This Row],[Start Date]])</f>
        <v>2024</v>
      </c>
      <c r="O23" s="21">
        <f>MONTH(Tabela1[[#This Row],[Start Date]])</f>
        <v>3</v>
      </c>
    </row>
    <row r="24" spans="1:15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  <c r="N24" s="21">
        <f>YEAR(Tabela1[[#This Row],[Start Date]])</f>
        <v>2024</v>
      </c>
      <c r="O24" s="21">
        <f>MONTH(Tabela1[[#This Row],[Start Date]])</f>
        <v>3</v>
      </c>
    </row>
    <row r="25" spans="1:15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21">
        <f>YEAR(Tabela1[[#This Row],[Start Date]])</f>
        <v>2024</v>
      </c>
      <c r="O25" s="21">
        <f>MONTH(Tabela1[[#This Row],[Start Date]])</f>
        <v>3</v>
      </c>
    </row>
    <row r="26" spans="1:15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  <c r="N26" s="21">
        <f>YEAR(Tabela1[[#This Row],[Start Date]])</f>
        <v>2024</v>
      </c>
      <c r="O26" s="21">
        <f>MONTH(Tabela1[[#This Row],[Start Date]])</f>
        <v>3</v>
      </c>
    </row>
    <row r="27" spans="1:15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  <c r="N27" s="21">
        <f>YEAR(Tabela1[[#This Row],[Start Date]])</f>
        <v>2024</v>
      </c>
      <c r="O27" s="21">
        <f>MONTH(Tabela1[[#This Row],[Start Date]])</f>
        <v>3</v>
      </c>
    </row>
    <row r="28" spans="1:15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21">
        <f>YEAR(Tabela1[[#This Row],[Start Date]])</f>
        <v>2024</v>
      </c>
      <c r="O28" s="21">
        <f>MONTH(Tabela1[[#This Row],[Start Date]])</f>
        <v>3</v>
      </c>
    </row>
    <row r="29" spans="1:15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  <c r="N29" s="21">
        <f>YEAR(Tabela1[[#This Row],[Start Date]])</f>
        <v>2024</v>
      </c>
      <c r="O29" s="21">
        <f>MONTH(Tabela1[[#This Row],[Start Date]])</f>
        <v>3</v>
      </c>
    </row>
    <row r="30" spans="1:15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  <c r="N30" s="21">
        <f>YEAR(Tabela1[[#This Row],[Start Date]])</f>
        <v>2024</v>
      </c>
      <c r="O30" s="21">
        <f>MONTH(Tabela1[[#This Row],[Start Date]])</f>
        <v>3</v>
      </c>
    </row>
    <row r="31" spans="1:15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21">
        <f>YEAR(Tabela1[[#This Row],[Start Date]])</f>
        <v>2024</v>
      </c>
      <c r="O31" s="21">
        <f>MONTH(Tabela1[[#This Row],[Start Date]])</f>
        <v>3</v>
      </c>
    </row>
    <row r="32" spans="1:15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  <c r="N32" s="21">
        <f>YEAR(Tabela1[[#This Row],[Start Date]])</f>
        <v>2024</v>
      </c>
      <c r="O32" s="21">
        <f>MONTH(Tabela1[[#This Row],[Start Date]])</f>
        <v>3</v>
      </c>
    </row>
    <row r="33" spans="1:15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  <c r="N33" s="21">
        <f>YEAR(Tabela1[[#This Row],[Start Date]])</f>
        <v>2024</v>
      </c>
      <c r="O33" s="21">
        <f>MONTH(Tabela1[[#This Row],[Start Date]])</f>
        <v>3</v>
      </c>
    </row>
    <row r="34" spans="1:15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21">
        <f>YEAR(Tabela1[[#This Row],[Start Date]])</f>
        <v>2024</v>
      </c>
      <c r="O34" s="21">
        <f>MONTH(Tabela1[[#This Row],[Start Date]])</f>
        <v>3</v>
      </c>
    </row>
    <row r="35" spans="1:15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  <c r="N35" s="21">
        <f>YEAR(Tabela1[[#This Row],[Start Date]])</f>
        <v>2024</v>
      </c>
      <c r="O35" s="21">
        <f>MONTH(Tabela1[[#This Row],[Start Date]])</f>
        <v>3</v>
      </c>
    </row>
    <row r="36" spans="1:15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  <c r="N36" s="21">
        <f>YEAR(Tabela1[[#This Row],[Start Date]])</f>
        <v>2024</v>
      </c>
      <c r="O36" s="21">
        <f>MONTH(Tabela1[[#This Row],[Start Date]])</f>
        <v>3</v>
      </c>
    </row>
    <row r="37" spans="1:15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  <c r="N37" s="21">
        <f>YEAR(Tabela1[[#This Row],[Start Date]])</f>
        <v>2024</v>
      </c>
      <c r="O37" s="21">
        <f>MONTH(Tabela1[[#This Row],[Start Date]])</f>
        <v>4</v>
      </c>
    </row>
    <row r="38" spans="1:15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21">
        <f>YEAR(Tabela1[[#This Row],[Start Date]])</f>
        <v>2024</v>
      </c>
      <c r="O38" s="21">
        <f>MONTH(Tabela1[[#This Row],[Start Date]])</f>
        <v>4</v>
      </c>
    </row>
    <row r="39" spans="1:15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  <c r="N39" s="21">
        <f>YEAR(Tabela1[[#This Row],[Start Date]])</f>
        <v>2024</v>
      </c>
      <c r="O39" s="21">
        <f>MONTH(Tabela1[[#This Row],[Start Date]])</f>
        <v>4</v>
      </c>
    </row>
    <row r="40" spans="1:15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  <c r="N40" s="21">
        <f>YEAR(Tabela1[[#This Row],[Start Date]])</f>
        <v>2024</v>
      </c>
      <c r="O40" s="21">
        <f>MONTH(Tabela1[[#This Row],[Start Date]])</f>
        <v>4</v>
      </c>
    </row>
    <row r="41" spans="1:15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21">
        <f>YEAR(Tabela1[[#This Row],[Start Date]])</f>
        <v>2024</v>
      </c>
      <c r="O41" s="21">
        <f>MONTH(Tabela1[[#This Row],[Start Date]])</f>
        <v>4</v>
      </c>
    </row>
    <row r="42" spans="1:15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  <c r="N42" s="21">
        <f>YEAR(Tabela1[[#This Row],[Start Date]])</f>
        <v>2024</v>
      </c>
      <c r="O42" s="21">
        <f>MONTH(Tabela1[[#This Row],[Start Date]])</f>
        <v>4</v>
      </c>
    </row>
    <row r="43" spans="1:15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  <c r="N43" s="21">
        <f>YEAR(Tabela1[[#This Row],[Start Date]])</f>
        <v>2024</v>
      </c>
      <c r="O43" s="21">
        <f>MONTH(Tabela1[[#This Row],[Start Date]])</f>
        <v>4</v>
      </c>
    </row>
    <row r="44" spans="1:15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21">
        <f>YEAR(Tabela1[[#This Row],[Start Date]])</f>
        <v>2024</v>
      </c>
      <c r="O44" s="21">
        <f>MONTH(Tabela1[[#This Row],[Start Date]])</f>
        <v>4</v>
      </c>
    </row>
    <row r="45" spans="1:15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  <c r="N45" s="21">
        <f>YEAR(Tabela1[[#This Row],[Start Date]])</f>
        <v>2024</v>
      </c>
      <c r="O45" s="21">
        <f>MONTH(Tabela1[[#This Row],[Start Date]])</f>
        <v>4</v>
      </c>
    </row>
    <row r="46" spans="1:15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  <c r="N46" s="21">
        <f>YEAR(Tabela1[[#This Row],[Start Date]])</f>
        <v>2024</v>
      </c>
      <c r="O46" s="21">
        <f>MONTH(Tabela1[[#This Row],[Start Date]])</f>
        <v>4</v>
      </c>
    </row>
    <row r="47" spans="1:15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21">
        <f>YEAR(Tabela1[[#This Row],[Start Date]])</f>
        <v>2024</v>
      </c>
      <c r="O47" s="21">
        <f>MONTH(Tabela1[[#This Row],[Start Date]])</f>
        <v>4</v>
      </c>
    </row>
    <row r="48" spans="1:15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  <c r="N48" s="21">
        <f>YEAR(Tabela1[[#This Row],[Start Date]])</f>
        <v>2024</v>
      </c>
      <c r="O48" s="21">
        <f>MONTH(Tabela1[[#This Row],[Start Date]])</f>
        <v>4</v>
      </c>
    </row>
    <row r="49" spans="1:15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  <c r="N49" s="21">
        <f>YEAR(Tabela1[[#This Row],[Start Date]])</f>
        <v>2024</v>
      </c>
      <c r="O49" s="21">
        <f>MONTH(Tabela1[[#This Row],[Start Date]])</f>
        <v>4</v>
      </c>
    </row>
    <row r="50" spans="1:15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21">
        <f>YEAR(Tabela1[[#This Row],[Start Date]])</f>
        <v>2024</v>
      </c>
      <c r="O50" s="21">
        <f>MONTH(Tabela1[[#This Row],[Start Date]])</f>
        <v>4</v>
      </c>
    </row>
    <row r="51" spans="1:15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  <c r="N51" s="21">
        <f>YEAR(Tabela1[[#This Row],[Start Date]])</f>
        <v>2024</v>
      </c>
      <c r="O51" s="21">
        <f>MONTH(Tabela1[[#This Row],[Start Date]])</f>
        <v>4</v>
      </c>
    </row>
    <row r="52" spans="1:15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  <c r="N52" s="21">
        <f>YEAR(Tabela1[[#This Row],[Start Date]])</f>
        <v>2024</v>
      </c>
      <c r="O52" s="21">
        <f>MONTH(Tabela1[[#This Row],[Start Date]])</f>
        <v>4</v>
      </c>
    </row>
    <row r="53" spans="1:15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21">
        <f>YEAR(Tabela1[[#This Row],[Start Date]])</f>
        <v>2024</v>
      </c>
      <c r="O53" s="21">
        <f>MONTH(Tabela1[[#This Row],[Start Date]])</f>
        <v>4</v>
      </c>
    </row>
    <row r="54" spans="1:15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  <c r="N54" s="21">
        <f>YEAR(Tabela1[[#This Row],[Start Date]])</f>
        <v>2024</v>
      </c>
      <c r="O54" s="21">
        <f>MONTH(Tabela1[[#This Row],[Start Date]])</f>
        <v>4</v>
      </c>
    </row>
    <row r="55" spans="1:15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  <c r="N55" s="21">
        <f>YEAR(Tabela1[[#This Row],[Start Date]])</f>
        <v>2024</v>
      </c>
      <c r="O55" s="21">
        <f>MONTH(Tabela1[[#This Row],[Start Date]])</f>
        <v>4</v>
      </c>
    </row>
    <row r="56" spans="1:15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21">
        <f>YEAR(Tabela1[[#This Row],[Start Date]])</f>
        <v>2024</v>
      </c>
      <c r="O56" s="21">
        <f>MONTH(Tabela1[[#This Row],[Start Date]])</f>
        <v>4</v>
      </c>
    </row>
    <row r="57" spans="1:15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  <c r="N57" s="21">
        <f>YEAR(Tabela1[[#This Row],[Start Date]])</f>
        <v>2024</v>
      </c>
      <c r="O57" s="21">
        <f>MONTH(Tabela1[[#This Row],[Start Date]])</f>
        <v>4</v>
      </c>
    </row>
    <row r="58" spans="1:15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  <c r="N58" s="21">
        <f>YEAR(Tabela1[[#This Row],[Start Date]])</f>
        <v>2024</v>
      </c>
      <c r="O58" s="21">
        <f>MONTH(Tabela1[[#This Row],[Start Date]])</f>
        <v>4</v>
      </c>
    </row>
    <row r="59" spans="1:15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21">
        <f>YEAR(Tabela1[[#This Row],[Start Date]])</f>
        <v>2024</v>
      </c>
      <c r="O59" s="21">
        <f>MONTH(Tabela1[[#This Row],[Start Date]])</f>
        <v>4</v>
      </c>
    </row>
    <row r="60" spans="1:15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  <c r="N60" s="21">
        <f>YEAR(Tabela1[[#This Row],[Start Date]])</f>
        <v>2024</v>
      </c>
      <c r="O60" s="21">
        <f>MONTH(Tabela1[[#This Row],[Start Date]])</f>
        <v>4</v>
      </c>
    </row>
    <row r="61" spans="1:15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  <c r="N61" s="21">
        <f>YEAR(Tabela1[[#This Row],[Start Date]])</f>
        <v>2024</v>
      </c>
      <c r="O61" s="21">
        <f>MONTH(Tabela1[[#This Row],[Start Date]])</f>
        <v>4</v>
      </c>
    </row>
    <row r="62" spans="1:15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21">
        <f>YEAR(Tabela1[[#This Row],[Start Date]])</f>
        <v>2024</v>
      </c>
      <c r="O62" s="21">
        <f>MONTH(Tabela1[[#This Row],[Start Date]])</f>
        <v>4</v>
      </c>
    </row>
    <row r="63" spans="1:15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  <c r="N63" s="21">
        <f>YEAR(Tabela1[[#This Row],[Start Date]])</f>
        <v>2024</v>
      </c>
      <c r="O63" s="21">
        <f>MONTH(Tabela1[[#This Row],[Start Date]])</f>
        <v>4</v>
      </c>
    </row>
    <row r="64" spans="1:15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  <c r="N64" s="21">
        <f>YEAR(Tabela1[[#This Row],[Start Date]])</f>
        <v>2024</v>
      </c>
      <c r="O64" s="21">
        <f>MONTH(Tabela1[[#This Row],[Start Date]])</f>
        <v>4</v>
      </c>
    </row>
    <row r="65" spans="1:15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21">
        <f>YEAR(Tabela1[[#This Row],[Start Date]])</f>
        <v>2024</v>
      </c>
      <c r="O65" s="21">
        <f>MONTH(Tabela1[[#This Row],[Start Date]])</f>
        <v>4</v>
      </c>
    </row>
    <row r="66" spans="1:15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  <c r="N66" s="21">
        <f>YEAR(Tabela1[[#This Row],[Start Date]])</f>
        <v>2024</v>
      </c>
      <c r="O66" s="21">
        <f>MONTH(Tabela1[[#This Row],[Start Date]])</f>
        <v>4</v>
      </c>
    </row>
    <row r="67" spans="1:15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  <c r="N67" s="21">
        <f>YEAR(Tabela1[[#This Row],[Start Date]])</f>
        <v>2024</v>
      </c>
      <c r="O67" s="21">
        <f>MONTH(Tabela1[[#This Row],[Start Date]])</f>
        <v>5</v>
      </c>
    </row>
    <row r="68" spans="1:15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21">
        <f>YEAR(Tabela1[[#This Row],[Start Date]])</f>
        <v>2024</v>
      </c>
      <c r="O68" s="21">
        <f>MONTH(Tabela1[[#This Row],[Start Date]])</f>
        <v>5</v>
      </c>
    </row>
    <row r="69" spans="1:15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  <c r="N69" s="21">
        <f>YEAR(Tabela1[[#This Row],[Start Date]])</f>
        <v>2024</v>
      </c>
      <c r="O69" s="21">
        <f>MONTH(Tabela1[[#This Row],[Start Date]])</f>
        <v>5</v>
      </c>
    </row>
    <row r="70" spans="1:15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  <c r="N70" s="21">
        <f>YEAR(Tabela1[[#This Row],[Start Date]])</f>
        <v>2024</v>
      </c>
      <c r="O70" s="21">
        <f>MONTH(Tabela1[[#This Row],[Start Date]])</f>
        <v>5</v>
      </c>
    </row>
    <row r="71" spans="1:15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21">
        <f>YEAR(Tabela1[[#This Row],[Start Date]])</f>
        <v>2024</v>
      </c>
      <c r="O71" s="21">
        <f>MONTH(Tabela1[[#This Row],[Start Date]])</f>
        <v>5</v>
      </c>
    </row>
    <row r="72" spans="1:15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  <c r="N72" s="21">
        <f>YEAR(Tabela1[[#This Row],[Start Date]])</f>
        <v>2024</v>
      </c>
      <c r="O72" s="21">
        <f>MONTH(Tabela1[[#This Row],[Start Date]])</f>
        <v>5</v>
      </c>
    </row>
    <row r="73" spans="1:15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  <c r="N73" s="21">
        <f>YEAR(Tabela1[[#This Row],[Start Date]])</f>
        <v>2024</v>
      </c>
      <c r="O73" s="21">
        <f>MONTH(Tabela1[[#This Row],[Start Date]])</f>
        <v>5</v>
      </c>
    </row>
    <row r="74" spans="1:15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21">
        <f>YEAR(Tabela1[[#This Row],[Start Date]])</f>
        <v>2024</v>
      </c>
      <c r="O74" s="21">
        <f>MONTH(Tabela1[[#This Row],[Start Date]])</f>
        <v>5</v>
      </c>
    </row>
    <row r="75" spans="1:15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  <c r="N75" s="21">
        <f>YEAR(Tabela1[[#This Row],[Start Date]])</f>
        <v>2024</v>
      </c>
      <c r="O75" s="21">
        <f>MONTH(Tabela1[[#This Row],[Start Date]])</f>
        <v>5</v>
      </c>
    </row>
    <row r="76" spans="1:15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  <c r="N76" s="21">
        <f>YEAR(Tabela1[[#This Row],[Start Date]])</f>
        <v>2024</v>
      </c>
      <c r="O76" s="21">
        <f>MONTH(Tabela1[[#This Row],[Start Date]])</f>
        <v>5</v>
      </c>
    </row>
    <row r="77" spans="1:15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21">
        <f>YEAR(Tabela1[[#This Row],[Start Date]])</f>
        <v>2024</v>
      </c>
      <c r="O77" s="21">
        <f>MONTH(Tabela1[[#This Row],[Start Date]])</f>
        <v>5</v>
      </c>
    </row>
    <row r="78" spans="1:15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  <c r="N78" s="21">
        <f>YEAR(Tabela1[[#This Row],[Start Date]])</f>
        <v>2024</v>
      </c>
      <c r="O78" s="21">
        <f>MONTH(Tabela1[[#This Row],[Start Date]])</f>
        <v>5</v>
      </c>
    </row>
    <row r="79" spans="1:15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  <c r="N79" s="21">
        <f>YEAR(Tabela1[[#This Row],[Start Date]])</f>
        <v>2024</v>
      </c>
      <c r="O79" s="21">
        <f>MONTH(Tabela1[[#This Row],[Start Date]])</f>
        <v>5</v>
      </c>
    </row>
    <row r="80" spans="1:15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21">
        <f>YEAR(Tabela1[[#This Row],[Start Date]])</f>
        <v>2024</v>
      </c>
      <c r="O80" s="21">
        <f>MONTH(Tabela1[[#This Row],[Start Date]])</f>
        <v>5</v>
      </c>
    </row>
    <row r="81" spans="1:15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  <c r="N81" s="21">
        <f>YEAR(Tabela1[[#This Row],[Start Date]])</f>
        <v>2024</v>
      </c>
      <c r="O81" s="21">
        <f>MONTH(Tabela1[[#This Row],[Start Date]])</f>
        <v>5</v>
      </c>
    </row>
    <row r="82" spans="1:15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  <c r="N82" s="21">
        <f>YEAR(Tabela1[[#This Row],[Start Date]])</f>
        <v>2024</v>
      </c>
      <c r="O82" s="21">
        <f>MONTH(Tabela1[[#This Row],[Start Date]])</f>
        <v>5</v>
      </c>
    </row>
    <row r="83" spans="1:15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21">
        <f>YEAR(Tabela1[[#This Row],[Start Date]])</f>
        <v>2024</v>
      </c>
      <c r="O83" s="21">
        <f>MONTH(Tabela1[[#This Row],[Start Date]])</f>
        <v>5</v>
      </c>
    </row>
    <row r="84" spans="1:15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  <c r="N84" s="21">
        <f>YEAR(Tabela1[[#This Row],[Start Date]])</f>
        <v>2024</v>
      </c>
      <c r="O84" s="21">
        <f>MONTH(Tabela1[[#This Row],[Start Date]])</f>
        <v>5</v>
      </c>
    </row>
    <row r="85" spans="1:15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  <c r="N85" s="21">
        <f>YEAR(Tabela1[[#This Row],[Start Date]])</f>
        <v>2024</v>
      </c>
      <c r="O85" s="21">
        <f>MONTH(Tabela1[[#This Row],[Start Date]])</f>
        <v>5</v>
      </c>
    </row>
    <row r="86" spans="1:15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21">
        <f>YEAR(Tabela1[[#This Row],[Start Date]])</f>
        <v>2024</v>
      </c>
      <c r="O86" s="21">
        <f>MONTH(Tabela1[[#This Row],[Start Date]])</f>
        <v>5</v>
      </c>
    </row>
    <row r="87" spans="1:15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  <c r="N87" s="21">
        <f>YEAR(Tabela1[[#This Row],[Start Date]])</f>
        <v>2024</v>
      </c>
      <c r="O87" s="21">
        <f>MONTH(Tabela1[[#This Row],[Start Date]])</f>
        <v>5</v>
      </c>
    </row>
    <row r="88" spans="1:15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  <c r="N88" s="21">
        <f>YEAR(Tabela1[[#This Row],[Start Date]])</f>
        <v>2024</v>
      </c>
      <c r="O88" s="21">
        <f>MONTH(Tabela1[[#This Row],[Start Date]])</f>
        <v>5</v>
      </c>
    </row>
    <row r="89" spans="1:15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21">
        <f>YEAR(Tabela1[[#This Row],[Start Date]])</f>
        <v>2024</v>
      </c>
      <c r="O89" s="21">
        <f>MONTH(Tabela1[[#This Row],[Start Date]])</f>
        <v>5</v>
      </c>
    </row>
    <row r="90" spans="1:15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  <c r="N90" s="21">
        <f>YEAR(Tabela1[[#This Row],[Start Date]])</f>
        <v>2024</v>
      </c>
      <c r="O90" s="21">
        <f>MONTH(Tabela1[[#This Row],[Start Date]])</f>
        <v>5</v>
      </c>
    </row>
    <row r="91" spans="1:15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  <c r="N91" s="21">
        <f>YEAR(Tabela1[[#This Row],[Start Date]])</f>
        <v>2024</v>
      </c>
      <c r="O91" s="21">
        <f>MONTH(Tabela1[[#This Row],[Start Date]])</f>
        <v>5</v>
      </c>
    </row>
    <row r="92" spans="1:15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21">
        <f>YEAR(Tabela1[[#This Row],[Start Date]])</f>
        <v>2024</v>
      </c>
      <c r="O92" s="21">
        <f>MONTH(Tabela1[[#This Row],[Start Date]])</f>
        <v>5</v>
      </c>
    </row>
    <row r="93" spans="1:15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  <c r="N93" s="21">
        <f>YEAR(Tabela1[[#This Row],[Start Date]])</f>
        <v>2024</v>
      </c>
      <c r="O93" s="21">
        <f>MONTH(Tabela1[[#This Row],[Start Date]])</f>
        <v>5</v>
      </c>
    </row>
    <row r="94" spans="1:15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  <c r="N94" s="21">
        <f>YEAR(Tabela1[[#This Row],[Start Date]])</f>
        <v>2024</v>
      </c>
      <c r="O94" s="21">
        <f>MONTH(Tabela1[[#This Row],[Start Date]])</f>
        <v>5</v>
      </c>
    </row>
    <row r="95" spans="1:15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21">
        <f>YEAR(Tabela1[[#This Row],[Start Date]])</f>
        <v>2024</v>
      </c>
      <c r="O95" s="21">
        <f>MONTH(Tabela1[[#This Row],[Start Date]])</f>
        <v>5</v>
      </c>
    </row>
    <row r="96" spans="1:15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  <c r="N96" s="21">
        <f>YEAR(Tabela1[[#This Row],[Start Date]])</f>
        <v>2024</v>
      </c>
      <c r="O96" s="21">
        <f>MONTH(Tabela1[[#This Row],[Start Date]])</f>
        <v>5</v>
      </c>
    </row>
    <row r="97" spans="1:15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  <c r="N97" s="21">
        <f>YEAR(Tabela1[[#This Row],[Start Date]])</f>
        <v>2024</v>
      </c>
      <c r="O97" s="21">
        <f>MONTH(Tabela1[[#This Row],[Start Date]])</f>
        <v>5</v>
      </c>
    </row>
    <row r="98" spans="1:15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21">
        <f>YEAR(Tabela1[[#This Row],[Start Date]])</f>
        <v>2024</v>
      </c>
      <c r="O98" s="21">
        <f>MONTH(Tabela1[[#This Row],[Start Date]])</f>
        <v>6</v>
      </c>
    </row>
    <row r="99" spans="1:15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  <c r="N99" s="21">
        <f>YEAR(Tabela1[[#This Row],[Start Date]])</f>
        <v>2024</v>
      </c>
      <c r="O99" s="21">
        <f>MONTH(Tabela1[[#This Row],[Start Date]])</f>
        <v>6</v>
      </c>
    </row>
    <row r="100" spans="1:15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  <c r="N100" s="21">
        <f>YEAR(Tabela1[[#This Row],[Start Date]])</f>
        <v>2024</v>
      </c>
      <c r="O100" s="21">
        <f>MONTH(Tabela1[[#This Row],[Start Date]])</f>
        <v>6</v>
      </c>
    </row>
    <row r="101" spans="1:15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21">
        <f>YEAR(Tabela1[[#This Row],[Start Date]])</f>
        <v>2024</v>
      </c>
      <c r="O101" s="21">
        <f>MONTH(Tabela1[[#This Row],[Start Date]])</f>
        <v>6</v>
      </c>
    </row>
    <row r="102" spans="1:15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  <c r="N102" s="21">
        <f>YEAR(Tabela1[[#This Row],[Start Date]])</f>
        <v>2024</v>
      </c>
      <c r="O102" s="21">
        <f>MONTH(Tabela1[[#This Row],[Start Date]])</f>
        <v>6</v>
      </c>
    </row>
    <row r="103" spans="1:15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  <c r="N103" s="21">
        <f>YEAR(Tabela1[[#This Row],[Start Date]])</f>
        <v>2024</v>
      </c>
      <c r="O103" s="21">
        <f>MONTH(Tabela1[[#This Row],[Start Date]])</f>
        <v>6</v>
      </c>
    </row>
    <row r="104" spans="1:15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21">
        <f>YEAR(Tabela1[[#This Row],[Start Date]])</f>
        <v>2024</v>
      </c>
      <c r="O104" s="21">
        <f>MONTH(Tabela1[[#This Row],[Start Date]])</f>
        <v>6</v>
      </c>
    </row>
    <row r="105" spans="1:15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  <c r="N105" s="21">
        <f>YEAR(Tabela1[[#This Row],[Start Date]])</f>
        <v>2024</v>
      </c>
      <c r="O105" s="21">
        <f>MONTH(Tabela1[[#This Row],[Start Date]])</f>
        <v>6</v>
      </c>
    </row>
    <row r="106" spans="1:15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  <c r="N106" s="21">
        <f>YEAR(Tabela1[[#This Row],[Start Date]])</f>
        <v>2024</v>
      </c>
      <c r="O106" s="21">
        <f>MONTH(Tabela1[[#This Row],[Start Date]])</f>
        <v>6</v>
      </c>
    </row>
    <row r="107" spans="1:15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  <c r="N107" s="21">
        <f>YEAR(Tabela1[[#This Row],[Start Date]])</f>
        <v>2024</v>
      </c>
      <c r="O107" s="21">
        <f>MONTH(Tabela1[[#This Row],[Start Date]])</f>
        <v>6</v>
      </c>
    </row>
    <row r="108" spans="1:15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21">
        <f>YEAR(Tabela1[[#This Row],[Start Date]])</f>
        <v>2024</v>
      </c>
      <c r="O108" s="21">
        <f>MONTH(Tabela1[[#This Row],[Start Date]])</f>
        <v>6</v>
      </c>
    </row>
    <row r="109" spans="1:15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  <c r="N109" s="21">
        <f>YEAR(Tabela1[[#This Row],[Start Date]])</f>
        <v>2024</v>
      </c>
      <c r="O109" s="21">
        <f>MONTH(Tabela1[[#This Row],[Start Date]])</f>
        <v>6</v>
      </c>
    </row>
    <row r="110" spans="1:15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  <c r="N110" s="21">
        <f>YEAR(Tabela1[[#This Row],[Start Date]])</f>
        <v>2024</v>
      </c>
      <c r="O110" s="21">
        <f>MONTH(Tabela1[[#This Row],[Start Date]])</f>
        <v>6</v>
      </c>
    </row>
    <row r="111" spans="1:15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21">
        <f>YEAR(Tabela1[[#This Row],[Start Date]])</f>
        <v>2024</v>
      </c>
      <c r="O111" s="21">
        <f>MONTH(Tabela1[[#This Row],[Start Date]])</f>
        <v>6</v>
      </c>
    </row>
    <row r="112" spans="1:15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  <c r="N112" s="21">
        <f>YEAR(Tabela1[[#This Row],[Start Date]])</f>
        <v>2024</v>
      </c>
      <c r="O112" s="21">
        <f>MONTH(Tabela1[[#This Row],[Start Date]])</f>
        <v>6</v>
      </c>
    </row>
    <row r="113" spans="1:15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  <c r="N113" s="21">
        <f>YEAR(Tabela1[[#This Row],[Start Date]])</f>
        <v>2024</v>
      </c>
      <c r="O113" s="21">
        <f>MONTH(Tabela1[[#This Row],[Start Date]])</f>
        <v>6</v>
      </c>
    </row>
    <row r="114" spans="1:15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21">
        <f>YEAR(Tabela1[[#This Row],[Start Date]])</f>
        <v>2024</v>
      </c>
      <c r="O114" s="21">
        <f>MONTH(Tabela1[[#This Row],[Start Date]])</f>
        <v>6</v>
      </c>
    </row>
    <row r="115" spans="1:15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  <c r="N115" s="21">
        <f>YEAR(Tabela1[[#This Row],[Start Date]])</f>
        <v>2024</v>
      </c>
      <c r="O115" s="21">
        <f>MONTH(Tabela1[[#This Row],[Start Date]])</f>
        <v>6</v>
      </c>
    </row>
    <row r="116" spans="1:15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  <c r="N116" s="21">
        <f>YEAR(Tabela1[[#This Row],[Start Date]])</f>
        <v>2024</v>
      </c>
      <c r="O116" s="21">
        <f>MONTH(Tabela1[[#This Row],[Start Date]])</f>
        <v>6</v>
      </c>
    </row>
    <row r="117" spans="1:15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21">
        <f>YEAR(Tabela1[[#This Row],[Start Date]])</f>
        <v>2024</v>
      </c>
      <c r="O117" s="21">
        <f>MONTH(Tabela1[[#This Row],[Start Date]])</f>
        <v>6</v>
      </c>
    </row>
    <row r="118" spans="1:15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  <c r="N118" s="21">
        <f>YEAR(Tabela1[[#This Row],[Start Date]])</f>
        <v>2024</v>
      </c>
      <c r="O118" s="21">
        <f>MONTH(Tabela1[[#This Row],[Start Date]])</f>
        <v>6</v>
      </c>
    </row>
    <row r="119" spans="1:15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  <c r="N119" s="21">
        <f>YEAR(Tabela1[[#This Row],[Start Date]])</f>
        <v>2024</v>
      </c>
      <c r="O119" s="21">
        <f>MONTH(Tabela1[[#This Row],[Start Date]])</f>
        <v>6</v>
      </c>
    </row>
    <row r="120" spans="1:15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21">
        <f>YEAR(Tabela1[[#This Row],[Start Date]])</f>
        <v>2024</v>
      </c>
      <c r="O120" s="21">
        <f>MONTH(Tabela1[[#This Row],[Start Date]])</f>
        <v>6</v>
      </c>
    </row>
    <row r="121" spans="1:15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  <c r="N121" s="21">
        <f>YEAR(Tabela1[[#This Row],[Start Date]])</f>
        <v>2024</v>
      </c>
      <c r="O121" s="21">
        <f>MONTH(Tabela1[[#This Row],[Start Date]])</f>
        <v>6</v>
      </c>
    </row>
    <row r="122" spans="1:15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  <c r="N122" s="21">
        <f>YEAR(Tabela1[[#This Row],[Start Date]])</f>
        <v>2024</v>
      </c>
      <c r="O122" s="21">
        <f>MONTH(Tabela1[[#This Row],[Start Date]])</f>
        <v>6</v>
      </c>
    </row>
    <row r="123" spans="1:15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21">
        <f>YEAR(Tabela1[[#This Row],[Start Date]])</f>
        <v>2024</v>
      </c>
      <c r="O123" s="21">
        <f>MONTH(Tabela1[[#This Row],[Start Date]])</f>
        <v>6</v>
      </c>
    </row>
    <row r="124" spans="1:15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  <c r="N124" s="21">
        <f>YEAR(Tabela1[[#This Row],[Start Date]])</f>
        <v>2024</v>
      </c>
      <c r="O124" s="21">
        <f>MONTH(Tabela1[[#This Row],[Start Date]])</f>
        <v>6</v>
      </c>
    </row>
    <row r="125" spans="1:15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  <c r="N125" s="21">
        <f>YEAR(Tabela1[[#This Row],[Start Date]])</f>
        <v>2024</v>
      </c>
      <c r="O125" s="21">
        <f>MONTH(Tabela1[[#This Row],[Start Date]])</f>
        <v>6</v>
      </c>
    </row>
    <row r="126" spans="1:15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21">
        <f>YEAR(Tabela1[[#This Row],[Start Date]])</f>
        <v>2024</v>
      </c>
      <c r="O126" s="21">
        <f>MONTH(Tabela1[[#This Row],[Start Date]])</f>
        <v>6</v>
      </c>
    </row>
    <row r="127" spans="1:15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  <c r="N127" s="21">
        <f>YEAR(Tabela1[[#This Row],[Start Date]])</f>
        <v>2024</v>
      </c>
      <c r="O127" s="21">
        <f>MONTH(Tabela1[[#This Row],[Start Date]])</f>
        <v>6</v>
      </c>
    </row>
    <row r="128" spans="1:15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  <c r="N128" s="21">
        <f>YEAR(Tabela1[[#This Row],[Start Date]])</f>
        <v>2024</v>
      </c>
      <c r="O128" s="21">
        <f>MONTH(Tabela1[[#This Row],[Start Date]])</f>
        <v>7</v>
      </c>
    </row>
    <row r="129" spans="1:15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21">
        <f>YEAR(Tabela1[[#This Row],[Start Date]])</f>
        <v>2024</v>
      </c>
      <c r="O129" s="21">
        <f>MONTH(Tabela1[[#This Row],[Start Date]])</f>
        <v>7</v>
      </c>
    </row>
    <row r="130" spans="1:15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  <c r="N130" s="21">
        <f>YEAR(Tabela1[[#This Row],[Start Date]])</f>
        <v>2024</v>
      </c>
      <c r="O130" s="21">
        <f>MONTH(Tabela1[[#This Row],[Start Date]])</f>
        <v>7</v>
      </c>
    </row>
    <row r="131" spans="1:15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  <c r="N131" s="21">
        <f>YEAR(Tabela1[[#This Row],[Start Date]])</f>
        <v>2024</v>
      </c>
      <c r="O131" s="21">
        <f>MONTH(Tabela1[[#This Row],[Start Date]])</f>
        <v>7</v>
      </c>
    </row>
    <row r="132" spans="1:15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21">
        <f>YEAR(Tabela1[[#This Row],[Start Date]])</f>
        <v>2024</v>
      </c>
      <c r="O132" s="21">
        <f>MONTH(Tabela1[[#This Row],[Start Date]])</f>
        <v>7</v>
      </c>
    </row>
    <row r="133" spans="1:15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  <c r="N133" s="21">
        <f>YEAR(Tabela1[[#This Row],[Start Date]])</f>
        <v>2024</v>
      </c>
      <c r="O133" s="21">
        <f>MONTH(Tabela1[[#This Row],[Start Date]])</f>
        <v>7</v>
      </c>
    </row>
    <row r="134" spans="1:15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  <c r="N134" s="21">
        <f>YEAR(Tabela1[[#This Row],[Start Date]])</f>
        <v>2024</v>
      </c>
      <c r="O134" s="21">
        <f>MONTH(Tabela1[[#This Row],[Start Date]])</f>
        <v>7</v>
      </c>
    </row>
    <row r="135" spans="1:15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21">
        <f>YEAR(Tabela1[[#This Row],[Start Date]])</f>
        <v>2024</v>
      </c>
      <c r="O135" s="21">
        <f>MONTH(Tabela1[[#This Row],[Start Date]])</f>
        <v>7</v>
      </c>
    </row>
    <row r="136" spans="1:15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  <c r="N136" s="21">
        <f>YEAR(Tabela1[[#This Row],[Start Date]])</f>
        <v>2024</v>
      </c>
      <c r="O136" s="21">
        <f>MONTH(Tabela1[[#This Row],[Start Date]])</f>
        <v>7</v>
      </c>
    </row>
    <row r="137" spans="1:15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  <c r="N137" s="21">
        <f>YEAR(Tabela1[[#This Row],[Start Date]])</f>
        <v>2024</v>
      </c>
      <c r="O137" s="21">
        <f>MONTH(Tabela1[[#This Row],[Start Date]])</f>
        <v>7</v>
      </c>
    </row>
    <row r="138" spans="1:15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21">
        <f>YEAR(Tabela1[[#This Row],[Start Date]])</f>
        <v>2024</v>
      </c>
      <c r="O138" s="21">
        <f>MONTH(Tabela1[[#This Row],[Start Date]])</f>
        <v>7</v>
      </c>
    </row>
    <row r="139" spans="1:15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  <c r="N139" s="21">
        <f>YEAR(Tabela1[[#This Row],[Start Date]])</f>
        <v>2024</v>
      </c>
      <c r="O139" s="21">
        <f>MONTH(Tabela1[[#This Row],[Start Date]])</f>
        <v>7</v>
      </c>
    </row>
    <row r="140" spans="1:15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  <c r="N140" s="21">
        <f>YEAR(Tabela1[[#This Row],[Start Date]])</f>
        <v>2024</v>
      </c>
      <c r="O140" s="21">
        <f>MONTH(Tabela1[[#This Row],[Start Date]])</f>
        <v>7</v>
      </c>
    </row>
    <row r="141" spans="1:15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21">
        <f>YEAR(Tabela1[[#This Row],[Start Date]])</f>
        <v>2024</v>
      </c>
      <c r="O141" s="21">
        <f>MONTH(Tabela1[[#This Row],[Start Date]])</f>
        <v>7</v>
      </c>
    </row>
    <row r="142" spans="1:15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  <c r="N142" s="21">
        <f>YEAR(Tabela1[[#This Row],[Start Date]])</f>
        <v>2024</v>
      </c>
      <c r="O142" s="21">
        <f>MONTH(Tabela1[[#This Row],[Start Date]])</f>
        <v>7</v>
      </c>
    </row>
    <row r="143" spans="1:15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  <c r="N143" s="21">
        <f>YEAR(Tabela1[[#This Row],[Start Date]])</f>
        <v>2024</v>
      </c>
      <c r="O143" s="21">
        <f>MONTH(Tabela1[[#This Row],[Start Date]])</f>
        <v>7</v>
      </c>
    </row>
    <row r="144" spans="1:15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21">
        <f>YEAR(Tabela1[[#This Row],[Start Date]])</f>
        <v>2024</v>
      </c>
      <c r="O144" s="21">
        <f>MONTH(Tabela1[[#This Row],[Start Date]])</f>
        <v>7</v>
      </c>
    </row>
    <row r="145" spans="1:15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  <c r="N145" s="21">
        <f>YEAR(Tabela1[[#This Row],[Start Date]])</f>
        <v>2024</v>
      </c>
      <c r="O145" s="21">
        <f>MONTH(Tabela1[[#This Row],[Start Date]])</f>
        <v>7</v>
      </c>
    </row>
    <row r="146" spans="1:15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  <c r="N146" s="21">
        <f>YEAR(Tabela1[[#This Row],[Start Date]])</f>
        <v>2024</v>
      </c>
      <c r="O146" s="21">
        <f>MONTH(Tabela1[[#This Row],[Start Date]])</f>
        <v>7</v>
      </c>
    </row>
    <row r="147" spans="1:15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21">
        <f>YEAR(Tabela1[[#This Row],[Start Date]])</f>
        <v>2024</v>
      </c>
      <c r="O147" s="21">
        <f>MONTH(Tabela1[[#This Row],[Start Date]])</f>
        <v>7</v>
      </c>
    </row>
    <row r="148" spans="1:15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  <c r="N148" s="21">
        <f>YEAR(Tabela1[[#This Row],[Start Date]])</f>
        <v>2024</v>
      </c>
      <c r="O148" s="21">
        <f>MONTH(Tabela1[[#This Row],[Start Date]])</f>
        <v>7</v>
      </c>
    </row>
    <row r="149" spans="1:15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  <c r="N149" s="21">
        <f>YEAR(Tabela1[[#This Row],[Start Date]])</f>
        <v>2024</v>
      </c>
      <c r="O149" s="21">
        <f>MONTH(Tabela1[[#This Row],[Start Date]])</f>
        <v>7</v>
      </c>
    </row>
    <row r="150" spans="1:15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21">
        <f>YEAR(Tabela1[[#This Row],[Start Date]])</f>
        <v>2024</v>
      </c>
      <c r="O150" s="21">
        <f>MONTH(Tabela1[[#This Row],[Start Date]])</f>
        <v>7</v>
      </c>
    </row>
    <row r="151" spans="1:15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  <c r="N151" s="21">
        <f>YEAR(Tabela1[[#This Row],[Start Date]])</f>
        <v>2024</v>
      </c>
      <c r="O151" s="21">
        <f>MONTH(Tabela1[[#This Row],[Start Date]])</f>
        <v>7</v>
      </c>
    </row>
    <row r="152" spans="1:15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  <c r="N152" s="21">
        <f>YEAR(Tabela1[[#This Row],[Start Date]])</f>
        <v>2024</v>
      </c>
      <c r="O152" s="21">
        <f>MONTH(Tabela1[[#This Row],[Start Date]])</f>
        <v>7</v>
      </c>
    </row>
    <row r="153" spans="1:15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21">
        <f>YEAR(Tabela1[[#This Row],[Start Date]])</f>
        <v>2024</v>
      </c>
      <c r="O153" s="21">
        <f>MONTH(Tabela1[[#This Row],[Start Date]])</f>
        <v>7</v>
      </c>
    </row>
    <row r="154" spans="1:15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  <c r="N154" s="21">
        <f>YEAR(Tabela1[[#This Row],[Start Date]])</f>
        <v>2024</v>
      </c>
      <c r="O154" s="21">
        <f>MONTH(Tabela1[[#This Row],[Start Date]])</f>
        <v>7</v>
      </c>
    </row>
    <row r="155" spans="1:15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  <c r="N155" s="21">
        <f>YEAR(Tabela1[[#This Row],[Start Date]])</f>
        <v>2024</v>
      </c>
      <c r="O155" s="21">
        <f>MONTH(Tabela1[[#This Row],[Start Date]])</f>
        <v>7</v>
      </c>
    </row>
    <row r="156" spans="1:15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21">
        <f>YEAR(Tabela1[[#This Row],[Start Date]])</f>
        <v>2024</v>
      </c>
      <c r="O156" s="21">
        <f>MONTH(Tabela1[[#This Row],[Start Date]])</f>
        <v>7</v>
      </c>
    </row>
    <row r="157" spans="1:15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  <c r="N157" s="21">
        <f>YEAR(Tabela1[[#This Row],[Start Date]])</f>
        <v>2024</v>
      </c>
      <c r="O157" s="21">
        <f>MONTH(Tabela1[[#This Row],[Start Date]])</f>
        <v>7</v>
      </c>
    </row>
    <row r="158" spans="1:15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  <c r="N158" s="21">
        <f>YEAR(Tabela1[[#This Row],[Start Date]])</f>
        <v>2024</v>
      </c>
      <c r="O158" s="21">
        <f>MONTH(Tabela1[[#This Row],[Start Date]])</f>
        <v>7</v>
      </c>
    </row>
    <row r="159" spans="1:15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21">
        <f>YEAR(Tabela1[[#This Row],[Start Date]])</f>
        <v>2024</v>
      </c>
      <c r="O159" s="21">
        <f>MONTH(Tabela1[[#This Row],[Start Date]])</f>
        <v>8</v>
      </c>
    </row>
    <row r="160" spans="1:15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  <c r="N160" s="21">
        <f>YEAR(Tabela1[[#This Row],[Start Date]])</f>
        <v>2024</v>
      </c>
      <c r="O160" s="21">
        <f>MONTH(Tabela1[[#This Row],[Start Date]])</f>
        <v>8</v>
      </c>
    </row>
    <row r="161" spans="1:15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  <c r="N161" s="21">
        <f>YEAR(Tabela1[[#This Row],[Start Date]])</f>
        <v>2024</v>
      </c>
      <c r="O161" s="21">
        <f>MONTH(Tabela1[[#This Row],[Start Date]])</f>
        <v>8</v>
      </c>
    </row>
    <row r="162" spans="1:15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21">
        <f>YEAR(Tabela1[[#This Row],[Start Date]])</f>
        <v>2024</v>
      </c>
      <c r="O162" s="21">
        <f>MONTH(Tabela1[[#This Row],[Start Date]])</f>
        <v>8</v>
      </c>
    </row>
    <row r="163" spans="1:15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  <c r="N163" s="21">
        <f>YEAR(Tabela1[[#This Row],[Start Date]])</f>
        <v>2024</v>
      </c>
      <c r="O163" s="21">
        <f>MONTH(Tabela1[[#This Row],[Start Date]])</f>
        <v>8</v>
      </c>
    </row>
    <row r="164" spans="1:15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  <c r="N164" s="21">
        <f>YEAR(Tabela1[[#This Row],[Start Date]])</f>
        <v>2024</v>
      </c>
      <c r="O164" s="21">
        <f>MONTH(Tabela1[[#This Row],[Start Date]])</f>
        <v>8</v>
      </c>
    </row>
    <row r="165" spans="1:15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21">
        <f>YEAR(Tabela1[[#This Row],[Start Date]])</f>
        <v>2024</v>
      </c>
      <c r="O165" s="21">
        <f>MONTH(Tabela1[[#This Row],[Start Date]])</f>
        <v>8</v>
      </c>
    </row>
    <row r="166" spans="1:15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  <c r="N166" s="21">
        <f>YEAR(Tabela1[[#This Row],[Start Date]])</f>
        <v>2024</v>
      </c>
      <c r="O166" s="21">
        <f>MONTH(Tabela1[[#This Row],[Start Date]])</f>
        <v>8</v>
      </c>
    </row>
    <row r="167" spans="1:15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  <c r="N167" s="21">
        <f>YEAR(Tabela1[[#This Row],[Start Date]])</f>
        <v>2024</v>
      </c>
      <c r="O167" s="21">
        <f>MONTH(Tabela1[[#This Row],[Start Date]])</f>
        <v>8</v>
      </c>
    </row>
    <row r="168" spans="1:15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21">
        <f>YEAR(Tabela1[[#This Row],[Start Date]])</f>
        <v>2024</v>
      </c>
      <c r="O168" s="21">
        <f>MONTH(Tabela1[[#This Row],[Start Date]])</f>
        <v>8</v>
      </c>
    </row>
    <row r="169" spans="1:15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  <c r="N169" s="21">
        <f>YEAR(Tabela1[[#This Row],[Start Date]])</f>
        <v>2024</v>
      </c>
      <c r="O169" s="21">
        <f>MONTH(Tabela1[[#This Row],[Start Date]])</f>
        <v>8</v>
      </c>
    </row>
    <row r="170" spans="1:15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  <c r="N170" s="21">
        <f>YEAR(Tabela1[[#This Row],[Start Date]])</f>
        <v>2024</v>
      </c>
      <c r="O170" s="21">
        <f>MONTH(Tabela1[[#This Row],[Start Date]])</f>
        <v>8</v>
      </c>
    </row>
    <row r="171" spans="1:15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21">
        <f>YEAR(Tabela1[[#This Row],[Start Date]])</f>
        <v>2024</v>
      </c>
      <c r="O171" s="21">
        <f>MONTH(Tabela1[[#This Row],[Start Date]])</f>
        <v>8</v>
      </c>
    </row>
    <row r="172" spans="1:15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  <c r="N172" s="21">
        <f>YEAR(Tabela1[[#This Row],[Start Date]])</f>
        <v>2024</v>
      </c>
      <c r="O172" s="21">
        <f>MONTH(Tabela1[[#This Row],[Start Date]])</f>
        <v>8</v>
      </c>
    </row>
    <row r="173" spans="1:15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  <c r="N173" s="21">
        <f>YEAR(Tabela1[[#This Row],[Start Date]])</f>
        <v>2024</v>
      </c>
      <c r="O173" s="21">
        <f>MONTH(Tabela1[[#This Row],[Start Date]])</f>
        <v>8</v>
      </c>
    </row>
    <row r="174" spans="1:15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21">
        <f>YEAR(Tabela1[[#This Row],[Start Date]])</f>
        <v>2024</v>
      </c>
      <c r="O174" s="21">
        <f>MONTH(Tabela1[[#This Row],[Start Date]])</f>
        <v>8</v>
      </c>
    </row>
    <row r="175" spans="1:15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  <c r="N175" s="21">
        <f>YEAR(Tabela1[[#This Row],[Start Date]])</f>
        <v>2024</v>
      </c>
      <c r="O175" s="21">
        <f>MONTH(Tabela1[[#This Row],[Start Date]])</f>
        <v>8</v>
      </c>
    </row>
    <row r="176" spans="1:15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  <c r="N176" s="21">
        <f>YEAR(Tabela1[[#This Row],[Start Date]])</f>
        <v>2024</v>
      </c>
      <c r="O176" s="21">
        <f>MONTH(Tabela1[[#This Row],[Start Date]])</f>
        <v>8</v>
      </c>
    </row>
    <row r="177" spans="1:15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  <c r="N177" s="21">
        <f>YEAR(Tabela1[[#This Row],[Start Date]])</f>
        <v>2024</v>
      </c>
      <c r="O177" s="21">
        <f>MONTH(Tabela1[[#This Row],[Start Date]])</f>
        <v>8</v>
      </c>
    </row>
    <row r="178" spans="1:15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21">
        <f>YEAR(Tabela1[[#This Row],[Start Date]])</f>
        <v>2024</v>
      </c>
      <c r="O178" s="21">
        <f>MONTH(Tabela1[[#This Row],[Start Date]])</f>
        <v>8</v>
      </c>
    </row>
    <row r="179" spans="1:15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  <c r="N179" s="21">
        <f>YEAR(Tabela1[[#This Row],[Start Date]])</f>
        <v>2024</v>
      </c>
      <c r="O179" s="21">
        <f>MONTH(Tabela1[[#This Row],[Start Date]])</f>
        <v>8</v>
      </c>
    </row>
    <row r="180" spans="1:15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  <c r="N180" s="21">
        <f>YEAR(Tabela1[[#This Row],[Start Date]])</f>
        <v>2024</v>
      </c>
      <c r="O180" s="21">
        <f>MONTH(Tabela1[[#This Row],[Start Date]])</f>
        <v>8</v>
      </c>
    </row>
    <row r="181" spans="1:15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21">
        <f>YEAR(Tabela1[[#This Row],[Start Date]])</f>
        <v>2024</v>
      </c>
      <c r="O181" s="21">
        <f>MONTH(Tabela1[[#This Row],[Start Date]])</f>
        <v>8</v>
      </c>
    </row>
    <row r="182" spans="1:15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  <c r="N182" s="21">
        <f>YEAR(Tabela1[[#This Row],[Start Date]])</f>
        <v>2024</v>
      </c>
      <c r="O182" s="21">
        <f>MONTH(Tabela1[[#This Row],[Start Date]])</f>
        <v>8</v>
      </c>
    </row>
    <row r="183" spans="1:15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  <c r="N183" s="21">
        <f>YEAR(Tabela1[[#This Row],[Start Date]])</f>
        <v>2024</v>
      </c>
      <c r="O183" s="21">
        <f>MONTH(Tabela1[[#This Row],[Start Date]])</f>
        <v>8</v>
      </c>
    </row>
    <row r="184" spans="1:15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21">
        <f>YEAR(Tabela1[[#This Row],[Start Date]])</f>
        <v>2024</v>
      </c>
      <c r="O184" s="21">
        <f>MONTH(Tabela1[[#This Row],[Start Date]])</f>
        <v>8</v>
      </c>
    </row>
    <row r="185" spans="1:15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  <c r="N185" s="21">
        <f>YEAR(Tabela1[[#This Row],[Start Date]])</f>
        <v>2024</v>
      </c>
      <c r="O185" s="21">
        <f>MONTH(Tabela1[[#This Row],[Start Date]])</f>
        <v>8</v>
      </c>
    </row>
    <row r="186" spans="1:15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  <c r="N186" s="21">
        <f>YEAR(Tabela1[[#This Row],[Start Date]])</f>
        <v>2024</v>
      </c>
      <c r="O186" s="21">
        <f>MONTH(Tabela1[[#This Row],[Start Date]])</f>
        <v>8</v>
      </c>
    </row>
    <row r="187" spans="1:15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21">
        <f>YEAR(Tabela1[[#This Row],[Start Date]])</f>
        <v>2024</v>
      </c>
      <c r="O187" s="21">
        <f>MONTH(Tabela1[[#This Row],[Start Date]])</f>
        <v>8</v>
      </c>
    </row>
    <row r="188" spans="1:15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  <c r="N188" s="21">
        <f>YEAR(Tabela1[[#This Row],[Start Date]])</f>
        <v>2024</v>
      </c>
      <c r="O188" s="21">
        <f>MONTH(Tabela1[[#This Row],[Start Date]])</f>
        <v>8</v>
      </c>
    </row>
    <row r="189" spans="1:15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  <c r="N189" s="21">
        <f>YEAR(Tabela1[[#This Row],[Start Date]])</f>
        <v>2024</v>
      </c>
      <c r="O189" s="21">
        <f>MONTH(Tabela1[[#This Row],[Start Date]])</f>
        <v>8</v>
      </c>
    </row>
    <row r="190" spans="1:15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21">
        <f>YEAR(Tabela1[[#This Row],[Start Date]])</f>
        <v>2024</v>
      </c>
      <c r="O190" s="21">
        <f>MONTH(Tabela1[[#This Row],[Start Date]])</f>
        <v>9</v>
      </c>
    </row>
    <row r="191" spans="1:15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  <c r="N191" s="21">
        <f>YEAR(Tabela1[[#This Row],[Start Date]])</f>
        <v>2024</v>
      </c>
      <c r="O191" s="21">
        <f>MONTH(Tabela1[[#This Row],[Start Date]])</f>
        <v>9</v>
      </c>
    </row>
    <row r="192" spans="1:15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  <c r="N192" s="21">
        <f>YEAR(Tabela1[[#This Row],[Start Date]])</f>
        <v>2024</v>
      </c>
      <c r="O192" s="21">
        <f>MONTH(Tabela1[[#This Row],[Start Date]])</f>
        <v>9</v>
      </c>
    </row>
    <row r="193" spans="1:15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21">
        <f>YEAR(Tabela1[[#This Row],[Start Date]])</f>
        <v>2024</v>
      </c>
      <c r="O193" s="21">
        <f>MONTH(Tabela1[[#This Row],[Start Date]])</f>
        <v>9</v>
      </c>
    </row>
    <row r="194" spans="1:15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  <c r="N194" s="21">
        <f>YEAR(Tabela1[[#This Row],[Start Date]])</f>
        <v>2024</v>
      </c>
      <c r="O194" s="21">
        <f>MONTH(Tabela1[[#This Row],[Start Date]])</f>
        <v>9</v>
      </c>
    </row>
    <row r="195" spans="1:15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  <c r="N195" s="21">
        <f>YEAR(Tabela1[[#This Row],[Start Date]])</f>
        <v>2024</v>
      </c>
      <c r="O195" s="21">
        <f>MONTH(Tabela1[[#This Row],[Start Date]])</f>
        <v>9</v>
      </c>
    </row>
    <row r="196" spans="1:15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21">
        <f>YEAR(Tabela1[[#This Row],[Start Date]])</f>
        <v>2024</v>
      </c>
      <c r="O196" s="21">
        <f>MONTH(Tabela1[[#This Row],[Start Date]])</f>
        <v>9</v>
      </c>
    </row>
    <row r="197" spans="1:15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  <c r="N197" s="21">
        <f>YEAR(Tabela1[[#This Row],[Start Date]])</f>
        <v>2024</v>
      </c>
      <c r="O197" s="21">
        <f>MONTH(Tabela1[[#This Row],[Start Date]])</f>
        <v>9</v>
      </c>
    </row>
    <row r="198" spans="1:15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  <c r="N198" s="21">
        <f>YEAR(Tabela1[[#This Row],[Start Date]])</f>
        <v>2024</v>
      </c>
      <c r="O198" s="21">
        <f>MONTH(Tabela1[[#This Row],[Start Date]])</f>
        <v>9</v>
      </c>
    </row>
    <row r="199" spans="1:15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21">
        <f>YEAR(Tabela1[[#This Row],[Start Date]])</f>
        <v>2024</v>
      </c>
      <c r="O199" s="21">
        <f>MONTH(Tabela1[[#This Row],[Start Date]])</f>
        <v>9</v>
      </c>
    </row>
    <row r="200" spans="1:15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  <c r="N200" s="21">
        <f>YEAR(Tabela1[[#This Row],[Start Date]])</f>
        <v>2024</v>
      </c>
      <c r="O200" s="21">
        <f>MONTH(Tabela1[[#This Row],[Start Date]])</f>
        <v>9</v>
      </c>
    </row>
    <row r="201" spans="1:15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  <c r="N201" s="21">
        <f>YEAR(Tabela1[[#This Row],[Start Date]])</f>
        <v>2024</v>
      </c>
      <c r="O201" s="21">
        <f>MONTH(Tabela1[[#This Row],[Start Date]])</f>
        <v>9</v>
      </c>
    </row>
    <row r="202" spans="1:15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21">
        <f>YEAR(Tabela1[[#This Row],[Start Date]])</f>
        <v>2024</v>
      </c>
      <c r="O202" s="21">
        <f>MONTH(Tabela1[[#This Row],[Start Date]])</f>
        <v>9</v>
      </c>
    </row>
    <row r="203" spans="1:15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  <c r="N203" s="21">
        <f>YEAR(Tabela1[[#This Row],[Start Date]])</f>
        <v>2024</v>
      </c>
      <c r="O203" s="21">
        <f>MONTH(Tabela1[[#This Row],[Start Date]])</f>
        <v>9</v>
      </c>
    </row>
    <row r="204" spans="1:15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  <c r="N204" s="21">
        <f>YEAR(Tabela1[[#This Row],[Start Date]])</f>
        <v>2024</v>
      </c>
      <c r="O204" s="21">
        <f>MONTH(Tabela1[[#This Row],[Start Date]])</f>
        <v>9</v>
      </c>
    </row>
    <row r="205" spans="1:15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21">
        <f>YEAR(Tabela1[[#This Row],[Start Date]])</f>
        <v>2024</v>
      </c>
      <c r="O205" s="21">
        <f>MONTH(Tabela1[[#This Row],[Start Date]])</f>
        <v>9</v>
      </c>
    </row>
    <row r="206" spans="1:15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  <c r="N206" s="21">
        <f>YEAR(Tabela1[[#This Row],[Start Date]])</f>
        <v>2024</v>
      </c>
      <c r="O206" s="21">
        <f>MONTH(Tabela1[[#This Row],[Start Date]])</f>
        <v>9</v>
      </c>
    </row>
    <row r="207" spans="1:15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  <c r="N207" s="21">
        <f>YEAR(Tabela1[[#This Row],[Start Date]])</f>
        <v>2024</v>
      </c>
      <c r="O207" s="21">
        <f>MONTH(Tabela1[[#This Row],[Start Date]])</f>
        <v>9</v>
      </c>
    </row>
    <row r="208" spans="1:15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21">
        <f>YEAR(Tabela1[[#This Row],[Start Date]])</f>
        <v>2024</v>
      </c>
      <c r="O208" s="21">
        <f>MONTH(Tabela1[[#This Row],[Start Date]])</f>
        <v>9</v>
      </c>
    </row>
    <row r="209" spans="1:15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  <c r="N209" s="21">
        <f>YEAR(Tabela1[[#This Row],[Start Date]])</f>
        <v>2024</v>
      </c>
      <c r="O209" s="21">
        <f>MONTH(Tabela1[[#This Row],[Start Date]])</f>
        <v>9</v>
      </c>
    </row>
    <row r="210" spans="1:15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  <c r="N210" s="21">
        <f>YEAR(Tabela1[[#This Row],[Start Date]])</f>
        <v>2024</v>
      </c>
      <c r="O210" s="21">
        <f>MONTH(Tabela1[[#This Row],[Start Date]])</f>
        <v>9</v>
      </c>
    </row>
    <row r="211" spans="1:15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21">
        <f>YEAR(Tabela1[[#This Row],[Start Date]])</f>
        <v>2024</v>
      </c>
      <c r="O211" s="21">
        <f>MONTH(Tabela1[[#This Row],[Start Date]])</f>
        <v>9</v>
      </c>
    </row>
    <row r="212" spans="1:15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  <c r="N212" s="21">
        <f>YEAR(Tabela1[[#This Row],[Start Date]])</f>
        <v>2024</v>
      </c>
      <c r="O212" s="21">
        <f>MONTH(Tabela1[[#This Row],[Start Date]])</f>
        <v>9</v>
      </c>
    </row>
    <row r="213" spans="1:15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  <c r="N213" s="21">
        <f>YEAR(Tabela1[[#This Row],[Start Date]])</f>
        <v>2024</v>
      </c>
      <c r="O213" s="21">
        <f>MONTH(Tabela1[[#This Row],[Start Date]])</f>
        <v>9</v>
      </c>
    </row>
    <row r="214" spans="1:15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21">
        <f>YEAR(Tabela1[[#This Row],[Start Date]])</f>
        <v>2024</v>
      </c>
      <c r="O214" s="21">
        <f>MONTH(Tabela1[[#This Row],[Start Date]])</f>
        <v>9</v>
      </c>
    </row>
    <row r="215" spans="1:15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  <c r="N215" s="21">
        <f>YEAR(Tabela1[[#This Row],[Start Date]])</f>
        <v>2024</v>
      </c>
      <c r="O215" s="21">
        <f>MONTH(Tabela1[[#This Row],[Start Date]])</f>
        <v>9</v>
      </c>
    </row>
    <row r="216" spans="1:15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  <c r="N216" s="21">
        <f>YEAR(Tabela1[[#This Row],[Start Date]])</f>
        <v>2024</v>
      </c>
      <c r="O216" s="21">
        <f>MONTH(Tabela1[[#This Row],[Start Date]])</f>
        <v>9</v>
      </c>
    </row>
    <row r="217" spans="1:15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21">
        <f>YEAR(Tabela1[[#This Row],[Start Date]])</f>
        <v>2024</v>
      </c>
      <c r="O217" s="21">
        <f>MONTH(Tabela1[[#This Row],[Start Date]])</f>
        <v>9</v>
      </c>
    </row>
    <row r="218" spans="1:15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  <c r="N218" s="21">
        <f>YEAR(Tabela1[[#This Row],[Start Date]])</f>
        <v>2024</v>
      </c>
      <c r="O218" s="21">
        <f>MONTH(Tabela1[[#This Row],[Start Date]])</f>
        <v>9</v>
      </c>
    </row>
    <row r="219" spans="1:15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  <c r="N219" s="21">
        <f>YEAR(Tabela1[[#This Row],[Start Date]])</f>
        <v>2024</v>
      </c>
      <c r="O219" s="21">
        <f>MONTH(Tabela1[[#This Row],[Start Date]])</f>
        <v>9</v>
      </c>
    </row>
    <row r="220" spans="1:15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21">
        <f>YEAR(Tabela1[[#This Row],[Start Date]])</f>
        <v>2024</v>
      </c>
      <c r="O220" s="21">
        <f>MONTH(Tabela1[[#This Row],[Start Date]])</f>
        <v>10</v>
      </c>
    </row>
    <row r="221" spans="1:15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  <c r="N221" s="21">
        <f>YEAR(Tabela1[[#This Row],[Start Date]])</f>
        <v>2024</v>
      </c>
      <c r="O221" s="21">
        <f>MONTH(Tabela1[[#This Row],[Start Date]])</f>
        <v>10</v>
      </c>
    </row>
    <row r="222" spans="1:15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  <c r="N222" s="21">
        <f>YEAR(Tabela1[[#This Row],[Start Date]])</f>
        <v>2024</v>
      </c>
      <c r="O222" s="21">
        <f>MONTH(Tabela1[[#This Row],[Start Date]])</f>
        <v>10</v>
      </c>
    </row>
    <row r="223" spans="1:15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21">
        <f>YEAR(Tabela1[[#This Row],[Start Date]])</f>
        <v>2024</v>
      </c>
      <c r="O223" s="21">
        <f>MONTH(Tabela1[[#This Row],[Start Date]])</f>
        <v>10</v>
      </c>
    </row>
    <row r="224" spans="1:15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  <c r="N224" s="21">
        <f>YEAR(Tabela1[[#This Row],[Start Date]])</f>
        <v>2024</v>
      </c>
      <c r="O224" s="21">
        <f>MONTH(Tabela1[[#This Row],[Start Date]])</f>
        <v>10</v>
      </c>
    </row>
    <row r="225" spans="1:15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  <c r="N225" s="21">
        <f>YEAR(Tabela1[[#This Row],[Start Date]])</f>
        <v>2024</v>
      </c>
      <c r="O225" s="21">
        <f>MONTH(Tabela1[[#This Row],[Start Date]])</f>
        <v>10</v>
      </c>
    </row>
    <row r="226" spans="1:15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21">
        <f>YEAR(Tabela1[[#This Row],[Start Date]])</f>
        <v>2024</v>
      </c>
      <c r="O226" s="21">
        <f>MONTH(Tabela1[[#This Row],[Start Date]])</f>
        <v>10</v>
      </c>
    </row>
    <row r="227" spans="1:15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  <c r="N227" s="21">
        <f>YEAR(Tabela1[[#This Row],[Start Date]])</f>
        <v>2024</v>
      </c>
      <c r="O227" s="21">
        <f>MONTH(Tabela1[[#This Row],[Start Date]])</f>
        <v>10</v>
      </c>
    </row>
    <row r="228" spans="1:15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  <c r="N228" s="21">
        <f>YEAR(Tabela1[[#This Row],[Start Date]])</f>
        <v>2024</v>
      </c>
      <c r="O228" s="21">
        <f>MONTH(Tabela1[[#This Row],[Start Date]])</f>
        <v>10</v>
      </c>
    </row>
    <row r="229" spans="1:15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21">
        <f>YEAR(Tabela1[[#This Row],[Start Date]])</f>
        <v>2024</v>
      </c>
      <c r="O229" s="21">
        <f>MONTH(Tabela1[[#This Row],[Start Date]])</f>
        <v>10</v>
      </c>
    </row>
    <row r="230" spans="1:15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  <c r="N230" s="21">
        <f>YEAR(Tabela1[[#This Row],[Start Date]])</f>
        <v>2024</v>
      </c>
      <c r="O230" s="21">
        <f>MONTH(Tabela1[[#This Row],[Start Date]])</f>
        <v>10</v>
      </c>
    </row>
    <row r="231" spans="1:15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  <c r="N231" s="21">
        <f>YEAR(Tabela1[[#This Row],[Start Date]])</f>
        <v>2024</v>
      </c>
      <c r="O231" s="21">
        <f>MONTH(Tabela1[[#This Row],[Start Date]])</f>
        <v>10</v>
      </c>
    </row>
    <row r="232" spans="1:15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21">
        <f>YEAR(Tabela1[[#This Row],[Start Date]])</f>
        <v>2024</v>
      </c>
      <c r="O232" s="21">
        <f>MONTH(Tabela1[[#This Row],[Start Date]])</f>
        <v>10</v>
      </c>
    </row>
    <row r="233" spans="1:15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  <c r="N233" s="21">
        <f>YEAR(Tabela1[[#This Row],[Start Date]])</f>
        <v>2024</v>
      </c>
      <c r="O233" s="21">
        <f>MONTH(Tabela1[[#This Row],[Start Date]])</f>
        <v>10</v>
      </c>
    </row>
    <row r="234" spans="1:15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  <c r="N234" s="21">
        <f>YEAR(Tabela1[[#This Row],[Start Date]])</f>
        <v>2024</v>
      </c>
      <c r="O234" s="21">
        <f>MONTH(Tabela1[[#This Row],[Start Date]])</f>
        <v>10</v>
      </c>
    </row>
    <row r="235" spans="1:15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21">
        <f>YEAR(Tabela1[[#This Row],[Start Date]])</f>
        <v>2024</v>
      </c>
      <c r="O235" s="21">
        <f>MONTH(Tabela1[[#This Row],[Start Date]])</f>
        <v>10</v>
      </c>
    </row>
    <row r="236" spans="1:15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  <c r="N236" s="21">
        <f>YEAR(Tabela1[[#This Row],[Start Date]])</f>
        <v>2024</v>
      </c>
      <c r="O236" s="21">
        <f>MONTH(Tabela1[[#This Row],[Start Date]])</f>
        <v>10</v>
      </c>
    </row>
    <row r="237" spans="1:15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  <c r="N237" s="21">
        <f>YEAR(Tabela1[[#This Row],[Start Date]])</f>
        <v>2024</v>
      </c>
      <c r="O237" s="21">
        <f>MONTH(Tabela1[[#This Row],[Start Date]])</f>
        <v>10</v>
      </c>
    </row>
    <row r="238" spans="1:15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21">
        <f>YEAR(Tabela1[[#This Row],[Start Date]])</f>
        <v>2024</v>
      </c>
      <c r="O238" s="21">
        <f>MONTH(Tabela1[[#This Row],[Start Date]])</f>
        <v>10</v>
      </c>
    </row>
    <row r="239" spans="1:15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  <c r="N239" s="21">
        <f>YEAR(Tabela1[[#This Row],[Start Date]])</f>
        <v>2024</v>
      </c>
      <c r="O239" s="21">
        <f>MONTH(Tabela1[[#This Row],[Start Date]])</f>
        <v>10</v>
      </c>
    </row>
    <row r="240" spans="1:15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  <c r="N240" s="21">
        <f>YEAR(Tabela1[[#This Row],[Start Date]])</f>
        <v>2024</v>
      </c>
      <c r="O240" s="21">
        <f>MONTH(Tabela1[[#This Row],[Start Date]])</f>
        <v>10</v>
      </c>
    </row>
    <row r="241" spans="1:15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21">
        <f>YEAR(Tabela1[[#This Row],[Start Date]])</f>
        <v>2024</v>
      </c>
      <c r="O241" s="21">
        <f>MONTH(Tabela1[[#This Row],[Start Date]])</f>
        <v>10</v>
      </c>
    </row>
    <row r="242" spans="1:15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  <c r="N242" s="21">
        <f>YEAR(Tabela1[[#This Row],[Start Date]])</f>
        <v>2024</v>
      </c>
      <c r="O242" s="21">
        <f>MONTH(Tabela1[[#This Row],[Start Date]])</f>
        <v>10</v>
      </c>
    </row>
    <row r="243" spans="1:15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  <c r="N243" s="21">
        <f>YEAR(Tabela1[[#This Row],[Start Date]])</f>
        <v>2024</v>
      </c>
      <c r="O243" s="21">
        <f>MONTH(Tabela1[[#This Row],[Start Date]])</f>
        <v>10</v>
      </c>
    </row>
    <row r="244" spans="1:15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21">
        <f>YEAR(Tabela1[[#This Row],[Start Date]])</f>
        <v>2024</v>
      </c>
      <c r="O244" s="21">
        <f>MONTH(Tabela1[[#This Row],[Start Date]])</f>
        <v>10</v>
      </c>
    </row>
    <row r="245" spans="1:15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  <c r="N245" s="21">
        <f>YEAR(Tabela1[[#This Row],[Start Date]])</f>
        <v>2024</v>
      </c>
      <c r="O245" s="21">
        <f>MONTH(Tabela1[[#This Row],[Start Date]])</f>
        <v>10</v>
      </c>
    </row>
    <row r="246" spans="1:15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  <c r="N246" s="21">
        <f>YEAR(Tabela1[[#This Row],[Start Date]])</f>
        <v>2024</v>
      </c>
      <c r="O246" s="21">
        <f>MONTH(Tabela1[[#This Row],[Start Date]])</f>
        <v>10</v>
      </c>
    </row>
    <row r="247" spans="1:15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21">
        <f>YEAR(Tabela1[[#This Row],[Start Date]])</f>
        <v>2024</v>
      </c>
      <c r="O247" s="21">
        <f>MONTH(Tabela1[[#This Row],[Start Date]])</f>
        <v>10</v>
      </c>
    </row>
    <row r="248" spans="1:15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  <c r="N248" s="21">
        <f>YEAR(Tabela1[[#This Row],[Start Date]])</f>
        <v>2024</v>
      </c>
      <c r="O248" s="21">
        <f>MONTH(Tabela1[[#This Row],[Start Date]])</f>
        <v>10</v>
      </c>
    </row>
    <row r="249" spans="1:15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  <c r="N249" s="21">
        <f>YEAR(Tabela1[[#This Row],[Start Date]])</f>
        <v>2024</v>
      </c>
      <c r="O249" s="21">
        <f>MONTH(Tabela1[[#This Row],[Start Date]])</f>
        <v>10</v>
      </c>
    </row>
    <row r="250" spans="1:15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21">
        <f>YEAR(Tabela1[[#This Row],[Start Date]])</f>
        <v>2024</v>
      </c>
      <c r="O250" s="21">
        <f>MONTH(Tabela1[[#This Row],[Start Date]])</f>
        <v>10</v>
      </c>
    </row>
    <row r="251" spans="1:15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  <c r="N251" s="21">
        <f>YEAR(Tabela1[[#This Row],[Start Date]])</f>
        <v>2024</v>
      </c>
      <c r="O251" s="21">
        <f>MONTH(Tabela1[[#This Row],[Start Date]])</f>
        <v>11</v>
      </c>
    </row>
    <row r="252" spans="1:15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  <c r="N252" s="21">
        <f>YEAR(Tabela1[[#This Row],[Start Date]])</f>
        <v>2024</v>
      </c>
      <c r="O252" s="21">
        <f>MONTH(Tabela1[[#This Row],[Start Date]])</f>
        <v>11</v>
      </c>
    </row>
    <row r="253" spans="1:15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21">
        <f>YEAR(Tabela1[[#This Row],[Start Date]])</f>
        <v>2024</v>
      </c>
      <c r="O253" s="21">
        <f>MONTH(Tabela1[[#This Row],[Start Date]])</f>
        <v>11</v>
      </c>
    </row>
    <row r="254" spans="1:15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  <c r="N254" s="21">
        <f>YEAR(Tabela1[[#This Row],[Start Date]])</f>
        <v>2024</v>
      </c>
      <c r="O254" s="21">
        <f>MONTH(Tabela1[[#This Row],[Start Date]])</f>
        <v>11</v>
      </c>
    </row>
    <row r="255" spans="1:15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  <c r="N255" s="21">
        <f>YEAR(Tabela1[[#This Row],[Start Date]])</f>
        <v>2024</v>
      </c>
      <c r="O255" s="21">
        <f>MONTH(Tabela1[[#This Row],[Start Date]])</f>
        <v>11</v>
      </c>
    </row>
    <row r="256" spans="1:15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21">
        <f>YEAR(Tabela1[[#This Row],[Start Date]])</f>
        <v>2024</v>
      </c>
      <c r="O256" s="21">
        <f>MONTH(Tabela1[[#This Row],[Start Date]])</f>
        <v>11</v>
      </c>
    </row>
    <row r="257" spans="1:15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  <c r="N257" s="21">
        <f>YEAR(Tabela1[[#This Row],[Start Date]])</f>
        <v>2024</v>
      </c>
      <c r="O257" s="21">
        <f>MONTH(Tabela1[[#This Row],[Start Date]])</f>
        <v>11</v>
      </c>
    </row>
    <row r="258" spans="1:15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21">
        <f>YEAR(Tabela1[[#This Row],[Start Date]])</f>
        <v>2024</v>
      </c>
      <c r="O258" s="21">
        <f>MONTH(Tabela1[[#This Row],[Start Date]])</f>
        <v>11</v>
      </c>
    </row>
    <row r="259" spans="1:15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  <c r="N259" s="21">
        <f>YEAR(Tabela1[[#This Row],[Start Date]])</f>
        <v>2024</v>
      </c>
      <c r="O259" s="21">
        <f>MONTH(Tabela1[[#This Row],[Start Date]])</f>
        <v>11</v>
      </c>
    </row>
    <row r="260" spans="1:15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  <c r="N260" s="21">
        <f>YEAR(Tabela1[[#This Row],[Start Date]])</f>
        <v>2024</v>
      </c>
      <c r="O260" s="21">
        <f>MONTH(Tabela1[[#This Row],[Start Date]])</f>
        <v>11</v>
      </c>
    </row>
    <row r="261" spans="1:15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21">
        <f>YEAR(Tabela1[[#This Row],[Start Date]])</f>
        <v>2024</v>
      </c>
      <c r="O261" s="21">
        <f>MONTH(Tabela1[[#This Row],[Start Date]])</f>
        <v>11</v>
      </c>
    </row>
    <row r="262" spans="1:15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  <c r="N262" s="21">
        <f>YEAR(Tabela1[[#This Row],[Start Date]])</f>
        <v>2024</v>
      </c>
      <c r="O262" s="21">
        <f>MONTH(Tabela1[[#This Row],[Start Date]])</f>
        <v>11</v>
      </c>
    </row>
    <row r="263" spans="1:15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  <c r="N263" s="21">
        <f>YEAR(Tabela1[[#This Row],[Start Date]])</f>
        <v>2024</v>
      </c>
      <c r="O263" s="21">
        <f>MONTH(Tabela1[[#This Row],[Start Date]])</f>
        <v>11</v>
      </c>
    </row>
    <row r="264" spans="1:15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21">
        <f>YEAR(Tabela1[[#This Row],[Start Date]])</f>
        <v>2024</v>
      </c>
      <c r="O264" s="21">
        <f>MONTH(Tabela1[[#This Row],[Start Date]])</f>
        <v>11</v>
      </c>
    </row>
    <row r="265" spans="1:15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  <c r="N265" s="21">
        <f>YEAR(Tabela1[[#This Row],[Start Date]])</f>
        <v>2024</v>
      </c>
      <c r="O265" s="21">
        <f>MONTH(Tabela1[[#This Row],[Start Date]])</f>
        <v>11</v>
      </c>
    </row>
    <row r="266" spans="1:15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  <c r="N266" s="21">
        <f>YEAR(Tabela1[[#This Row],[Start Date]])</f>
        <v>2024</v>
      </c>
      <c r="O266" s="21">
        <f>MONTH(Tabela1[[#This Row],[Start Date]])</f>
        <v>11</v>
      </c>
    </row>
    <row r="267" spans="1:15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21">
        <f>YEAR(Tabela1[[#This Row],[Start Date]])</f>
        <v>2024</v>
      </c>
      <c r="O267" s="21">
        <f>MONTH(Tabela1[[#This Row],[Start Date]])</f>
        <v>11</v>
      </c>
    </row>
    <row r="268" spans="1:15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  <c r="N268" s="21">
        <f>YEAR(Tabela1[[#This Row],[Start Date]])</f>
        <v>2024</v>
      </c>
      <c r="O268" s="21">
        <f>MONTH(Tabela1[[#This Row],[Start Date]])</f>
        <v>11</v>
      </c>
    </row>
    <row r="269" spans="1:15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  <c r="N269" s="21">
        <f>YEAR(Tabela1[[#This Row],[Start Date]])</f>
        <v>2024</v>
      </c>
      <c r="O269" s="21">
        <f>MONTH(Tabela1[[#This Row],[Start Date]])</f>
        <v>11</v>
      </c>
    </row>
    <row r="270" spans="1:15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21">
        <f>YEAR(Tabela1[[#This Row],[Start Date]])</f>
        <v>2024</v>
      </c>
      <c r="O270" s="21">
        <f>MONTH(Tabela1[[#This Row],[Start Date]])</f>
        <v>11</v>
      </c>
    </row>
    <row r="271" spans="1:15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  <c r="N271" s="21">
        <f>YEAR(Tabela1[[#This Row],[Start Date]])</f>
        <v>2024</v>
      </c>
      <c r="O271" s="21">
        <f>MONTH(Tabela1[[#This Row],[Start Date]])</f>
        <v>11</v>
      </c>
    </row>
    <row r="272" spans="1:15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  <c r="N272" s="21">
        <f>YEAR(Tabela1[[#This Row],[Start Date]])</f>
        <v>2024</v>
      </c>
      <c r="O272" s="21">
        <f>MONTH(Tabela1[[#This Row],[Start Date]])</f>
        <v>11</v>
      </c>
    </row>
    <row r="273" spans="1:15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21">
        <f>YEAR(Tabela1[[#This Row],[Start Date]])</f>
        <v>2024</v>
      </c>
      <c r="O273" s="21">
        <f>MONTH(Tabela1[[#This Row],[Start Date]])</f>
        <v>11</v>
      </c>
    </row>
    <row r="274" spans="1:15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  <c r="N274" s="21">
        <f>YEAR(Tabela1[[#This Row],[Start Date]])</f>
        <v>2024</v>
      </c>
      <c r="O274" s="21">
        <f>MONTH(Tabela1[[#This Row],[Start Date]])</f>
        <v>11</v>
      </c>
    </row>
    <row r="275" spans="1:15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  <c r="N275" s="21">
        <f>YEAR(Tabela1[[#This Row],[Start Date]])</f>
        <v>2024</v>
      </c>
      <c r="O275" s="21">
        <f>MONTH(Tabela1[[#This Row],[Start Date]])</f>
        <v>11</v>
      </c>
    </row>
    <row r="276" spans="1:15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21">
        <f>YEAR(Tabela1[[#This Row],[Start Date]])</f>
        <v>2024</v>
      </c>
      <c r="O276" s="21">
        <f>MONTH(Tabela1[[#This Row],[Start Date]])</f>
        <v>11</v>
      </c>
    </row>
    <row r="277" spans="1:15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  <c r="N277" s="21">
        <f>YEAR(Tabela1[[#This Row],[Start Date]])</f>
        <v>2024</v>
      </c>
      <c r="O277" s="21">
        <f>MONTH(Tabela1[[#This Row],[Start Date]])</f>
        <v>11</v>
      </c>
    </row>
    <row r="278" spans="1:15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  <c r="N278" s="21">
        <f>YEAR(Tabela1[[#This Row],[Start Date]])</f>
        <v>2024</v>
      </c>
      <c r="O278" s="21">
        <f>MONTH(Tabela1[[#This Row],[Start Date]])</f>
        <v>11</v>
      </c>
    </row>
    <row r="279" spans="1:15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21">
        <f>YEAR(Tabela1[[#This Row],[Start Date]])</f>
        <v>2024</v>
      </c>
      <c r="O279" s="21">
        <f>MONTH(Tabela1[[#This Row],[Start Date]])</f>
        <v>11</v>
      </c>
    </row>
    <row r="280" spans="1:15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  <c r="N280" s="21">
        <f>YEAR(Tabela1[[#This Row],[Start Date]])</f>
        <v>2024</v>
      </c>
      <c r="O280" s="21">
        <f>MONTH(Tabela1[[#This Row],[Start Date]])</f>
        <v>11</v>
      </c>
    </row>
    <row r="281" spans="1:15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  <c r="N281" s="21">
        <f>YEAR(Tabela1[[#This Row],[Start Date]])</f>
        <v>2024</v>
      </c>
      <c r="O281" s="21">
        <f>MONTH(Tabela1[[#This Row],[Start Date]])</f>
        <v>12</v>
      </c>
    </row>
    <row r="282" spans="1:15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21">
        <f>YEAR(Tabela1[[#This Row],[Start Date]])</f>
        <v>2024</v>
      </c>
      <c r="O282" s="21">
        <f>MONTH(Tabela1[[#This Row],[Start Date]])</f>
        <v>12</v>
      </c>
    </row>
    <row r="283" spans="1:15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  <c r="N283" s="21">
        <f>YEAR(Tabela1[[#This Row],[Start Date]])</f>
        <v>2024</v>
      </c>
      <c r="O283" s="21">
        <f>MONTH(Tabela1[[#This Row],[Start Date]])</f>
        <v>12</v>
      </c>
    </row>
    <row r="284" spans="1:15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  <c r="N284" s="21">
        <f>YEAR(Tabela1[[#This Row],[Start Date]])</f>
        <v>2024</v>
      </c>
      <c r="O284" s="21">
        <f>MONTH(Tabela1[[#This Row],[Start Date]])</f>
        <v>12</v>
      </c>
    </row>
    <row r="285" spans="1:15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21">
        <f>YEAR(Tabela1[[#This Row],[Start Date]])</f>
        <v>2024</v>
      </c>
      <c r="O285" s="21">
        <f>MONTH(Tabela1[[#This Row],[Start Date]])</f>
        <v>12</v>
      </c>
    </row>
    <row r="286" spans="1:15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  <c r="N286" s="21">
        <f>YEAR(Tabela1[[#This Row],[Start Date]])</f>
        <v>2024</v>
      </c>
      <c r="O286" s="21">
        <f>MONTH(Tabela1[[#This Row],[Start Date]])</f>
        <v>12</v>
      </c>
    </row>
    <row r="287" spans="1:15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  <c r="N287" s="21">
        <f>YEAR(Tabela1[[#This Row],[Start Date]])</f>
        <v>2024</v>
      </c>
      <c r="O287" s="21">
        <f>MONTH(Tabela1[[#This Row],[Start Date]])</f>
        <v>12</v>
      </c>
    </row>
    <row r="288" spans="1:15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21">
        <f>YEAR(Tabela1[[#This Row],[Start Date]])</f>
        <v>2024</v>
      </c>
      <c r="O288" s="21">
        <f>MONTH(Tabela1[[#This Row],[Start Date]])</f>
        <v>12</v>
      </c>
    </row>
    <row r="289" spans="1:15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  <c r="N289" s="21">
        <f>YEAR(Tabela1[[#This Row],[Start Date]])</f>
        <v>2024</v>
      </c>
      <c r="O289" s="21">
        <f>MONTH(Tabela1[[#This Row],[Start Date]])</f>
        <v>12</v>
      </c>
    </row>
    <row r="290" spans="1:15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  <c r="N290" s="21">
        <f>YEAR(Tabela1[[#This Row],[Start Date]])</f>
        <v>2024</v>
      </c>
      <c r="O290" s="21">
        <f>MONTH(Tabela1[[#This Row],[Start Date]])</f>
        <v>12</v>
      </c>
    </row>
    <row r="291" spans="1:15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21">
        <f>YEAR(Tabela1[[#This Row],[Start Date]])</f>
        <v>2024</v>
      </c>
      <c r="O291" s="21">
        <f>MONTH(Tabela1[[#This Row],[Start Date]])</f>
        <v>12</v>
      </c>
    </row>
    <row r="292" spans="1:15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  <c r="N292" s="21">
        <f>YEAR(Tabela1[[#This Row],[Start Date]])</f>
        <v>2024</v>
      </c>
      <c r="O292" s="21">
        <f>MONTH(Tabela1[[#This Row],[Start Date]])</f>
        <v>12</v>
      </c>
    </row>
    <row r="293" spans="1:15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  <c r="N293" s="21">
        <f>YEAR(Tabela1[[#This Row],[Start Date]])</f>
        <v>2024</v>
      </c>
      <c r="O293" s="21">
        <f>MONTH(Tabela1[[#This Row],[Start Date]])</f>
        <v>12</v>
      </c>
    </row>
    <row r="294" spans="1:15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21">
        <f>YEAR(Tabela1[[#This Row],[Start Date]])</f>
        <v>2024</v>
      </c>
      <c r="O294" s="21">
        <f>MONTH(Tabela1[[#This Row],[Start Date]])</f>
        <v>12</v>
      </c>
    </row>
    <row r="295" spans="1:15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  <c r="N295" s="21">
        <f>YEAR(Tabela1[[#This Row],[Start Date]])</f>
        <v>2024</v>
      </c>
      <c r="O295" s="21">
        <f>MONTH(Tabela1[[#This Row],[Start Date]])</f>
        <v>12</v>
      </c>
    </row>
    <row r="296" spans="1:15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  <c r="N296" s="21">
        <f>YEAR(Tabela1[[#This Row],[Start Date]])</f>
        <v>2024</v>
      </c>
      <c r="O296" s="21">
        <f>MONTH(Tabela1[[#This Row],[Start Date]])</f>
        <v>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2"/>
  <sheetViews>
    <sheetView showGridLines="0" topLeftCell="A19" zoomScale="130" zoomScaleNormal="130" workbookViewId="0">
      <selection activeCell="E36" sqref="E36"/>
    </sheetView>
  </sheetViews>
  <sheetFormatPr defaultRowHeight="15" x14ac:dyDescent="0.25"/>
  <cols>
    <col min="2" max="2" width="19.140625" bestFit="1" customWidth="1"/>
    <col min="3" max="4" width="19.28515625" bestFit="1" customWidth="1"/>
    <col min="5" max="5" width="19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5" t="s">
        <v>317</v>
      </c>
      <c r="C3" s="25"/>
      <c r="D3" s="25"/>
      <c r="E3" s="25"/>
      <c r="F3" s="25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6">
        <v>0</v>
      </c>
    </row>
    <row r="23" spans="2:5" x14ac:dyDescent="0.25">
      <c r="B23" s="14" t="s">
        <v>26</v>
      </c>
      <c r="C23" s="26">
        <v>0</v>
      </c>
    </row>
    <row r="24" spans="2:5" x14ac:dyDescent="0.25">
      <c r="B24" s="14" t="s">
        <v>18</v>
      </c>
      <c r="C24" s="26">
        <v>990</v>
      </c>
    </row>
    <row r="25" spans="2:5" x14ac:dyDescent="0.25">
      <c r="B25" s="14" t="s">
        <v>310</v>
      </c>
      <c r="C25" s="26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6" x14ac:dyDescent="0.25">
      <c r="B33" s="14" t="s">
        <v>22</v>
      </c>
      <c r="C33" s="13">
        <v>0</v>
      </c>
    </row>
    <row r="34" spans="2:6" x14ac:dyDescent="0.25">
      <c r="B34" s="14" t="s">
        <v>26</v>
      </c>
      <c r="C34" s="13">
        <v>480</v>
      </c>
    </row>
    <row r="35" spans="2:6" x14ac:dyDescent="0.25">
      <c r="B35" s="14" t="s">
        <v>18</v>
      </c>
      <c r="C35" s="13">
        <v>660</v>
      </c>
    </row>
    <row r="36" spans="2:6" x14ac:dyDescent="0.25">
      <c r="B36" s="14" t="s">
        <v>310</v>
      </c>
      <c r="C36" s="13">
        <v>1140</v>
      </c>
      <c r="E36" s="16">
        <f>GETPIVOTDATA("Minecraft Season Pass Price",$B$32)</f>
        <v>1140</v>
      </c>
    </row>
    <row r="39" spans="2:6" x14ac:dyDescent="0.25">
      <c r="B39" s="19" t="s">
        <v>324</v>
      </c>
    </row>
    <row r="40" spans="2:6" x14ac:dyDescent="0.25">
      <c r="B40" s="19"/>
    </row>
    <row r="41" spans="2:6" x14ac:dyDescent="0.25">
      <c r="B41" t="s">
        <v>327</v>
      </c>
      <c r="C41" t="s">
        <v>319</v>
      </c>
      <c r="E41" t="s">
        <v>327</v>
      </c>
      <c r="F41" t="s">
        <v>328</v>
      </c>
    </row>
    <row r="42" spans="2:6" x14ac:dyDescent="0.25">
      <c r="B42" s="26">
        <v>85</v>
      </c>
      <c r="C42" s="13">
        <v>2308</v>
      </c>
      <c r="E42">
        <f>B42</f>
        <v>85</v>
      </c>
      <c r="F42" s="13">
        <f>C42</f>
        <v>2308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298"/>
  <sheetViews>
    <sheetView showGridLines="0" showRowColHeaders="0" tabSelected="1" zoomScaleNormal="100" workbookViewId="0">
      <selection activeCell="I40" sqref="I40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  <col min="17" max="17" width="18.42578125" bestFit="1" customWidth="1"/>
    <col min="18" max="18" width="18" bestFit="1" customWidth="1"/>
    <col min="21" max="21" width="20.85546875" customWidth="1"/>
    <col min="22" max="22" width="21.140625" bestFit="1" customWidth="1"/>
  </cols>
  <sheetData>
    <row r="2" spans="1:22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22" ht="19.5" customHeight="1" thickTop="1" x14ac:dyDescent="0.25"/>
    <row r="4" spans="1:22" s="7" customFormat="1" ht="8.25" customHeight="1" x14ac:dyDescent="0.25">
      <c r="A4" s="4"/>
    </row>
    <row r="5" spans="1:22" s="7" customFormat="1" ht="7.5" customHeight="1" x14ac:dyDescent="0.25">
      <c r="A5" s="4"/>
    </row>
    <row r="6" spans="1:22" s="7" customFormat="1" ht="21" customHeight="1" x14ac:dyDescent="0.25">
      <c r="A6" s="4"/>
    </row>
    <row r="7" spans="1:22" s="7" customFormat="1" ht="15" customHeight="1" x14ac:dyDescent="0.25">
      <c r="A7" s="4"/>
    </row>
    <row r="8" spans="1:22" s="7" customFormat="1" ht="11.25" customHeight="1" x14ac:dyDescent="0.25">
      <c r="A8" s="4"/>
    </row>
    <row r="9" spans="1:22" s="7" customFormat="1" x14ac:dyDescent="0.25">
      <c r="A9" s="4"/>
    </row>
    <row r="10" spans="1:22" s="7" customFormat="1" x14ac:dyDescent="0.25">
      <c r="A10" s="4"/>
    </row>
    <row r="11" spans="1:22" s="7" customFormat="1" ht="14.25" customHeigh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  <c r="U13" s="24" t="str">
        <f>C̳álculos!E41</f>
        <v>Qtde de assinaturas</v>
      </c>
      <c r="V13" s="24" t="str">
        <f>C̳álculos!F41</f>
        <v>Soma de Total de valor</v>
      </c>
    </row>
    <row r="14" spans="1:22" s="7" customFormat="1" x14ac:dyDescent="0.25">
      <c r="A14" s="4"/>
      <c r="U14" s="22">
        <f>C̳álculos!E42</f>
        <v>85</v>
      </c>
      <c r="V14" s="23">
        <f>C̳álculos!F42</f>
        <v>2308</v>
      </c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23" s="7" customFormat="1" x14ac:dyDescent="0.25">
      <c r="A129" s="4"/>
    </row>
    <row r="130" spans="1:23" s="7" customFormat="1" x14ac:dyDescent="0.25">
      <c r="A130" s="4"/>
    </row>
    <row r="131" spans="1:23" s="7" customFormat="1" x14ac:dyDescent="0.25">
      <c r="A131" s="4"/>
    </row>
    <row r="132" spans="1:23" s="7" customFormat="1" x14ac:dyDescent="0.25">
      <c r="A132" s="4"/>
    </row>
    <row r="133" spans="1:23" s="7" customFormat="1" x14ac:dyDescent="0.25">
      <c r="A133" s="4"/>
    </row>
    <row r="134" spans="1:23" s="7" customFormat="1" x14ac:dyDescent="0.25">
      <c r="A134" s="4"/>
    </row>
    <row r="135" spans="1:23" s="7" customFormat="1" x14ac:dyDescent="0.25">
      <c r="A135" s="4"/>
    </row>
    <row r="136" spans="1:23" s="7" customFormat="1" x14ac:dyDescent="0.25">
      <c r="A136" s="4"/>
    </row>
    <row r="137" spans="1:23" x14ac:dyDescent="0.25">
      <c r="U137" s="7"/>
      <c r="V137" s="7"/>
      <c r="W137" s="7"/>
    </row>
    <row r="138" spans="1:23" x14ac:dyDescent="0.25">
      <c r="U138" s="7"/>
      <c r="V138" s="7"/>
      <c r="W138" s="7"/>
    </row>
    <row r="139" spans="1:23" x14ac:dyDescent="0.25">
      <c r="U139" s="7"/>
      <c r="V139" s="7"/>
      <c r="W139" s="7"/>
    </row>
    <row r="140" spans="1:23" x14ac:dyDescent="0.25">
      <c r="U140" s="7"/>
      <c r="V140" s="7"/>
      <c r="W140" s="7"/>
    </row>
    <row r="141" spans="1:23" x14ac:dyDescent="0.25">
      <c r="U141" s="7"/>
      <c r="V141" s="7"/>
      <c r="W141" s="7"/>
    </row>
    <row r="142" spans="1:23" x14ac:dyDescent="0.25">
      <c r="U142" s="7"/>
      <c r="V142" s="7"/>
      <c r="W142" s="7"/>
    </row>
    <row r="143" spans="1:23" x14ac:dyDescent="0.25">
      <c r="U143" s="7"/>
      <c r="V143" s="7"/>
      <c r="W143" s="7"/>
    </row>
    <row r="144" spans="1:23" x14ac:dyDescent="0.25">
      <c r="U144" s="7"/>
      <c r="V144" s="7"/>
      <c r="W144" s="7"/>
    </row>
    <row r="145" spans="21:23" x14ac:dyDescent="0.25">
      <c r="U145" s="7"/>
      <c r="V145" s="7"/>
      <c r="W145" s="7"/>
    </row>
    <row r="146" spans="21:23" x14ac:dyDescent="0.25">
      <c r="U146" s="7"/>
      <c r="V146" s="7"/>
      <c r="W146" s="7"/>
    </row>
    <row r="147" spans="21:23" x14ac:dyDescent="0.25">
      <c r="U147" s="7"/>
      <c r="V147" s="7"/>
      <c r="W147" s="7"/>
    </row>
    <row r="148" spans="21:23" x14ac:dyDescent="0.25">
      <c r="U148" s="7"/>
      <c r="V148" s="7"/>
      <c r="W148" s="7"/>
    </row>
    <row r="149" spans="21:23" x14ac:dyDescent="0.25">
      <c r="U149" s="7"/>
      <c r="V149" s="7"/>
      <c r="W149" s="7"/>
    </row>
    <row r="150" spans="21:23" x14ac:dyDescent="0.25">
      <c r="U150" s="7"/>
      <c r="V150" s="7"/>
      <c r="W150" s="7"/>
    </row>
    <row r="151" spans="21:23" x14ac:dyDescent="0.25">
      <c r="U151" s="7"/>
      <c r="V151" s="7"/>
      <c r="W151" s="7"/>
    </row>
    <row r="152" spans="21:23" x14ac:dyDescent="0.25">
      <c r="U152" s="7"/>
      <c r="V152" s="7"/>
      <c r="W152" s="7"/>
    </row>
    <row r="153" spans="21:23" x14ac:dyDescent="0.25">
      <c r="U153" s="7"/>
      <c r="V153" s="7"/>
      <c r="W153" s="7"/>
    </row>
    <row r="154" spans="21:23" x14ac:dyDescent="0.25">
      <c r="U154" s="7"/>
      <c r="V154" s="7"/>
      <c r="W154" s="7"/>
    </row>
    <row r="155" spans="21:23" x14ac:dyDescent="0.25">
      <c r="U155" s="7"/>
      <c r="V155" s="7"/>
      <c r="W155" s="7"/>
    </row>
    <row r="156" spans="21:23" x14ac:dyDescent="0.25">
      <c r="U156" s="7"/>
      <c r="V156" s="7"/>
      <c r="W156" s="7"/>
    </row>
    <row r="157" spans="21:23" x14ac:dyDescent="0.25">
      <c r="U157" s="7"/>
      <c r="V157" s="7"/>
      <c r="W157" s="7"/>
    </row>
    <row r="158" spans="21:23" x14ac:dyDescent="0.25">
      <c r="U158" s="7"/>
      <c r="V158" s="7"/>
      <c r="W158" s="7"/>
    </row>
    <row r="159" spans="21:23" x14ac:dyDescent="0.25">
      <c r="U159" s="7"/>
      <c r="V159" s="7"/>
      <c r="W159" s="7"/>
    </row>
    <row r="160" spans="21:23" x14ac:dyDescent="0.25">
      <c r="U160" s="7"/>
      <c r="V160" s="7"/>
      <c r="W160" s="7"/>
    </row>
    <row r="161" spans="21:23" x14ac:dyDescent="0.25">
      <c r="U161" s="7"/>
      <c r="V161" s="7"/>
      <c r="W161" s="7"/>
    </row>
    <row r="162" spans="21:23" x14ac:dyDescent="0.25">
      <c r="U162" s="7"/>
      <c r="V162" s="7"/>
      <c r="W162" s="7"/>
    </row>
    <row r="163" spans="21:23" x14ac:dyDescent="0.25">
      <c r="U163" s="7"/>
      <c r="V163" s="7"/>
      <c r="W163" s="7"/>
    </row>
    <row r="164" spans="21:23" x14ac:dyDescent="0.25">
      <c r="U164" s="7"/>
      <c r="V164" s="7"/>
      <c r="W164" s="7"/>
    </row>
    <row r="165" spans="21:23" x14ac:dyDescent="0.25">
      <c r="U165" s="7"/>
      <c r="V165" s="7"/>
      <c r="W165" s="7"/>
    </row>
    <row r="166" spans="21:23" x14ac:dyDescent="0.25">
      <c r="U166" s="7"/>
      <c r="V166" s="7"/>
      <c r="W166" s="7"/>
    </row>
    <row r="167" spans="21:23" x14ac:dyDescent="0.25">
      <c r="U167" s="7"/>
      <c r="V167" s="7"/>
      <c r="W167" s="7"/>
    </row>
    <row r="168" spans="21:23" x14ac:dyDescent="0.25">
      <c r="U168" s="7"/>
      <c r="V168" s="7"/>
      <c r="W168" s="7"/>
    </row>
    <row r="169" spans="21:23" x14ac:dyDescent="0.25">
      <c r="U169" s="7"/>
      <c r="V169" s="7"/>
      <c r="W169" s="7"/>
    </row>
    <row r="170" spans="21:23" x14ac:dyDescent="0.25">
      <c r="U170" s="7"/>
      <c r="V170" s="7"/>
      <c r="W170" s="7"/>
    </row>
    <row r="171" spans="21:23" x14ac:dyDescent="0.25">
      <c r="U171" s="7"/>
      <c r="V171" s="7"/>
      <c r="W171" s="7"/>
    </row>
    <row r="172" spans="21:23" x14ac:dyDescent="0.25">
      <c r="U172" s="7"/>
      <c r="V172" s="7"/>
      <c r="W172" s="7"/>
    </row>
    <row r="173" spans="21:23" x14ac:dyDescent="0.25">
      <c r="U173" s="7"/>
      <c r="V173" s="7"/>
      <c r="W173" s="7"/>
    </row>
    <row r="174" spans="21:23" x14ac:dyDescent="0.25">
      <c r="U174" s="7"/>
      <c r="V174" s="7"/>
      <c r="W174" s="7"/>
    </row>
    <row r="175" spans="21:23" x14ac:dyDescent="0.25">
      <c r="U175" s="7"/>
      <c r="V175" s="7"/>
      <c r="W175" s="7"/>
    </row>
    <row r="176" spans="21:23" x14ac:dyDescent="0.25">
      <c r="U176" s="7"/>
      <c r="V176" s="7"/>
      <c r="W176" s="7"/>
    </row>
    <row r="177" spans="21:23" x14ac:dyDescent="0.25">
      <c r="U177" s="7"/>
      <c r="V177" s="7"/>
      <c r="W177" s="7"/>
    </row>
    <row r="178" spans="21:23" x14ac:dyDescent="0.25">
      <c r="U178" s="7"/>
      <c r="V178" s="7"/>
      <c r="W178" s="7"/>
    </row>
    <row r="179" spans="21:23" x14ac:dyDescent="0.25">
      <c r="U179" s="7"/>
      <c r="V179" s="7"/>
      <c r="W179" s="7"/>
    </row>
    <row r="180" spans="21:23" x14ac:dyDescent="0.25">
      <c r="U180" s="7"/>
      <c r="V180" s="7"/>
      <c r="W180" s="7"/>
    </row>
    <row r="181" spans="21:23" x14ac:dyDescent="0.25">
      <c r="U181" s="7"/>
      <c r="V181" s="7"/>
      <c r="W181" s="7"/>
    </row>
    <row r="182" spans="21:23" x14ac:dyDescent="0.25">
      <c r="U182" s="7"/>
      <c r="V182" s="7"/>
      <c r="W182" s="7"/>
    </row>
    <row r="183" spans="21:23" x14ac:dyDescent="0.25">
      <c r="U183" s="7"/>
      <c r="V183" s="7"/>
      <c r="W183" s="7"/>
    </row>
    <row r="184" spans="21:23" x14ac:dyDescent="0.25">
      <c r="U184" s="7"/>
      <c r="V184" s="7"/>
      <c r="W184" s="7"/>
    </row>
    <row r="185" spans="21:23" x14ac:dyDescent="0.25">
      <c r="U185" s="7"/>
      <c r="V185" s="7"/>
      <c r="W185" s="7"/>
    </row>
    <row r="186" spans="21:23" x14ac:dyDescent="0.25">
      <c r="U186" s="7"/>
      <c r="V186" s="7"/>
      <c r="W186" s="7"/>
    </row>
    <row r="187" spans="21:23" x14ac:dyDescent="0.25">
      <c r="U187" s="7"/>
      <c r="V187" s="7"/>
      <c r="W187" s="7"/>
    </row>
    <row r="188" spans="21:23" x14ac:dyDescent="0.25">
      <c r="U188" s="7"/>
      <c r="V188" s="7"/>
      <c r="W188" s="7"/>
    </row>
    <row r="189" spans="21:23" x14ac:dyDescent="0.25">
      <c r="U189" s="7"/>
      <c r="V189" s="7"/>
      <c r="W189" s="7"/>
    </row>
    <row r="190" spans="21:23" x14ac:dyDescent="0.25">
      <c r="U190" s="7"/>
      <c r="V190" s="7"/>
      <c r="W190" s="7"/>
    </row>
    <row r="191" spans="21:23" x14ac:dyDescent="0.25">
      <c r="U191" s="7"/>
      <c r="V191" s="7"/>
      <c r="W191" s="7"/>
    </row>
    <row r="192" spans="21:23" x14ac:dyDescent="0.25">
      <c r="U192" s="7"/>
      <c r="V192" s="7"/>
      <c r="W192" s="7"/>
    </row>
    <row r="193" spans="21:23" x14ac:dyDescent="0.25">
      <c r="U193" s="7"/>
      <c r="V193" s="7"/>
      <c r="W193" s="7"/>
    </row>
    <row r="194" spans="21:23" x14ac:dyDescent="0.25">
      <c r="U194" s="7"/>
      <c r="V194" s="7"/>
      <c r="W194" s="7"/>
    </row>
    <row r="195" spans="21:23" x14ac:dyDescent="0.25">
      <c r="U195" s="7"/>
      <c r="V195" s="7"/>
      <c r="W195" s="7"/>
    </row>
    <row r="196" spans="21:23" x14ac:dyDescent="0.25">
      <c r="U196" s="7"/>
      <c r="V196" s="7"/>
      <c r="W196" s="7"/>
    </row>
    <row r="197" spans="21:23" x14ac:dyDescent="0.25">
      <c r="U197" s="7"/>
      <c r="V197" s="7"/>
      <c r="W197" s="7"/>
    </row>
    <row r="198" spans="21:23" x14ac:dyDescent="0.25">
      <c r="U198" s="7"/>
      <c r="V198" s="7"/>
      <c r="W198" s="7"/>
    </row>
    <row r="199" spans="21:23" x14ac:dyDescent="0.25">
      <c r="U199" s="7"/>
      <c r="V199" s="7"/>
      <c r="W199" s="7"/>
    </row>
    <row r="200" spans="21:23" x14ac:dyDescent="0.25">
      <c r="U200" s="7"/>
      <c r="V200" s="7"/>
      <c r="W200" s="7"/>
    </row>
    <row r="201" spans="21:23" x14ac:dyDescent="0.25">
      <c r="U201" s="7"/>
      <c r="V201" s="7"/>
      <c r="W201" s="7"/>
    </row>
    <row r="202" spans="21:23" x14ac:dyDescent="0.25">
      <c r="U202" s="7"/>
      <c r="V202" s="7"/>
      <c r="W202" s="7"/>
    </row>
    <row r="203" spans="21:23" x14ac:dyDescent="0.25">
      <c r="U203" s="7"/>
      <c r="V203" s="7"/>
      <c r="W203" s="7"/>
    </row>
    <row r="204" spans="21:23" x14ac:dyDescent="0.25">
      <c r="U204" s="7"/>
      <c r="V204" s="7"/>
      <c r="W204" s="7"/>
    </row>
    <row r="205" spans="21:23" x14ac:dyDescent="0.25">
      <c r="U205" s="7"/>
      <c r="V205" s="7"/>
      <c r="W205" s="7"/>
    </row>
    <row r="206" spans="21:23" x14ac:dyDescent="0.25">
      <c r="U206" s="7"/>
      <c r="V206" s="7"/>
      <c r="W206" s="7"/>
    </row>
    <row r="207" spans="21:23" x14ac:dyDescent="0.25">
      <c r="U207" s="7"/>
      <c r="V207" s="7"/>
      <c r="W207" s="7"/>
    </row>
    <row r="208" spans="21:23" x14ac:dyDescent="0.25">
      <c r="U208" s="7"/>
      <c r="V208" s="7"/>
      <c r="W208" s="7"/>
    </row>
    <row r="209" spans="21:23" x14ac:dyDescent="0.25">
      <c r="U209" s="7"/>
      <c r="V209" s="7"/>
      <c r="W209" s="7"/>
    </row>
    <row r="210" spans="21:23" x14ac:dyDescent="0.25">
      <c r="U210" s="7"/>
      <c r="V210" s="7"/>
      <c r="W210" s="7"/>
    </row>
    <row r="211" spans="21:23" x14ac:dyDescent="0.25">
      <c r="U211" s="7"/>
      <c r="V211" s="7"/>
      <c r="W211" s="7"/>
    </row>
    <row r="212" spans="21:23" x14ac:dyDescent="0.25">
      <c r="U212" s="7"/>
      <c r="V212" s="7"/>
      <c r="W212" s="7"/>
    </row>
    <row r="213" spans="21:23" x14ac:dyDescent="0.25">
      <c r="U213" s="7"/>
      <c r="V213" s="7"/>
      <c r="W213" s="7"/>
    </row>
    <row r="214" spans="21:23" x14ac:dyDescent="0.25">
      <c r="U214" s="7"/>
      <c r="V214" s="7"/>
      <c r="W214" s="7"/>
    </row>
    <row r="215" spans="21:23" x14ac:dyDescent="0.25">
      <c r="U215" s="7"/>
      <c r="V215" s="7"/>
      <c r="W215" s="7"/>
    </row>
    <row r="216" spans="21:23" x14ac:dyDescent="0.25">
      <c r="U216" s="7"/>
      <c r="V216" s="7"/>
      <c r="W216" s="7"/>
    </row>
    <row r="217" spans="21:23" x14ac:dyDescent="0.25">
      <c r="U217" s="7"/>
      <c r="V217" s="7"/>
      <c r="W217" s="7"/>
    </row>
    <row r="218" spans="21:23" x14ac:dyDescent="0.25">
      <c r="U218" s="7"/>
      <c r="V218" s="7"/>
      <c r="W218" s="7"/>
    </row>
    <row r="219" spans="21:23" x14ac:dyDescent="0.25">
      <c r="U219" s="7"/>
      <c r="V219" s="7"/>
      <c r="W219" s="7"/>
    </row>
    <row r="220" spans="21:23" x14ac:dyDescent="0.25">
      <c r="U220" s="7"/>
      <c r="V220" s="7"/>
      <c r="W220" s="7"/>
    </row>
    <row r="221" spans="21:23" x14ac:dyDescent="0.25">
      <c r="U221" s="7"/>
      <c r="V221" s="7"/>
      <c r="W221" s="7"/>
    </row>
    <row r="222" spans="21:23" x14ac:dyDescent="0.25">
      <c r="U222" s="7"/>
      <c r="V222" s="7"/>
      <c r="W222" s="7"/>
    </row>
    <row r="223" spans="21:23" x14ac:dyDescent="0.25">
      <c r="U223" s="7"/>
      <c r="V223" s="7"/>
      <c r="W223" s="7"/>
    </row>
    <row r="224" spans="21:23" x14ac:dyDescent="0.25">
      <c r="U224" s="7"/>
      <c r="V224" s="7"/>
      <c r="W224" s="7"/>
    </row>
    <row r="225" spans="21:23" x14ac:dyDescent="0.25">
      <c r="U225" s="7"/>
      <c r="V225" s="7"/>
      <c r="W225" s="7"/>
    </row>
    <row r="226" spans="21:23" x14ac:dyDescent="0.25">
      <c r="U226" s="7"/>
      <c r="V226" s="7"/>
      <c r="W226" s="7"/>
    </row>
    <row r="227" spans="21:23" x14ac:dyDescent="0.25">
      <c r="U227" s="7"/>
      <c r="V227" s="7"/>
      <c r="W227" s="7"/>
    </row>
    <row r="228" spans="21:23" x14ac:dyDescent="0.25">
      <c r="U228" s="7"/>
      <c r="V228" s="7"/>
      <c r="W228" s="7"/>
    </row>
    <row r="229" spans="21:23" x14ac:dyDescent="0.25">
      <c r="U229" s="7"/>
      <c r="V229" s="7"/>
      <c r="W229" s="7"/>
    </row>
    <row r="230" spans="21:23" x14ac:dyDescent="0.25">
      <c r="U230" s="7"/>
      <c r="V230" s="7"/>
      <c r="W230" s="7"/>
    </row>
    <row r="231" spans="21:23" x14ac:dyDescent="0.25">
      <c r="U231" s="7"/>
      <c r="V231" s="7"/>
      <c r="W231" s="7"/>
    </row>
    <row r="232" spans="21:23" x14ac:dyDescent="0.25">
      <c r="U232" s="7"/>
      <c r="V232" s="7"/>
      <c r="W232" s="7"/>
    </row>
    <row r="233" spans="21:23" x14ac:dyDescent="0.25">
      <c r="U233" s="7"/>
      <c r="V233" s="7"/>
      <c r="W233" s="7"/>
    </row>
    <row r="234" spans="21:23" x14ac:dyDescent="0.25">
      <c r="U234" s="7"/>
      <c r="V234" s="7"/>
      <c r="W234" s="7"/>
    </row>
    <row r="235" spans="21:23" x14ac:dyDescent="0.25">
      <c r="U235" s="7"/>
      <c r="V235" s="7"/>
      <c r="W235" s="7"/>
    </row>
    <row r="236" spans="21:23" x14ac:dyDescent="0.25">
      <c r="U236" s="7"/>
      <c r="V236" s="7"/>
      <c r="W236" s="7"/>
    </row>
    <row r="237" spans="21:23" x14ac:dyDescent="0.25">
      <c r="U237" s="7"/>
      <c r="V237" s="7"/>
      <c r="W237" s="7"/>
    </row>
    <row r="238" spans="21:23" x14ac:dyDescent="0.25">
      <c r="U238" s="7"/>
      <c r="V238" s="7"/>
      <c r="W238" s="7"/>
    </row>
    <row r="239" spans="21:23" x14ac:dyDescent="0.25">
      <c r="U239" s="7"/>
      <c r="V239" s="7"/>
      <c r="W239" s="7"/>
    </row>
    <row r="240" spans="21:23" x14ac:dyDescent="0.25">
      <c r="U240" s="7"/>
      <c r="V240" s="7"/>
      <c r="W240" s="7"/>
    </row>
    <row r="241" spans="21:23" x14ac:dyDescent="0.25">
      <c r="U241" s="7"/>
      <c r="V241" s="7"/>
      <c r="W241" s="7"/>
    </row>
    <row r="242" spans="21:23" x14ac:dyDescent="0.25">
      <c r="U242" s="7"/>
      <c r="V242" s="7"/>
      <c r="W242" s="7"/>
    </row>
    <row r="243" spans="21:23" x14ac:dyDescent="0.25">
      <c r="U243" s="7"/>
      <c r="V243" s="7"/>
      <c r="W243" s="7"/>
    </row>
    <row r="244" spans="21:23" x14ac:dyDescent="0.25">
      <c r="U244" s="7"/>
      <c r="V244" s="7"/>
      <c r="W244" s="7"/>
    </row>
    <row r="245" spans="21:23" x14ac:dyDescent="0.25">
      <c r="U245" s="7"/>
      <c r="V245" s="7"/>
      <c r="W245" s="7"/>
    </row>
    <row r="246" spans="21:23" x14ac:dyDescent="0.25">
      <c r="U246" s="7"/>
      <c r="V246" s="7"/>
      <c r="W246" s="7"/>
    </row>
    <row r="247" spans="21:23" x14ac:dyDescent="0.25">
      <c r="U247" s="7"/>
      <c r="V247" s="7"/>
      <c r="W247" s="7"/>
    </row>
    <row r="248" spans="21:23" x14ac:dyDescent="0.25">
      <c r="U248" s="7"/>
      <c r="V248" s="7"/>
      <c r="W248" s="7"/>
    </row>
    <row r="249" spans="21:23" x14ac:dyDescent="0.25">
      <c r="U249" s="7"/>
      <c r="V249" s="7"/>
      <c r="W249" s="7"/>
    </row>
    <row r="250" spans="21:23" x14ac:dyDescent="0.25">
      <c r="U250" s="7"/>
      <c r="V250" s="7"/>
      <c r="W250" s="7"/>
    </row>
    <row r="251" spans="21:23" x14ac:dyDescent="0.25">
      <c r="U251" s="7"/>
      <c r="V251" s="7"/>
      <c r="W251" s="7"/>
    </row>
    <row r="252" spans="21:23" x14ac:dyDescent="0.25">
      <c r="U252" s="7"/>
      <c r="V252" s="7"/>
      <c r="W252" s="7"/>
    </row>
    <row r="253" spans="21:23" x14ac:dyDescent="0.25">
      <c r="U253" s="7"/>
      <c r="V253" s="7"/>
      <c r="W253" s="7"/>
    </row>
    <row r="254" spans="21:23" x14ac:dyDescent="0.25">
      <c r="U254" s="7"/>
      <c r="V254" s="7"/>
      <c r="W254" s="7"/>
    </row>
    <row r="255" spans="21:23" x14ac:dyDescent="0.25">
      <c r="U255" s="7"/>
      <c r="V255" s="7"/>
      <c r="W255" s="7"/>
    </row>
    <row r="256" spans="21:23" x14ac:dyDescent="0.25">
      <c r="U256" s="7"/>
      <c r="V256" s="7"/>
      <c r="W256" s="7"/>
    </row>
    <row r="257" spans="21:23" x14ac:dyDescent="0.25">
      <c r="U257" s="7"/>
      <c r="V257" s="7"/>
      <c r="W257" s="7"/>
    </row>
    <row r="258" spans="21:23" x14ac:dyDescent="0.25">
      <c r="U258" s="7"/>
      <c r="V258" s="7"/>
      <c r="W258" s="7"/>
    </row>
    <row r="259" spans="21:23" x14ac:dyDescent="0.25">
      <c r="U259" s="7"/>
      <c r="V259" s="7"/>
      <c r="W259" s="7"/>
    </row>
    <row r="260" spans="21:23" x14ac:dyDescent="0.25">
      <c r="U260" s="7"/>
      <c r="V260" s="7"/>
      <c r="W260" s="7"/>
    </row>
    <row r="261" spans="21:23" x14ac:dyDescent="0.25">
      <c r="U261" s="7"/>
      <c r="V261" s="7"/>
      <c r="W261" s="7"/>
    </row>
    <row r="262" spans="21:23" x14ac:dyDescent="0.25">
      <c r="U262" s="7"/>
      <c r="V262" s="7"/>
      <c r="W262" s="7"/>
    </row>
    <row r="263" spans="21:23" x14ac:dyDescent="0.25">
      <c r="U263" s="7"/>
      <c r="V263" s="7"/>
      <c r="W263" s="7"/>
    </row>
    <row r="264" spans="21:23" x14ac:dyDescent="0.25">
      <c r="U264" s="7"/>
      <c r="V264" s="7"/>
      <c r="W264" s="7"/>
    </row>
    <row r="265" spans="21:23" x14ac:dyDescent="0.25">
      <c r="U265" s="7"/>
      <c r="V265" s="7"/>
      <c r="W265" s="7"/>
    </row>
    <row r="266" spans="21:23" x14ac:dyDescent="0.25">
      <c r="U266" s="7"/>
      <c r="V266" s="7"/>
      <c r="W266" s="7"/>
    </row>
    <row r="267" spans="21:23" x14ac:dyDescent="0.25">
      <c r="U267" s="7"/>
      <c r="V267" s="7"/>
      <c r="W267" s="7"/>
    </row>
    <row r="268" spans="21:23" x14ac:dyDescent="0.25">
      <c r="U268" s="7"/>
      <c r="V268" s="7"/>
      <c r="W268" s="7"/>
    </row>
    <row r="269" spans="21:23" x14ac:dyDescent="0.25">
      <c r="U269" s="7"/>
      <c r="V269" s="7"/>
      <c r="W269" s="7"/>
    </row>
    <row r="270" spans="21:23" x14ac:dyDescent="0.25">
      <c r="U270" s="7"/>
      <c r="V270" s="7"/>
      <c r="W270" s="7"/>
    </row>
    <row r="271" spans="21:23" x14ac:dyDescent="0.25">
      <c r="U271" s="7"/>
      <c r="V271" s="7"/>
      <c r="W271" s="7"/>
    </row>
    <row r="272" spans="21:23" x14ac:dyDescent="0.25">
      <c r="U272" s="7"/>
      <c r="V272" s="7"/>
      <c r="W272" s="7"/>
    </row>
    <row r="273" spans="21:23" x14ac:dyDescent="0.25">
      <c r="U273" s="7"/>
      <c r="V273" s="7"/>
      <c r="W273" s="7"/>
    </row>
    <row r="274" spans="21:23" x14ac:dyDescent="0.25">
      <c r="U274" s="7"/>
      <c r="V274" s="7"/>
      <c r="W274" s="7"/>
    </row>
    <row r="275" spans="21:23" x14ac:dyDescent="0.25">
      <c r="U275" s="7"/>
      <c r="V275" s="7"/>
      <c r="W275" s="7"/>
    </row>
    <row r="276" spans="21:23" x14ac:dyDescent="0.25">
      <c r="U276" s="7"/>
      <c r="V276" s="7"/>
      <c r="W276" s="7"/>
    </row>
    <row r="277" spans="21:23" x14ac:dyDescent="0.25">
      <c r="U277" s="7"/>
      <c r="V277" s="7"/>
      <c r="W277" s="7"/>
    </row>
    <row r="278" spans="21:23" x14ac:dyDescent="0.25">
      <c r="U278" s="7"/>
      <c r="V278" s="7"/>
      <c r="W278" s="7"/>
    </row>
    <row r="279" spans="21:23" x14ac:dyDescent="0.25">
      <c r="U279" s="7"/>
      <c r="V279" s="7"/>
      <c r="W279" s="7"/>
    </row>
    <row r="280" spans="21:23" x14ac:dyDescent="0.25">
      <c r="U280" s="7"/>
      <c r="V280" s="7"/>
      <c r="W280" s="7"/>
    </row>
    <row r="281" spans="21:23" x14ac:dyDescent="0.25">
      <c r="U281" s="7"/>
      <c r="V281" s="7"/>
      <c r="W281" s="7"/>
    </row>
    <row r="282" spans="21:23" x14ac:dyDescent="0.25">
      <c r="U282" s="7"/>
      <c r="V282" s="7"/>
      <c r="W282" s="7"/>
    </row>
    <row r="283" spans="21:23" x14ac:dyDescent="0.25">
      <c r="U283" s="7"/>
      <c r="V283" s="7"/>
      <c r="W283" s="7"/>
    </row>
    <row r="284" spans="21:23" x14ac:dyDescent="0.25">
      <c r="U284" s="7"/>
      <c r="V284" s="7"/>
      <c r="W284" s="7"/>
    </row>
    <row r="285" spans="21:23" x14ac:dyDescent="0.25">
      <c r="U285" s="7"/>
      <c r="V285" s="7"/>
      <c r="W285" s="7"/>
    </row>
    <row r="286" spans="21:23" x14ac:dyDescent="0.25">
      <c r="U286" s="7"/>
      <c r="V286" s="7"/>
      <c r="W286" s="7"/>
    </row>
    <row r="287" spans="21:23" x14ac:dyDescent="0.25">
      <c r="U287" s="7"/>
      <c r="V287" s="7"/>
      <c r="W287" s="7"/>
    </row>
    <row r="288" spans="21:23" x14ac:dyDescent="0.25">
      <c r="U288" s="7"/>
      <c r="V288" s="7"/>
      <c r="W288" s="7"/>
    </row>
    <row r="289" spans="21:23" x14ac:dyDescent="0.25">
      <c r="U289" s="7"/>
      <c r="V289" s="7"/>
      <c r="W289" s="7"/>
    </row>
    <row r="290" spans="21:23" x14ac:dyDescent="0.25">
      <c r="U290" s="7"/>
      <c r="V290" s="7"/>
      <c r="W290" s="7"/>
    </row>
    <row r="291" spans="21:23" x14ac:dyDescent="0.25">
      <c r="U291" s="7"/>
      <c r="V291" s="7"/>
      <c r="W291" s="7"/>
    </row>
    <row r="292" spans="21:23" x14ac:dyDescent="0.25">
      <c r="U292" s="7"/>
      <c r="V292" s="7"/>
      <c r="W292" s="7"/>
    </row>
    <row r="293" spans="21:23" x14ac:dyDescent="0.25">
      <c r="U293" s="7"/>
      <c r="V293" s="7"/>
      <c r="W293" s="7"/>
    </row>
    <row r="294" spans="21:23" x14ac:dyDescent="0.25">
      <c r="U294" s="7"/>
      <c r="V294" s="7"/>
      <c r="W294" s="7"/>
    </row>
    <row r="295" spans="21:23" x14ac:dyDescent="0.25">
      <c r="U295" s="7"/>
      <c r="V295" s="7"/>
      <c r="W295" s="7"/>
    </row>
    <row r="296" spans="21:23" x14ac:dyDescent="0.25">
      <c r="U296" s="7"/>
      <c r="V296" s="7"/>
      <c r="W296" s="7"/>
    </row>
    <row r="297" spans="21:23" x14ac:dyDescent="0.25">
      <c r="U297" s="7"/>
      <c r="V297" s="7"/>
      <c r="W297" s="7"/>
    </row>
    <row r="298" spans="21:23" x14ac:dyDescent="0.25">
      <c r="U298" s="7"/>
      <c r="V298" s="7"/>
      <c r="W29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de Almeida da Torre</cp:lastModifiedBy>
  <dcterms:created xsi:type="dcterms:W3CDTF">2024-12-19T13:13:10Z</dcterms:created>
  <dcterms:modified xsi:type="dcterms:W3CDTF">2025-06-20T22:52:14Z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