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0c0e969fead7e976/Documentos/Android Meus Documentos/PhD/Milestone2/CODING M2/"/>
    </mc:Choice>
  </mc:AlternateContent>
  <xr:revisionPtr revIDLastSave="138" documentId="8_{DFF31BB0-7A84-4CC2-A44D-5B149BCF62CF}" xr6:coauthVersionLast="47" xr6:coauthVersionMax="47" xr10:uidLastSave="{BAB5883F-1BE3-4302-BD69-D882397422AB}"/>
  <bookViews>
    <workbookView xWindow="28680" yWindow="-120" windowWidth="29040" windowHeight="15840" xr2:uid="{17B0471B-80BF-4E9D-B227-34EE56E85F6A}"/>
  </bookViews>
  <sheets>
    <sheet name="40 uci_datasets are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7" i="1" l="1"/>
  <c r="AA23" i="1"/>
  <c r="AA24" i="1"/>
  <c r="AA27" i="1"/>
  <c r="AA32" i="1"/>
  <c r="AA33" i="1"/>
  <c r="AA40" i="1"/>
  <c r="AA42" i="1"/>
  <c r="AA43" i="1"/>
  <c r="AA44" i="1"/>
  <c r="AA45" i="1"/>
  <c r="AA46" i="1"/>
  <c r="AA48" i="1"/>
  <c r="AA49" i="1"/>
  <c r="AA50" i="1"/>
  <c r="AA51" i="1"/>
  <c r="AA52" i="1"/>
  <c r="AA53" i="1"/>
  <c r="AA56" i="1"/>
  <c r="AA59" i="1"/>
  <c r="AA64" i="1"/>
  <c r="AA68" i="1"/>
  <c r="I68" i="1" l="1"/>
  <c r="I67" i="1"/>
  <c r="I66" i="1"/>
</calcChain>
</file>

<file path=xl/sharedStrings.xml><?xml version="1.0" encoding="utf-8"?>
<sst xmlns="http://schemas.openxmlformats.org/spreadsheetml/2006/main" count="813" uniqueCount="624">
  <si>
    <t>names</t>
  </si>
  <si>
    <t>data</t>
  </si>
  <si>
    <t>Social Science</t>
  </si>
  <si>
    <t>Social</t>
  </si>
  <si>
    <t>Ron Kohavi and George H. John and Richard Long and David Manley and Karl Pfleger. MLC++: A Machine Learning Library in C. ICTAI. 1994.  [View Context].</t>
  </si>
  <si>
    <t>Pazzani, M. (1991). The influence of prior knowledge on concept acquisition: Experimental and computational results. Journal of Experimental Psychology: Learning, Memory &amp;amp; Cognition, 17, 3,  416-432.
&lt;a href="http://rexa.info/paper/99b17b7a6a0f924611880117798f8790618347f0"&gt;[Web Link]&lt;/a&gt;</t>
  </si>
  <si>
    <t>There are four data sets representing different conditions of an experiment. All have the same attributes.
a. adult-stretch.data  Inflated is true if age=adult or act=stretch
b. adult+stretch.data  Inflated is true if age=adult and act=stretch
c. small-yellow.data   Inflated is true if (color=yellow and size = small) or
d. small-yellow+adult-stretch.data  Inflated is true if (color=yellow and size = small) or (age=adult and act=stretch)</t>
  </si>
  <si>
    <t>Michael Pazzani (&lt;u&gt;pazzani &lt;b&gt;'@'&lt;/b&gt; ics.uci.edu&lt;/u&gt;)</t>
  </si>
  <si>
    <t>(Classes Inflated T or F)
Color:             yellow, purple
size:              large, small
act:               stretch, dip
age:               adult, child
inflated:          T, F</t>
  </si>
  <si>
    <t>https://archive.ics.uci.edu/ml/machine-learning-databases/balloons/balloons.names</t>
  </si>
  <si>
    <t>https://archive.ics.uci.edu/ml/machine-learning-databases/balloons/adult+stretch.data</t>
  </si>
  <si>
    <t>https://archive.ics.uci.edu/ml/machine-learning-databases/balloons/</t>
  </si>
  <si>
    <t>https://archive.ics.uci.edu/dataset/13/balloons</t>
  </si>
  <si>
    <t>N/A</t>
  </si>
  <si>
    <t>https://archive.ics.uci.edu/ml/datasets/Balloons</t>
  </si>
  <si>
    <t>Balloons</t>
  </si>
  <si>
    <t>[1] Fanaee-T, Hadi, and Gama, Joao, 'Event labeling combining ensemble detectors and background knowledge', Progress in Artificial Intelligence (2013): pp. 1-15, Springer Berlin Heidelberg, &lt;a href="doi:10.1007/s13748-013-0040-3"&gt;[Web Link]&lt;/a&gt;.</t>
  </si>
  <si>
    <t>Bike sharing systems are new generation of traditional bike rentals where whole process from membership, rental and return back has become automatic. Through these systems, user is able to easily rent a bike from a particular position and return back at another position. Currently, there are about over 500 bike-sharing programs around the world which is composed of over 500 thousands bicycles. Today, there exists great interest in these systems due to their important role in traffic, environmental and health issues.
Apart from interesting real world applications of bike sharing systems, the characteristics of data being generated by these systems make them attractive for the research. Opposed to other transport services such as bus or subway, the duration of travel, departure and arrival position is explicitly recorded in these systems. This feature turns bike sharing system into a virtual sensor network that can be used for sensing mobility in the city. Hence, it is expected that most of important events in the city could be detected via monitoring these data.</t>
  </si>
  <si>
    <t>Hadi Fanaee-T
Laboratory of Artificial Intelligence and Decision Support (LIAAD), University of Porto
INESC Porto, Campus da FEUP
Rua Dr. Roberto Frias, 378
4200 - 465 Porto, Portugal
Original Source: &lt;a href="http://capitalbikeshare.com/system-data"&gt;http://capitalbikeshare.com/system-data&lt;/a&gt;
Weather Information: &lt;a href="http://www.freemeteo.com"&gt;http://www.freemeteo.com&lt;/a&gt;
Holiday Schedule: &lt;a href="http://dchr.dc.gov/page/holiday-schedule"&gt;http://dchr.dc.gov/page/holiday-schedule&lt;/a&gt;</t>
  </si>
  <si>
    <t xml:space="preserve">Both hour.csv and day.csv have the following fields, except hr which is not available in day.csv
- instant: record index
- dteday : date
- season : season (1:winter, 2:spring, 3:summer, 4:fall)
- yr : year (0: 2011, 1:2012)
- mnth : month ( 1 to 12)
- hr : hour (0 to 23)
- holiday : weather day is holiday or not (extracted from &lt;a href="http://dchr.dc.gov/page/holiday-schedule"&gt;[Web Link]&lt;/a&gt;)
- weekday : day of the week
- workingday : if day is neither weekend nor holiday is 1, otherwise is 0.
+ weathersit :
- 1: Clear, Few clouds, Partly cloudy, Partly cloudy
- 2: Mist + Cloudy, Mist + Broken clouds, Mist + Few clouds, Mist
- 3: Light Snow, Light Rain + Thunderstorm + Scattered clouds, Light Rain + Scattered clouds
- 4: Heavy Rain + Ice Pallets + Thunderstorm + Mist, Snow + Fog
- temp : Normalized temperature in Celsius. The values are derived via (t-t_min)/(t_max-t_min), t_min=-8, t_max=+39 (only in hourly scale)
- atemp: Normalized feeling temperature in Celsius. The values are derived via (t-t_min)/(t_max-t_min), t_min=-16, t_max=+50 (only in hourly scale)
- hum: Normalized humidity. The values are divided to 100 (max)
- windspeed: Normalized wind speed. The values are divided to 67 (max)
- casual: count of casual users
- registered: count of registered users
- cnt: count of total rental bikes including both casual and registered
</t>
  </si>
  <si>
    <t>zip</t>
  </si>
  <si>
    <t>https://archive.ics.uci.edu/ml/machine-learning-databases/00275/Bike-Sharing-Dataset.zip</t>
  </si>
  <si>
    <t>https://archive.ics.uci.edu/ml/machine-learning-databases/00275/</t>
  </si>
  <si>
    <t>https://archive.ics.uci.edu/dataset/275/bike+sharing+dataset</t>
  </si>
  <si>
    <t>https://archive.ics.uci.edu/ml/datasets/Bike+Sharing+Dataset</t>
  </si>
  <si>
    <t>Bike Sharing Dataset</t>
  </si>
  <si>
    <t>P. Cortez and A. Silva. Using Data Mining to Predict Secondary School Student Performance. In A. Brito and J. Teixeira Eds., Proceedings of 5th FUture BUsiness TEChnology Conference (FUBUTEC 2008) pp. 5-12, Porto, Portugal, April, 2008, EUROSIS, ISBN 978-9077381-39-7.
Available at: &lt;a href="http://www3.dsi.uminho.pt/pcortez/student.pdf"&gt;[Web Link]&lt;/a&gt;</t>
  </si>
  <si>
    <t>This data approach student achievement in secondary education of two Portuguese schools. The data attributes include student grades, demographic, social and school related features) and it was collected by using school reports and questionnaires. Two datasets are provided regarding the performance in two distinct subjects: Mathematics (mat) and Portuguese language (por). In [Cortez and Silva, 2008], the two datasets were modeled under binary/five-level classification and regression tasks. Important note: the target attribute G3 has a strong correlation with attributes G2 and G1. This occurs because G3 is the final year grade (issued at the 3rd period), while G1 and G2 correspond to the 1st and 2nd period grades. It is more difficult to predict G3 without G2 and G1, but such prediction is much more useful (see paper source for more details).</t>
  </si>
  <si>
    <t xml:space="preserve">Paulo Cortez, University of Minho, GuimarÃƒÂ£es, Portugal, &lt;a href="http://www3.dsi.uminho.pt/pcortez"&gt;http://www3.dsi.uminho.pt/pcortez&lt;/a&gt;
</t>
  </si>
  <si>
    <t># Attributes for both student-mat.csv (Math course) and student-por.csv (Portuguese language course) datasets:
1 school - student's school (binary: 'GP' - Gabriel Pereira or 'MS' - Mousinho da Silveira)
2 sex - student's sex (binary: 'F' - female or 'M' - male)
3 age - student's age (numeric: from 15 to 22)
4 address - student's home address type (binary: 'U' - urban or 'R' - rural)
5 famsize - family size (binary: 'LE3' - less or equal to 3 or 'GT3' - greater than 3)
6 Pstatus - parent's cohabitation status (binary: 'T' - living together or 'A' - apart)
7 Medu - mother's education (numeric: 0 - none,  1 - primary education (4th grade), 2 Ã¢â‚¬â€œ 5th to 9th grade, 3 Ã¢â‚¬â€œ secondary education or 4 Ã¢â‚¬â€œ higher education)
8 Fedu - father's education (numeric: 0 - none,  1 - primary education (4th grade), 2 Ã¢â‚¬â€œ 5th to 9th grade, 3 Ã¢â‚¬â€œ secondary education or 4 Ã¢â‚¬â€œ higher education)
9 Mjob - mother's job (nominal: 'teacher', 'health' care related, civil 'services' (e.g. administrative or police), 'at_home' or 'other')
10 Fjob - father's job (nominal: 'teacher', 'health' care related, civil 'services' (e.g. administrative or police), 'at_home' or 'other')
11 reason - reason to choose this school (nominal: close to 'home', school 'reputation', 'course' preference or 'other')
12 guardian - student's guardian (nominal: 'mother', 'father' or 'other')
13 traveltime - home to school travel time (numeric: 1 - &amp;lt;15 min., 2 - 15 to 30 min., 3 - 30 min. to 1 hour, or 4 - &amp;gt;1 hour)
14 studytime - weekly study time (numeric: 1 - &amp;lt;2 hours, 2 - 2 to 5 hours, 3 - 5 to 10 hours, or 4 - &amp;gt;10 hours)
15 failures - number of past class failures (numeric: n if 1&amp;lt;=n&amp;lt;3, else 4)
16 schoolsup - extra educational support (binary: yes or no)
17 famsup - family educational support (binary: yes or no)
18 paid - extra paid classes within the course subject (Math or Portuguese) (binary: yes or no)
19 activities - extra-curricular activities (binary: yes or no)
20 nursery - attended nursery school (binary: yes or no)
21 higher - wants to take higher education (binary: yes or no)
22 internet - Internet access at home (binary: yes or no)
23 romantic - with a romantic relationship (binary: yes or no)
24 famrel - quality of family relationships (numeric: from 1 - very bad to 5 - excellent)
25 freetime - free time after school (numeric: from 1 - very low to 5 - very high)
26 goout - going out with friends (numeric: from 1 - very low to 5 - very high)
27 Dalc - workday alcohol consumption (numeric: from 1 - very low to 5 - very high)
28 Walc - weekend alcohol consumption (numeric: from 1 - very low to 5 - very high)
29 health - current health status (numeric: from 1 - very bad to 5 - very good)
30 absences - number of school absences (numeric: from 0 to 93)
# these grades are related with the course subject, Math or Portuguese:
31 G1 - first period grade (numeric: from 0 to 20)
31 G2 - second period grade (numeric: from 0 to 20)
32 G3 - final grade (numeric: from 0 to 20, output target)</t>
  </si>
  <si>
    <t>https://archive.ics.uci.edu/ml/machine-learning-databases/00320/.student.zip_old</t>
  </si>
  <si>
    <t>https://archive.ics.uci.edu/ml/machine-learning-databases/00320/</t>
  </si>
  <si>
    <t>https://archive.ics.uci.edu/dataset/320/student+performance</t>
  </si>
  <si>
    <t>https://archive.ics.uci.edu/ml/datasets/Student+Performance</t>
  </si>
  <si>
    <t>Student Performance</t>
  </si>
  <si>
    <t>Physics and Chemistry</t>
  </si>
  <si>
    <t>Physical</t>
  </si>
  <si>
    <t>Liang, X., Zou, T., Guo, B., Li, S., Zhang, H., Zhang, S., Huang, H.  and Chen, S. X. (2015). Assessing Beijing's PM2.5 pollution: severity, weather impact, APEC and winter heating. Proceedings of the Royal Society A, 471, 20150257.</t>
  </si>
  <si>
    <t>The dataÃ¢â‚¬â„¢s time period is between Jan 1st, 2010 to Dec 31st, 2014. Missing data are denoted as Ã¢â‚¬Å“NAÃ¢â‚¬Â.</t>
  </si>
  <si>
    <t>Song Xi Chen, &lt;u&gt;csx &lt;b&gt;'@'&lt;/b&gt; gsm.pku.edu.cn&lt;/u&gt;, Guanghua School of Management, Center for Statistical Science, Peking University.</t>
  </si>
  <si>
    <t xml:space="preserve">No: row number
year: year of data in this row
month: month of data in this row
day: day of data in this row
hour: hour of data in this row
pm2.5: PM2.5 concentration (ug/m^3)
DEWP: Dew Point (Ã¢â€žÆ’)
TEMP: Temperature (Ã¢â€žÆ’)
PRES: Pressure (hPa)
cbwd: Combined wind direction
Iws: Cumulated wind speed (m/s)
Is: Cumulated hours of snow
Ir: Cumulated hours of rain
</t>
  </si>
  <si>
    <t>csv</t>
  </si>
  <si>
    <t>https://archive.ics.uci.edu/ml/machine-learning-databases/00381/PRSA_data_2010.1.1-2014.12.31.csv</t>
  </si>
  <si>
    <t>https://archive.ics.uci.edu/ml/machine-learning-databases/00381/</t>
  </si>
  <si>
    <t>https://archive.ics.uci.edu/dataset/381/beijing+pm2+5+data</t>
  </si>
  <si>
    <t>Climate and Environment</t>
  </si>
  <si>
    <t>https://archive.ics.uci.edu/ml/datasets/Beijing+PM2.5+Data</t>
  </si>
  <si>
    <t>Beijing PM2.5 Data</t>
  </si>
  <si>
    <t>Jennifer G. Dy and Carla Brodley. Feature Selection for Unsupervised Learning. Journal of Machine Learning Research, 5. 2004.  [View Context].; Mikhail Bilenko and Sugato Basu and Raymond J. Mooney. Integrating constraints and metric learning in semi-supervised clustering. ICML. 2004.  [View Context].; Zhi-Hua Zhou and Yuan Jiang. NeC4.5: Neural Ensemble Based C4.5. IEEE Trans. Knowl. Data Eng, 16. 2004.  [View Context].; Hyunsoo Kim and Se Hyun Park. Data Reduction in Support Vector Machines by a Kernelized Ionic Interaction Model. SDM. 2004.  [View Context].; Glenn Fung and M. Murat Dundar and Jinbo Bi and Bharat Rao. A fast iterative algorithm for fisher discriminant using heterogeneous kernels. ICML. 2004.  [View Context].; Predrag Radivojac and Zoran Obradovic and A. Keith Dunker and Slobodan Vucetic. Feature Selection Filters Based on the Permutation Test. ECML. 2004.  [View Context].; Jeroen Eggermont and Joost N. Kok and Walter A. Kosters. Genetic Programming for data classification: partitioning the search space. SAC. 2004.  [View Context].; Michael L. Raymer and Travis E. Doom and Leslie A. Kuhn and William F. Punch. Knowledge discovery in medical and biological datasets using a hybrid Bayes classifier/evolutionary algorithm. IEEE Transactions on Systems, Man, and Cybernetics, Part B, 33. 2003.  [View Context].; Dmitriy Fradkin and David Madigan. Experiments with random projections for machine learning. KDD. 2003.  [View Context].; Marina Skurichina and Ludmila Kuncheva and Robert P W Duin. Bagging and Boosting for the Nearest Mean Classifier: Effects of Sample Size on Diversity and Accuracy. Multiple Classifier Systems. 2002.  [View Context].; Robert Burbidge and Matthew Trotter and Bernard F. Buxton and Sean B. Holden. STAR - Sparsity through Automated Rejection. IWANN (1). 2001.  [View Context].; Marina Skurichina and Robert P W Duin. Boosting in Linear Discriminant Analysis. Multiple Classifier Systems. 2000.  [View Context].; Lorne Mason and Peter L. Bartlett and Jonathan Baxter. Improved Generalization Through Explicit Optimization of Margins. Machine Learning, 38. 2000.  [View Context].; Justin Bradley and Kristin P. Bennett and Bennett A. Demiriz. Constrained K-Means Clustering. Microsoft Research Dept. of Mathematical Sciences One Microsoft Way Dept. of Decision Sciences and Eng. Sys. 2000.  [View Context].; Jennifer G. Dy and Carla Brodley. Feature Subset Selection and Order Identification for Unsupervised Learning. ICML. 2000.  [View Context].; P. S and Bradley K. P and Bennett A. Demiriz. Constrained K-Means Clustering. Microsoft Research Dept. of Mathematical Sciences One Microsoft Way Dept. of Decision Sciences and Eng. Sys. 2000.  [View Context].; Juan J. Rodr##guez and Carlos J. Alonso and Henrik Bostrom. Boosting Interval Based Literals. 2000.  [View Context].; Colin Campbell and Nello Cristianini and Alex J. Smola. Query Learning with Large Margin Classifiers. ICML. 2000.  [View Context].; Stavros J. Perantonis and Vassilis Virvilis. Input Feature Extraction for Multilayered Perceptrons Using Supervised Principal Component Analysis. Neural Processing Letters, 10. 1999.  [View Context].; David M J Tax and Robert P W Duin. Support vector domain description. Pattern Recognition Letters, 20. 1999.  [View Context].; Art B. Owen. Tubular neighbors for regression and classification. Stanford University. 1999.  [View Context].; Chun-Nan Hsu and Hilmar Schuschel and Ya-Ting Yang. The ANNIGMA-Wrapper Approach to Neural Nets Feature Selection for Knowledge Discovery and Data Mining. Institute of Information Science. 1999.  [View Context].; Lorne Mason and Jonathan Baxter and Peter L. Bartlett and Marcus Frean. Boosting Algorithms as Gradient Descent. NIPS. 1999.  [View Context].; Kai Ming Ting and Ian H. Witten. Issues in Stacked Generalization. J. Artif. Intell. Res. (JAIR, 10. 1999.  [View Context].; Stephen D. Bay. Nearest neighbor classification from multiple feature subsets. Intell. Data Anal, 3. 1999.  [View Context].; Lorne Mason and Peter L. Bartlett and Jonathan Baxter. Direct Optimization of Margins Improves Generalization in Combined Classifiers. NIPS. 1998.  [View Context].; Richard Maclin. Boosting Classifiers Regionally. AAAI/IAAI. 1998.  [View Context].; Robert E. Schapire and Yoav Freund and Peter Bartlett and Wee Sun Lee. The Annals of Statistics, to appear. Boosting the Margin: A New Explanation for the Effectiveness of Voting Methods. AT&amp;T Labs. 1998.  [View Context].; Kristin P. Bennett and Erin J. Bredensteiner. A Parametric Optimization Method for Machine Learning. INFORMS Journal on Computing, 9. 1997.  [View Context].; Aynur Akkus and H. Altay GÃ¼venir. K Nearest Neighbor Classification on Feature Projections. ICML. 1996.  [View Context].; Alexander K. Seewald. Dissertation Towards Understanding Stacking Studies of a General Ensemble Learning Scheme ausgefuhrt zum Zwecke der Erlangung des akademischen Grades eines Doktors der technischen Naturwissenschaften.  [View Context].; Wl/odzisl/aw Duch and Karol Grudzinski and Geerd H. F Diercksen. Minimal distance neural methods. Department of Computer Methods, Nicholas Copernicus University.  [View Context].; Andrew Watkins and Jon Timmis and Lois C. Boggess. Artificial Immune Recognition System (AIRS): An ImmuneInspired Supervised Learning Algorithm. (abw5,jt6@kent.ac.uk) Computing Laboratory, University of Kent.  [View Context].; Aynur Akku and H. Altay Guvenir. Weighting Features in k Nearest Neighbor Classification on Feature Projections. Department of Computer Engineering and Information Science Bilkent University.  [View Context].; Krzysztof Grabczewski and Wl/odzisl/aw Duch. THE SEPARABILITY OF SPLIT VALUE CRITERION. Department of Computer Methods, Nicolaus Copernicus University.  [View Context].; Christos Emmanouilidis and A. Hunter and Dr J. MacIntyre. A Multiobjective Evolutionary Setting for Feature Selection and a Commonality-Based Crossover Operator. Centre for Adaptive Systems, School of Computing, Engineering and Technology University of Sunderland.  [View Context].; Chiranjib Bhattacharyya. Robust Classification of noisy data using Second Order Cone Programming approach. Dept. Computer Science and Automation, Indian Institute of Science.  [View Context].; Ayhan Demiriz and Kristin P. Bennett. Chapter 1 OPTIMIZATIONAPPROACHESTOSEMI-SUPERVISED LEARNING. Department of Decision Sciences and Engineering Systems &amp; Department of Mathematical Sciences, Rensselaer Polytechnic Institute.  [View Context].; Isabelle Alvarez and Stephan Bernard. Ranking Cases with Decision Trees: a Geometric Method that Preserves Intelligibility.  [View Context].; Christos Dimitrakakis and Samy Bengioy. Online Policy Adaptation for Ensemble Classifiers. IDIAP.  [View Context].; Rajesh Parekh and Jihoon Yang and Vasant Honavar. Constructive Neural-Network Learning Algorithms for Pattern Classification.  [View Context].; Alain Rakotomamonjy. Leave-One-Out errors in Bipartite Ranking SVM. PSI CNRS FRE2645 INSA de Rouen Avenue de l'universite.  [View Context].; Wl/odzisl/aw Duch and Karol Grudzinski. Meta-learning: searching in the model space. Department of Computer Methods, Nicholas Copernicus University.  [View Context].; Federico Divina and Elena Marchiori. Knowledge-Based Evolutionary Search for Inductive Concept Learning. Vrije Universiteit of Amsterdam.  [View Context].; Charles Campbell and Nello Cristianini. Simple Learning Algorithms for Training Support Vector Machines. Dept. of Engineering Mathematics.  [View Context].; K. A. J Doherty and Rolf Adams and Neil Davey. Unsupervised Learning with Normalised Data and Non-Euclidean Norms. University of Hertfordshire.  [View Context].; Michael Lindenbaum and Shaul Markovitch and Dmitry Rusakov. Selective Sampling Using Random Field Modelling.  [View Context].; Christos Emmanouilidis and Anthony Hunter. A Comparison of Crossover Operators in Neural Network Feature Selection with Multiobjective Evolutionary Algorithms. Centre for Adaptive Systems, School of Computing, Engineering and Technology University of Sunderland.  [View Context].; Chiranjib Bhattacharyya and Pannagadatta K. S and Alexander J. Smola. A Second order Cone Programming Formulation for Classifying Missing Data. Department of Computer Science and Automation Indian Institute of Science.  [View Context].; Perry Moerland. Mixtures of latent variable models for density estimation and classification. E S E A R C H R E P R O R T I D I A P D a l l e M o l l e I n s t i t u t e f o r Pe r cep t ua l A r t i f i c i a l Intelligence .  [View Context].; Markus Breitenbach and Rodney Nielsen and Gregory Z. Grudic. Probabilistic Random Forests: Predicting Data Point Specific Misclassification Probabilities. Department of Computer Science University of Colorado.  [View Context].; Federico Divina and Elena Marchiori. Handling Continuous Attributes in an Evolutionary Inductive Learner. Department of Computer Science Vrije Universiteit.  [View Context].; Glenn Fung and Sathyakama Sandilya and R. Bharat Rao. Rule extraction from Linear Support Vector Machines. Computer-Aided Diagnosis &amp; Therapy, Siemens Medical Solutions, Inc.  [View Context].; Karthik Ramakrishnan. UNIVERSITY OF MINNESOTA.  [View Context].; Michalis K. Titsias and Aristidis Likas. Shared Kernel Models for Class Conditional Density Estimation.  [View Context].</t>
  </si>
  <si>
    <t>Sigillito, V. G., Wing, S. P., Hutton, L. V., \&amp;amp; Baker, K. B. (1989). Classification of radar returns from the ionosphere using neural networks. Johns Hopkins APL Technical Digest, 10, 262-266.
&lt;a href="http://rexa.info/paper/e3d70c8df030be78ab0ea867ef824a9402943eea"&gt;[Web Link]&lt;/a&gt;</t>
  </si>
  <si>
    <t>This radar data was collected by a system in Goose Bay, Labrador.  This system consists of a phased array of 16 high-frequency antennas with a total transmitted power on the order of 6.4 kilowatts.  See the paper for more details.  The targets were free electrons in the ionosphere. "Good" radar returns are those showing evidence of some type of structure in the ionosphere.  "Bad" returns are those that do not; their signals pass through the ionosphere.
Received signals were processed using an autocorrelation function whose arguments are the time of a pulse and the pulse number.  There were 17 pulse numbers for the Goose Bay system.  Instances in this databse are described by 2 attributes per pulse number, corresponding to the complex values returned by the function resulting from the complex electromagnetic signal.</t>
  </si>
  <si>
    <t>Donor:
Vince Sigillito (&lt;u&gt;vgs &lt;b&gt;'@'&lt;/b&gt; aplcen.apl.jhu.edu&lt;/u&gt;)
Source:
Space Physics Group
Applied Physics Laboratory
Johns Hopkins University
Johns Hopkins Road
Laurel, MD 20723</t>
  </si>
  <si>
    <t xml:space="preserve">-- All 34 are continuous
-- The 35th attribute is either "good" or "bad" according to the definition summarized above.  This is a binary classification task.
</t>
  </si>
  <si>
    <t>https://archive.ics.uci.edu/ml/machine-learning-databases/ionosphere/ionosphere.names</t>
  </si>
  <si>
    <t>https://archive.ics.uci.edu/ml/machine-learning-databases/ionosphere/ionosphere.data</t>
  </si>
  <si>
    <t>https://archive.ics.uci.edu/ml/machine-learning-databases/ionosphere/</t>
  </si>
  <si>
    <t>https://archive.ics.uci.edu/dataset/52/ionosphere</t>
  </si>
  <si>
    <t>https://archive.ics.uci.edu/ml/datasets/Ionosphere</t>
  </si>
  <si>
    <t>Ionosphere</t>
  </si>
  <si>
    <t>Seabra Lopes, L. (1997) "Robot Learning at the Task Level: a Study in the Assembly Domain", Ph.D. thesis, Universidade Nova de Lisboa, Portugal.
&lt;a href="http://rexa.info/paper/1002ccbcff9cd21215b6bb54fc3491101677d7ab"&gt;[Web Link]&lt;/a&gt;
Seabra Lopes, L. and L.M. Camarinha-Matos (1998) Feature Transformation Strategies for a Robot Learning Problem, "Feature Extraction, Construction and Selection. A Data Mining Perspective", H. Liu and H. Motoda (edrs.), Kluwer Academic Publishers.
&lt;a href="http://rexa.info/paper/feaf3f9f5d4bf083d379339c0668759d8a0a3e89"&gt;[Web Link]&lt;/a&gt;
Camarinha-Matos, L.M., L. Seabra Lopes, and J. Barata (1996) Integration and Learning in Supervision of Flexible Assembly Systems, "IEEE Transactions on Robotics and Automation", 12 (2), 202-219.
&lt;a href="http://rexa.info/paper/afc1e81bb22c9b555498fba4f06ff79ff196b348"&gt;[Web Link]&lt;/a&gt;</t>
  </si>
  <si>
    <t>The donation includes 5 datasets, each of them defining a different learning problem:
* LP1: failures in approach to grasp position
* LP2: failures in transfer of a part
* LP3: position of part after a transfer failure
* LP4: failures in approach to ungrasp position
* LP5: failures in motion with part
In order to improve classification accuracy, a set of five feature transformation strategies (based on statistical summary features, discrete Fourier transform, etc.) was defined and evaluated. This enabled an average improvement of 20% in accuracy. The most accessible reference is [Seabra Lopes and Camarinha-Matos, 1998].</t>
  </si>
  <si>
    <t xml:space="preserve">Original Owner and Donor:
Luis Seabra Lopes and Luis M. Camarinha-Matos
Universidade Nova de Lisboa,
Monte da Caparica, Portugal
</t>
  </si>
  <si>
    <t>All features are numeric although they are integer valued only. Each feature represents a force or a torque measured after failure detection; each failure instance is characterized in terms of 15 force/torque samples collected at regular time intervals starting immediately after failure detection; The total observation window for each failure instance was of 315 ms.
Each example is described as follows:
class
Fx1	Fy1	Fz1	Tx1	Ty1	Tz1
Fx2	Fy2	Fz2	Tx2	Ty2	Tz2
......
Fx15	Fy15	Fz15	Tx15	Ty15	Tz15
where Fx1 ... Fx15 is the evolution of force Fx in the observation window, the same for Fy, Fz and the torques; there is a total of 90 features.</t>
  </si>
  <si>
    <t>https://archive.ics.uci.edu/ml/machine-learning-databases/robotfailure-mld/lp1.data</t>
  </si>
  <si>
    <t>https://archive.ics.uci.edu/ml/machine-learning-databases/robotfailure-mld/</t>
  </si>
  <si>
    <t>https://archive.ics.uci.edu/dataset/138/robot+execution+failures</t>
  </si>
  <si>
    <t>https://archive.ics.uci.edu/ml/datasets/Robot+Execution+Failures</t>
  </si>
  <si>
    <t>Robot Execution Failures</t>
  </si>
  <si>
    <t xml:space="preserve">Main
1.	I-Cheng Yeh, "Modeling of strength of high performance concrete using artificial neural networks," Cement and Concrete Research, Vol. 28, No. 12, pp. 1797-1808 (1998).
Others
2.	I-Cheng Yeh, "Modeling Concrete Strength with Augment-Neuron Networks," J. of Materials in Civil Engineering, ASCE, Vol. 10, No. 4, pp. 263-268 (1998).
3.	I-Cheng Yeh, "Design of High Performance Concrete Mixture Using Neural Networks,"  J. of Computing in Civil Engineering, ASCE, Vol. 13, No. 1, pp. 36-42 (1999).
4.	I-Cheng Yeh, "Prediction of Strength of Fly Ash and Slag Concrete By The Use of Artificial Neural Networks," Journal of the Chinese Institute of Civil and Hydraulic Engineering, Vol. 15, No. 4, pp. 659-663 (2003).
5.	I-Cheng Yeh, "A mix Proportioning Methodology for Fly Ash and Slag Concrete Using Artificial Neural Networks," Chung Hua Journal of Science and Engineering, Vol. 1, No. 1, pp. 77-84 (2003).
6.	Yeh, I-Cheng, "Analysis of strength of concrete using design of experiments and neural networks," Journal of Materials in Civil Engineering, ASCE, Vol.18, No.4, pp.597-604 (2006).
</t>
  </si>
  <si>
    <t xml:space="preserve">Number of instances 	1030
Number of Attributes	9
Attribute breakdown	8 quantitative input variables, and 1 quantitative output variable
Missing Attribute Values	None
</t>
  </si>
  <si>
    <t xml:space="preserve">Original Owner and Donor
Prof. I-Cheng Yeh
Department of Information Management
Chung-Hua University,
Hsin Chu, Taiwan 30067, R.O.C.
e-mail:&lt;u&gt;icyeh &lt;b&gt;'@'&lt;/b&gt; chu.edu.tw&lt;/u&gt;
TEL:886-3-5186511
Date Donated: August 3, 2007
</t>
  </si>
  <si>
    <t xml:space="preserve">Given are the variable name, variable type, the measurement unit and a brief description. The concrete compressive strength is the regression problem. The order of this listing corresponds to the order of numerals along the rows of the database.
Name -- Data Type -- Measurement -- Description
Cement (component 1) -- quantitative -- kg in a m3 mixture -- Input Variable
Blast Furnace Slag (component 2) -- quantitative -- kg in a m3 mixture -- Input Variable
Fly Ash (component 3) -- quantitative  -- kg in a m3 mixture -- Input Variable
Water  (component 4) -- quantitative  -- kg in a m3 mixture -- Input Variable
Superplasticizer (component 5) -- quantitative -- kg in a m3 mixture -- Input Variable
Coarse Aggregate  (component 6) -- quantitative -- kg in a m3 mixture -- Input Variable
Fine Aggregate (component 7)	 -- quantitative  -- kg in a m3 mixture -- Input Variable
Age -- quantitative  -- Day (1~365) -- Input Variable
Concrete compressive strength -- quantitative -- MPa -- Output Variable
</t>
  </si>
  <si>
    <t>xls</t>
  </si>
  <si>
    <t>https://archive.ics.uci.edu/ml/machine-learning-databases/concrete/compressive/Concrete_Data.xls</t>
  </si>
  <si>
    <t>https://archive.ics.uci.edu/ml/machine-learning-databases/concrete/compressive/</t>
  </si>
  <si>
    <t>https://archive.ics.uci.edu/dataset/165/concrete+compressive+strength</t>
  </si>
  <si>
    <t>https://archive.ics.uci.edu/ml/datasets/Concrete+Compressive+Strength</t>
  </si>
  <si>
    <t>Concrete Compressive Strength</t>
  </si>
  <si>
    <t>This archive contains 2075259 measurements gathered in a house located in Sceaux (7km of Paris, France) between December 2006 and November 2010 (47 months).
Notes:
1.(global_active_power*1000/60 - sub_metering_1 - sub_metering_2 - sub_metering_3) represents the active energy consumed every minute (in watt hour) in the household by electrical equipment not measured in sub-meterings 1, 2 and 3.
2.The dataset contains some missing values in the measurements (nearly 1,25% of the rows). All calendar timestamps are present in the dataset but for some timestamps, the measurement values are missing: a missing value is represented by the absence of value between two consecutive semi-colon attribute separators. For instance, the dataset shows missing values on April 28, 2007.</t>
  </si>
  <si>
    <t>Georges Hebrail (&lt;u&gt;georges.hebrail &lt;b&gt;'@'&lt;/b&gt; edf.fr&lt;/u&gt;), Senior Researcher, EDF R&amp;amp;D, Clamart, France
Alice Berard, TELECOM ParisTech Master of Engineering Internship at EDF R&amp;amp;D, Clamart, France</t>
  </si>
  <si>
    <t>1.date: Date in format dd/mm/yyyy
2.time: time in format hh:mm:ss
3.global_active_power: household global minute-averaged active power (in kilowatt)
4.global_reactive_power: household global minute-averaged reactive power (in kilowatt)
5.voltage: minute-averaged voltage (in volt)
6.global_intensity: household global minute-averaged current intensity (in ampere)
7.sub_metering_1: energy sub-metering No. 1 (in watt-hour of active energy). It corresponds to the kitchen, containing mainly a dishwasher, an oven and a microwave (hot plates are not electric but gas powered).
8.sub_metering_2: energy sub-metering No. 2 (in watt-hour of active energy). It corresponds to the laundry room, containing a washing-machine, a tumble-drier, a refrigerator and a light.
9.sub_metering_3: energy sub-metering No. 3 (in watt-hour of active energy). It corresponds to an electric water-heater and an air-conditioner.</t>
  </si>
  <si>
    <t>https://archive.ics.uci.edu/ml/machine-learning-databases/00235/household_power_consumption.zip</t>
  </si>
  <si>
    <t>https://archive.ics.uci.edu/ml/machine-learning-databases/00235/</t>
  </si>
  <si>
    <t>https://archive.ics.uci.edu/dataset/235/individual+household+electric+power+consumption</t>
  </si>
  <si>
    <t>https://archive.ics.uci.edu/ml/datasets/Individual+household+electric+power+consumption</t>
  </si>
  <si>
    <t>Individual household electric power consumption</t>
  </si>
  <si>
    <t>[Cortez and Morais, 2007] P. Cortez and A. Morais. A Data Mining Approach to Predict Forest Fires using Meteorological Data. In J. Neves, M. F. Santos and J. Machado Eds., New Trends in Artificial Intelligence, Proceedings of the 13th EPIA 2007 - Portuguese Conference on Artificial Intelligence, December, GuimarÃ£es, Portugal, pp. 512-523, 2007. APPIA, ISBN-13 978-989-95618-0-9. Available at: &lt;a href="http://www.dsi.uminho.pt/~pcortez/fires.pdf"&gt;[Web Link]&lt;/a&gt;</t>
  </si>
  <si>
    <t>In [Cortez and Morais, 2007], the output 'area' was first transformed with a ln(x+1) function.
Then, several Data Mining methods were applied. After fitting the models, the outputs were
post-processed with the inverse of the ln(x+1) transform. Four different input setups were
used. The experiments were conducted using a 10-fold (cross-validation) x 30 runs. Two
regression metrics were measured: MAD and RMSE. A Gaussian support vector machine (SVM) fed
with only 4 direct weather conditions (temp, RH, wind and rain) obtained the best MAD value:
12.71 +- 0.01 (mean and confidence interval within 95% using a t-student distribution). The
best RMSE was attained by the naive mean predictor. An analysis to the regression error curve
(REC) shows that the SVM model predicts more examples within a lower admitted error. In effect,
the SVM model predicts better small fires, which are the majority.</t>
  </si>
  <si>
    <t>Paulo Cortez, &lt;u&gt;pcortez &lt;b&gt;'@'&lt;/b&gt; dsi.uminho.pt&lt;/u&gt;, Department of Information Systems, University of Minho, Portugal.
AnÃ­bal Morais, &lt;u&gt;araimorais &lt;b&gt;'@'&lt;/b&gt; gmail.com&lt;/u&gt;, Department of Information Systems, University of Minho, Portugal.</t>
  </si>
  <si>
    <t>For more information, read [Cortez and Morais, 2007].
1. X - x-axis spatial coordinate within the Montesinho park map: 1 to 9
2. Y - y-axis spatial coordinate within the Montesinho park map: 2 to 9
3. month - month of the year: 'jan' to 'dec'
4. day - day of the week: 'mon' to 'sun'
5. FFMC - FFMC index from the FWI system: 18.7 to 96.20
6. DMC - DMC index from the FWI system: 1.1 to 291.3
7. DC - DC index from the FWI system: 7.9 to 860.6
8. ISI - ISI index from the FWI system: 0.0 to 56.10
9. temp - temperature in Celsius degrees: 2.2 to 33.30
10. RH - relative humidity in %: 15.0 to 100
11. wind - wind speed in km/h: 0.40 to 9.40
12. rain - outside rain in mm/m2 : 0.0 to 6.4
13. area - the burned area of the forest (in ha): 0.00 to 1090.84
(this output variable is very skewed towards 0.0, thus it may make
sense to model with the logarithm transform).</t>
  </si>
  <si>
    <t>https://archive.ics.uci.edu/ml/machine-learning-databases/forest-fires/forestfires.names</t>
  </si>
  <si>
    <t>https://archive.ics.uci.edu/ml/machine-learning-databases/forest-fires/forestfires.csv</t>
  </si>
  <si>
    <t>https://archive.ics.uci.edu/ml/machine-learning-databases/forest-fires/</t>
  </si>
  <si>
    <t>https://archive.ics.uci.edu/dataset/162/forest+fires</t>
  </si>
  <si>
    <t>https://archive.ics.uci.edu/ml/datasets/Forest+Fires</t>
  </si>
  <si>
    <t>Forest Fires</t>
  </si>
  <si>
    <t>txt</t>
  </si>
  <si>
    <t>Anthony K H Tung and Xin Xu and Beng Chin Ooi. CURLER: Finding and Visualizing Nonlinear Correlated Clusters. SIGMOD Conference. 2005.  [View Context].; Xiaoli Z. Fern and Carla Brodley. Cluster Ensembles for High Dimensional Clustering: An Empirical Study. Journal of Machine Learning Research n, a. 2004.  [View Context].; Aristidis Likas and Nikos A. Vlassis and Jakob J. Verbeek. The global k-means clustering algorithm. Pattern Recognition, 36. 2003.  [View Context].; Manoranjan Dash and Huan Liu and Peter Scheuermann and Kian-Lee Tan. Fast hierarchical clustering and its validation. Data Knowl. Eng, 44. 2003.  [View Context].; Amund Tveit. Empirical Comparison of Accuracy and Performance for the MIPSVM classifier with Existing Classifiers. Division of Intelligent Systems Department of Computer and Information Science, Norwegian University of Science and Technology.  [View Context].; Je Scott and Mahesan Niranjan and Richard W. Prager. Realisable Classifiers: Improving Operating Performance on Variable Cost Problems. Cambridge University Department of Engineering.  [View Context].; C. Titus Brown and Harry W. Bullen and Sean P. Kelly and Robert K. Xiao and Steven G. Satterfield and John G. Hagedorn and Judith E. Devaney. Visualization and Data Mining in an 3D Immersive Environment: Summer Project 2003.  [View Context].; Adil M. Bagirov and Alex Rubinov and A. N. Soukhojak and John Yearwood. Unsupervised and supervised data classification via nonsmooth and global optimization. School of Information Technology and Mathematical Sciences, The University of Ballarat.  [View Context].; K. A. J Doherty and Rolf Adams and Neil Davey. Unsupervised Learning with Normalised Data and Non-Euclidean Norms. University of Hertfordshire.  [View Context].; Adil M. Bagirov and John Yearwood. A new nonsmooth optimization algorithm for clustering. Centre for Informatics and Applied Optimization, School of Information Technology and Mathematical Sciences, University of Ballarat.  [View Context].; K. A. J Doherty and Rolf Adams and Neil Davey. Non-Euclidean Norms and Data Normalisation. Department of Computer Science, University of Hertfordshire, College Lane.  [View Context].; Michael Lindenbaum and Shaul Markovitch and Dmitry Rusakov. Selective Sampling Using Random Field Modelling.  [View Context].; James Tin and Yau Kwok. Moderating the Outputs of Support Vector Machine Classifiers. Department of Computer Science Hong Kong Baptist University Hong Kong.  [View Context].; Thomas T. Osugi and M. S. EXPLORATION-BASED ACTIVE MACHINE LEARNING. Faculty of The Graduate College at the University of Nebraska In Partial Fulfillment of Requirements.  [View Context].; Nikos A. Vlassis and Aristidis Likas. A greedy EM algorithm for Gaussian mixture. Intelligent Autonomous Systems, IAS.  [View Context].</t>
  </si>
  <si>
    <t>The instances were drawn randomly from a database of 7 outdoor images.  The images were handsegmented to create a classification for every pixel.
Each instance is a 3x3 region.</t>
  </si>
  <si>
    <t>Creators:
Vision Group, University of Massachusetts
Donor:
Vision Group (Carla Brodley, &lt;u&gt;brodley &lt;b&gt;'@'&lt;/b&gt; cs.umass.edu&lt;/u&gt;)</t>
  </si>
  <si>
    <t>1.  region-centroid-col:  the column of the center pixel of the region.
2.  region-centroid-row:  the row of the center pixel of the region.
3.  region-pixel-count:  the number of pixels in a region = 9.
4.  short-line-density-5:  the results of a line extractoin algorithm that counts how many lines of length 5 (any orientation) with low contrast, less than or equal to 5, go through the region.
5.  short-line-density-2:  same as short-line-density-5 but counts lines of high contrast, greater than 5.
6.  vedge-mean:  measure the contrast of horizontally adjacent pixels in the region.  There are 6, the mean and standard deviation are given.  This attribute is used as a vertical edge detector.
7.  vegde-sd:  (see 6)
8.  hedge-mean:  measures the contrast of vertically adjacent pixels. Used for horizontal line detection.
9.  hedge-sd: (see 8).
10. intensity-mean:  the average over the region of (R + G + B)/3
11. rawred-mean: the average over the region of the R value.
12. rawblue-mean: the average over the region of the B value.
13. rawgreen-mean: the average over the region of the G value.
14. exred-mean: measure the excess red:  (2R - (G + B))
15. exblue-mean: measure the excess blue:  (2B - (G + R))
16. exgreen-mean: measure the excess green:  (2G - (R + B))
17. value-mean:  3-d nonlinear transformation of RGB. (Algorithm can be found in Foley and VanDam, Fundamentals of Interactive Computer Graphics)
18. saturatoin-mean:  (see 17)
19. hue-mean:  (see 17)</t>
  </si>
  <si>
    <t>https://archive.ics.uci.edu/ml/machine-learning-databases/image/segmentation.names</t>
  </si>
  <si>
    <t>https://archive.ics.uci.edu/ml/machine-learning-databases/image/</t>
  </si>
  <si>
    <t>https://archive.ics.uci.edu/dataset/50/image+segmentation</t>
  </si>
  <si>
    <t>Other</t>
  </si>
  <si>
    <t>https://archive.ics.uci.edu/ml/datasets/Image+Segmentation</t>
  </si>
  <si>
    <t>Image Segmentation</t>
  </si>
  <si>
    <t>'From Group to Individual Labels using Deep Features', Kotzias et. al,. KDD 2015</t>
  </si>
  <si>
    <t xml:space="preserve">This dataset was created for the Paper 'From Group to Individual Labels using Deep Features', Kotzias et. al,. KDD 2015
Please cite the paper if you want to use it :)
It contains sentences labelled with positive or negative sentiment.
=======
Format:
=======
sentence 	 score
=======
Details:
=======
Score is either 1 (for positive) or 0 (for negative)
The sentences come from three different websites/fields:
imdb.com
amazon.com
yelp.com
For each website, there exist 500 positive and 500 negative sentences. Those were selected randomly for larger datasets of reviews.
We attempted to select sentences that have a clearly positive or negative connotaton, the goal was for no neutral sentences to be selected.
</t>
  </si>
  <si>
    <t>Dimitrios Kotzias &lt;u&gt;dkotzias &lt;b&gt;'@'&lt;/b&gt; ics.uci.edu&lt;/u&gt;</t>
  </si>
  <si>
    <t>The attributes are text sentences, extracted from reviews of products, movies, and restaurants</t>
  </si>
  <si>
    <t>https://archive.ics.uci.edu/ml/machine-learning-databases/00331/sentiment%20labelled%20sentences.zip</t>
  </si>
  <si>
    <t>https://archive.ics.uci.edu/ml/machine-learning-databases/00331/</t>
  </si>
  <si>
    <t>https://archive.ics.uci.edu/dataset/331/sentiment+labelled+sentences</t>
  </si>
  <si>
    <t>https://archive.ics.uci.edu/ml/datasets/Sentiment+Labelled+Sentences</t>
  </si>
  <si>
    <r>
      <rPr>
        <b/>
        <sz val="11"/>
        <color theme="1"/>
        <rFont val="Calibri"/>
        <family val="2"/>
        <scheme val="minor"/>
      </rPr>
      <t>Sentiment</t>
    </r>
    <r>
      <rPr>
        <sz val="11"/>
        <color theme="1"/>
        <rFont val="Calibri"/>
        <family val="2"/>
        <scheme val="minor"/>
      </rPr>
      <t xml:space="preserve"> Labelled Sentences</t>
    </r>
  </si>
  <si>
    <t>We use the following representation to collect the dataset
age		-	age
bp		-	blood pressure
sg		-	specific gravity
al		-   	albumin
su		-	sugar
rbc		-	red blood cells
pc		-	pus cell
pcc		-	pus cell clumps
ba		-	bacteria
bgr		-	blood glucose random
bu		-	blood urea
sc		-	serum creatinine
sod		-	sodium
pot		-	potassium
hemo		-	hemoglobin
pcv		-	packed cell volume
wc		-	white blood cell count
rc		-	red blood cell count
htn		-	hypertension
dm		-	diabetes mellitus
cad		-	coronary artery disease
appet		-	appetite
pe		-	pedal edema
ane		-	anemia
class		-	class</t>
  </si>
  <si>
    <t>Source:
Dr.P.Soundarapandian.M.D.,D.M
(Senior Consultant Nephrologist),
Apollo  Hospitals,
Managiri,
Madurai Main Road,
Karaikudi,
Tamilnadu,
India.
Creator:
L.Jerlin Rubini(Research Scholar)
Alagappa University,
EmailId   :&lt;u&gt;jel.jerlin &lt;b&gt;'@'&lt;/b&gt; gmail.com&lt;/u&gt;
ContactNo :+91-9597231281
Guided by:
Dr.P.Eswaran Assistant Professor,
Department of Computer Science and Engineering,
Alagappa University,
Karaikudi,
Tamilnadu,
India.
Emailid:&lt;u&gt;eswaranperumal &lt;b&gt;'@'&lt;/b&gt; gmail.com&lt;/u&gt;</t>
  </si>
  <si>
    <t>We use 24 + class = 25 ( 11  numeric ,14  nominal)
1.Age(numerical)
age in years
2.Blood Pressure(numerical)
bp in mm/Hg
3.Specific Gravity(nominal)
sg - (1.005,1.010,1.015,1.020,1.025)
4.Albumin(nominal)
al - (0,1,2,3,4,5)
5.Sugar(nominal)
su - (0,1,2,3,4,5)
6.Red Blood Cells(nominal)
rbc - (normal,abnormal)
7.Pus Cell (nominal)
pc - (normal,abnormal)
8.Pus Cell clumps(nominal)
pcc - (present,notpresent)
9.Bacteria(nominal)
ba  - (present,notpresent)
10.Blood Glucose Random(numerical)
bgr in mgs/dl
11.Blood Urea(numerical)
bu in mgs/dl
12.Serum Creatinine(numerical)
sc in mgs/dl
13.Sodium(numerical)
sod in mEq/L
14.Potassium(numerical)
pot in mEq/L
15.Hemoglobin(numerical)
hemo in gms
16.Packed  Cell Volume(numerical)
17.White Blood Cell Count(numerical)
wc in cells/cumm
18.Red Blood Cell Count(numerical)
rc in millions/cmm
19.Hypertension(nominal)
htn - (yes,no)
20.Diabetes Mellitus(nominal)
dm - (yes,no)
21.Coronary Artery Disease(nominal)
cad - (yes,no)
22.Appetite(nominal)
appet - (good,poor)
23.Pedal Edema(nominal)
pe - (yes,no)
24.Anemia(nominal)
ane - (yes,no)
25.Class (nominal)
class - (ckd,notckd)</t>
  </si>
  <si>
    <t>rar</t>
  </si>
  <si>
    <t>https://archive.ics.uci.edu/ml/machine-learning-databases/00336/</t>
  </si>
  <si>
    <t>https://archive.ics.uci.edu/dataset/336/chronic+kidney+disease</t>
  </si>
  <si>
    <t>https://archive.ics.uci.edu/ml/datasets/Chronic_Kidney_Disease</t>
  </si>
  <si>
    <t>Chronic_Kidney_Disease</t>
  </si>
  <si>
    <t>Harsha Nagesh and Sanjay Goil and Alok N. Choudhary. Adaptive Grids for Clustering Massive Data Sets. Department of Energy ASCI.  [View Context].</t>
  </si>
  <si>
    <t xml:space="preserve">The data is stored in relational form across several files. The central file (MAIN) is a list of movies, each with a unique identifier. These identifiers may change in successive versions. The actors (CAST) for those movies are listed with their roles in a distinct file. More information about individual actors (ACTORS) is in a third file. All directors in MAIN are listed in a fourth file (PEOPLE), with a number of important producers, writers, and cinematographers. A fifth file (REMAKES) links movies that were copied to a substantial extent from each other. The sixth file (STUDIOS) provides some information about studios shown in MAIN.
The original motivation was for database class exercises, to replace the boring `manager of the toy-department' queries. Note that the CASTS, refering MAIN and ACTORS is logically identical to the inventory file refering to suppliers and assemblies in the the standard bill-of-materials problems. Personal interests caused the database to be made complete for all Hitchcock movies and TV episodes. Related films by type and actor were added gradually.
Subsequent research on temporal databases caused date fields (years only) to be added. It allows testing, say, if the dates-of-work of an ACTOR match the dates of the MAIN films that the CAST relation shows. Object-oriented database features could be tested with fields having multiple and two-level values, as documented in DOC.
The entries were gradually collected during course work starting about 1975 and are still being updated. Most of the entries were manual. The DOC file lists some of the reference works used. Corrections and additions continue to be appreciated.
Detailed descriptions of the fields and their formats is provided in doc.html.
Missing Values:
Outside of key fields, missing values are common. Their encoding is described in DOC. Sometimes the data seems to be unavailable, sometimes it hasn't been entered. Some information, as `lived-with' is inherently incomplete.
Censored Data:
Minor actors are ignored.
Dependencies:
Every MAIN film must have a director in PEOPLE. About 50 pseudo director names ahve been listed in PEOPLE to allow interesting films to with (yet) unknown directors to be entered. Every CASTS entry must relate to a MAIN film entry. Every ACTOR should appear in some CASTS entry, but not vice versa. See DOC for more type information.
Other Relevant Information:
Films are listed, if known, with their original language title. An Alt(T: ) field provides English translations, where known.
Data Format:
The current files are in HTML, to allow easy parsing to other formats. An XML version is being considered.
The approximate file sizes are:
DOC .......    50K
MAIN ...... 1 145K   11 400 entries
PEOPLE ....   355K    3 290 entries
CASTS ..... 4 340K   46 000 entries
ACTORS ....   811K    6 800 entries
REMAKES ...   135K    1 278 entries
STUDIOS ...    26K      200 entries
</t>
  </si>
  <si>
    <t xml:space="preserve">Original Owner and Donor
Gio Wiederhold
Stanford University
650-725-8363
&lt;u&gt;gio &lt;b&gt;'@'&lt;/b&gt; cs.stanford.edu&lt;/u&gt;
</t>
  </si>
  <si>
    <t>https://archive.ics.uci.edu/ml/machine-learning-databases/movies-mld/movies.data.html</t>
  </si>
  <si>
    <t>https://archive.ics.uci.edu/ml/machine-learning-databases/movies-mld/</t>
  </si>
  <si>
    <t>https://archive.ics.uci.edu/dataset/132/movie</t>
  </si>
  <si>
    <t>https://archive.ics.uci.edu/ml/datasets/Movie</t>
  </si>
  <si>
    <t>Movie</t>
  </si>
  <si>
    <t>Lebowitz M. "Concept learning in a rich input domain : generalization-based memory." Machine Learning, Vol 2, No 2, September 1987.
&lt;a href="http://rexa.info/paper/53f68588175a200a47d7a671b4e62551874ef1d2"&gt;[Web Link]&lt;/a&gt;</t>
  </si>
  <si>
    <t>Format: Each observation concerns one university. In some cases, more information is provided about the attribute (e.g., units or domain). Some duplicates may exist and a single observation may have more than one value for a given attribute (esp. academic emphasis).
It appears that several attributes could serve as a distinguished class attribute for this database.  The data file remains in the state as given to us by Steve Souders.  It is a LISP readable file with a few relevant functions at the end of the data file.  The info on missing data values have not been calculated.  We hope to get to this in the future.</t>
  </si>
  <si>
    <t>Original Owner:
unknown
Donor:
Steve Souders &amp;lt;&lt;u&gt;souders &lt;b&gt;'@'&lt;/b&gt; ads.com&lt;/u&gt;&amp;gt;</t>
  </si>
  <si>
    <t xml:space="preserve">1. University-name
2. State
3. location
4. Control
5. number-of-students
6. male:female (ratio)
7. student:faculty (ratio)
8. sat-verbal
9. sat-math
10. expenses
11. percent-financial-aid
12. number-of-applicants
13. percent-admittance
14. percent-enrolled
15. academics
16. social
17. quality-of-life
18. academic-emphasis
</t>
  </si>
  <si>
    <t>https://archive.ics.uci.edu/ml/machine-learning-databases/university/university.names</t>
  </si>
  <si>
    <t>https://archive.ics.uci.edu/ml/machine-learning-databases/university/university.data</t>
  </si>
  <si>
    <t>https://archive.ics.uci.edu/ml/machine-learning-databases/university/</t>
  </si>
  <si>
    <t>https://archive.ics.uci.edu/dataset/104/university</t>
  </si>
  <si>
    <t>https://archive.ics.uci.edu/ml/datasets/University</t>
  </si>
  <si>
    <r>
      <t xml:space="preserve">University </t>
    </r>
    <r>
      <rPr>
        <b/>
        <sz val="11"/>
        <color theme="1"/>
        <rFont val="Calibri"/>
        <family val="2"/>
        <scheme val="minor"/>
      </rPr>
      <t>LISP-readable</t>
    </r>
  </si>
  <si>
    <t>For each text collection, D is the number of documents, W is the
number of words in the vocabulary, and N is the total number of words
in the collection (below, NNZ is the number of nonzero counts in the
bag-of-words).  After tokenization and removal of stopwords, the
vocabulary of unique words was truncated by only keeping words that
occurred more than ten times.  Individual document names (i.e. a
identifier for each docID) are not provided for copyright reasons.
These data sets have no class labels, and for copyright reasons no
filenames or other document-level metadata.  These data sets are ideal
for clustering and topic modeling experiments.
For each text collection we provide docword.*.txt (the bag of words
file in sparse format) and vocab.*.txt (the vocab file).
Enron Emails:
orig source: www.cs.cmu.edu/~enron
D=39861
W=28102
N=6,400,000 (approx)
NIPS full papers:
orig source: books.nips.cc
D=1500
W=12419
N=1,900,000 (approx)
KOS blog entries:
orig source: dailykos.com
D=3430
W=6906
N=467714
NYTimes news articles:
orig source: ldc.upenn.edu
D=300000
W=102660
N=100,000,000 (approx)
PubMed abstracts:
orig source: www.pubmed.gov
D=8200000
W=141043
N=730,000,000 (approx)</t>
  </si>
  <si>
    <t>David Newman
&lt;u&gt;newman &lt;b&gt;'@'&lt;/b&gt; uci.edu&lt;/u&gt;
University of California, Irvine</t>
  </si>
  <si>
    <t>The format of the docword.*.txt file is 3 header lines, followed by
NNZ triples:
---
D
W
NNZ
docID wordID count
docID wordID count
docID wordID count
docID wordID count
...
docID wordID count
docID wordID count
docID wordID count
---
The format of the vocab.*.txt file is line &lt;n&gt; contains wordID=n.&lt;/n&gt;</t>
  </si>
  <si>
    <t>https://archive.ics.uci.edu/ml/machine-learning-databases/bag-of-words/docword.enron.txt.gz</t>
  </si>
  <si>
    <t>https://archive.ics.uci.edu/ml/machine-learning-databases/bag-of-words/</t>
  </si>
  <si>
    <t>https://archive.ics.uci.edu/dataset/164/bag+of+words</t>
  </si>
  <si>
    <t>https://archive.ics.uci.edu/ml/datasets/Bag+of+Words</t>
  </si>
  <si>
    <t>Bag of Words</t>
  </si>
  <si>
    <t>George H. John and Ron Kohavi and Karl Pfleger. Irrelevant Features and the Subset Selection Problem. ICML. 1994.  [View Context].; Ron Kohavi and George H. John and Richard Long and David Manley and Karl Pfleger. MLC++: A Machine Learning Library in C. ICTAI. 1994.  [View Context].; Wl/odzisl/aw Duch and Karol Grudzi nski and Grzegorz Stawski. SYMBOLIC FEATURES IN NEURAL NETWORKS. Department of Computer Methods, Nicolaus Copernicus University.  [View Context].</t>
  </si>
  <si>
    <t>Forsyth's PC/BEAGLE User's Guide.</t>
  </si>
  <si>
    <t>This data file contains details of various nations and their flags. In this file the fields are separated by spaces (not commas).  With this data you can try things like predicting the religion of a country from its size and the colours in its flag.
10 attributes are numeric-valued.  The remainder are either Boolean- or nominal-valued.</t>
  </si>
  <si>
    <t>Creators:
Collected primarily from the "Collins Gem Guide to Flags": Collins Publishers (1986).
Donor:
Richard S. Forsyth
8 Grosvenor Avenue
Mapperley Park
Nottingham NG3 5DX
0602-621676</t>
  </si>
  <si>
    <t>1. name:	Name of the country concerned
2. landmass:	1=N.America, 2=S.America, 3=Europe, 4=Africa, 4=Asia, 6=Oceania
3. zone:	Geographic quadrant, based on Greenwich and the Equator; 1=NE, 2=SE, 3=SW, 4=NW
4. area:	in thousands of square km
5. population:	in round millions
6. language: 1=English, 2=Spanish, 3=French, 4=German, 5=Slavic, 6=Other Indo-European, 7=Chinese, 8=Arabic, 9=Japanese/Turkish/Finnish/Magyar, 10=Others
7. religion: 0=Catholic, 1=Other Christian, 2=Muslim, 3=Buddhist, 4=Hindu, 5=Ethnic, 6=Marxist, 7=Others
8. bars:     Number of vertical bars in the flag
9. stripes:  Number of horizontal stripes in the flag
10. colours:  Number of different colours in the flag
11. red:      0 if red absent, 1 if red present in the flag
12. green:    same for green
13. blue:     same for blue
14. gold:     same for gold (also yellow)
15. white:    same for white
16. black:    same for black
17. orange:   same for orange (also brown)
18. mainhue:  predominant colour in the flag (tie-breaks decided by taking the topmost hue, if that fails then the most central hue, and if that fails the leftmost hue)
19. circles:  Number of circles in the flag
20. crosses:  Number of (upright) crosses
21. saltires: Number of diagonal crosses
22. quarters: Number of quartered sections
23. sunstars: Number of sun or star symbols
24. crescent: 1 if a crescent moon symbol present, else 0
25. triangle: 1 if any triangles present, 0 otherwise
26. icon:     1 if an inanimate image present (e.g., a boat), otherwise 0
27. animate:  1 if an animate image (e.g., an eagle, a tree, a human hand) present, 0 otherwise
28. text:     1 if any letters or writing on the flag (e.g., a motto or slogan), 0 otherwise
29. topleft:  colour in the top-left corner (moving right to decide tie-breaks)
30. botright: Colour in the bottom-left corner (moving left to decide tie-breaks)</t>
  </si>
  <si>
    <t>https://archive.ics.uci.edu/ml/machine-learning-databases/flags/flag.names</t>
  </si>
  <si>
    <t>https://archive.ics.uci.edu/ml/machine-learning-databases/flags/flag.data</t>
  </si>
  <si>
    <t>https://archive.ics.uci.edu/ml/machine-learning-databases/flags/</t>
  </si>
  <si>
    <t>https://archive.ics.uci.edu/dataset/40/flags</t>
  </si>
  <si>
    <t>https://archive.ics.uci.edu/ml/datasets/Flags</t>
  </si>
  <si>
    <t>Flags</t>
  </si>
  <si>
    <t>Dan Pelleg. Scalable and Practical Probability Density Estimators for Scientific Anomaly Detection. School of Computer Science Carnegie Mellon University. 2004.  [View Context].; Qingping Tao Ph. D. MAKING EFFICIENT LEARNING ALGORITHMS WITH EXPONENTIALLY MANY FEATURES. Qingping Tao A DISSERTATION Faculty of The Graduate College University of Nebraska In Partial Fulfillment of Requirements. 2004.  [View Context].; Christopher R. Palmer and Christos Faloutsos. Electricity Based External Similarity of Categorical Attributes. PAKDD. 2003.  [View Context].; Jinyan Li and Kotagiri Ramamohanarao and Guozhu Dong. Combining the Strength of Pattern Frequency and Distance for Classification. PAKDD. 2001.  [View Context].; Thomas Melluish and Craig Saunders and Ilia Nouretdinov and Volodya Vovk and Carol S. Saunders and I. Nouretdinov V.. The typicalness framework: a comparison with the Bayesian approach. Department of Computer Science. 2001.  [View Context].; Wai Lam and Kin Keung and Charles X. Ling. PR 1527. Department of Systems Engineering and Engineering Management, The Chinese University of Hong Kong. 2001.  [View Context].; Dan Pelleg and Andrew W. Moore. Mixtures of Rectangles: Interpretable Soft Clustering. ICML. 2001.  [View Context].; Zhi-Hua Zhou and Shifu Chen and Zhaoqian Chen. A Statistics Based Approach for Extracting Priority Rules from Trained Neural Networks. IJCNN (3). 2000.  [View Context].; Mauro Birattari and Gianluca Bontempi and Hugues Bersini. Lazy Learning Meets the Recursive Least Squares Algorithm. NIPS. 1998.  [View Context].; D. Greig and Hava T. Siegelmann and Michael Zibulevsky. A New Class of Sigmoid Activation Functions That Don't Saturate. 1997.  [View Context].; Johannes Furnkranz. Pairwise Classification as an Ensemble Technique. Austrian Research Institute for Artificial Intelligence.  [View Context].; C. Titus Brown and Harry W. Bullen and Sean P. Kelly and Robert K. Xiao and Steven G. Satterfield and John G. Hagedorn and Judith E. Devaney. Visualization and Data Mining in an 3D Immersive Environment: Summer Project 2003.  [View Context].</t>
  </si>
  <si>
    <t>Quinlan,R. (1993). Combining Instance-Based and Model-Based Learning. In Proceedings on the Tenth International Conference of Machine Learning, 236-243, University of Massachusetts, Amherst. Morgan Kaufmann.
&lt;a href="http://rexa.info/paper/9eac95c36cbec1ef4954d3491df1ea0a1d09c6f0"&gt;[Web Link]&lt;/a&gt;</t>
  </si>
  <si>
    <t>This dataset is a slightly modified version of the dataset provided in the StatLib library.  In line with the use by Ross Quinlan (1993) in predicting the attribute "mpg", 8 of the original instances were removed because they had unknown values for the "mpg" attribute.  The original dataset is available in the file "auto-mpg.data-original".
"The data concerns city-cycle fuel consumption in miles per gallon, to be predicted in terms of 3 multivalued discrete and 5 continuous attributes." (Quinlan, 1993)</t>
  </si>
  <si>
    <t>This dataset was taken from the StatLib library which is maintained at Carnegie Mellon University. The dataset was used in the 1983 American Statistical Association Exposition.</t>
  </si>
  <si>
    <t>1. mpg:           continuous
2. cylinders:     multi-valued discrete
3. displacement:  continuous
4. horsepower:    continuous
5. weight:        continuous
6. acceleration:  continuous
7. model year:    multi-valued discrete
8. origin:        multi-valued discrete
9. car name:      string (unique for each instance)</t>
  </si>
  <si>
    <t>https://archive.ics.uci.edu/ml/machine-learning-databases/auto-mpg/auto-mpg.names</t>
  </si>
  <si>
    <t>https://archive.ics.uci.edu/ml/machine-learning-databases/auto-mpg/auto-mpg.data</t>
  </si>
  <si>
    <t>https://archive.ics.uci.edu/ml/machine-learning-databases/auto-mpg/</t>
  </si>
  <si>
    <t>https://archive.ics.uci.edu/dataset/9/auto+mpg</t>
  </si>
  <si>
    <t>https://archive.ics.uci.edu/ml/datasets/Auto+MPG</t>
  </si>
  <si>
    <t>Auto MPG</t>
  </si>
  <si>
    <t>Geraldine E. Rosario and Elke A. Rundensteiner and David C. Brown and Matthew O. Ward. Mapping Nominal Values to Numbers for Effective Visualization. INFOVIS. 2003.  [View Context].; Wai Lam and Kin Keung and Charles X. Ling. PR 1527. Department of Systems Engineering and Engineering Management, The Chinese University of Hong Kong. 2001.  [View Context].; Yongge Wang. A New Approach to Fitting Linear Models in High Dimensional Spaces. Alastair Scott (Department of Statistics, University of Auckland).  [View Context].</t>
  </si>
  <si>
    <t>Kibler, D., Aha, D.W., &amp;amp; Albert,M. (1989).  Instance-based prediction of real-valued attributes. Computational Intelligence,  Vol 5, 51--57.
&lt;a href="http://rexa.info/paper/8fd866e9f08918a2d868e4dadbe7fbba661ce40d"&gt;[Web Link]&lt;/a&gt;</t>
  </si>
  <si>
    <t>This data set consists of three types of entities: (a) the specification of an auto in terms of various characteristics, (b) its assigned insurance risk rating, (c) its normalized losses in use as compared to other cars.  The second rating corresponds to the degree to which the auto is more risky than its price indicates. Cars are initially assigned a risk factor symbol associated with its price.   Then, if it is more risky (or less), this symbol is adjusted by moving it up (or down) the scale.  Actuarians call this process "symboling".  A value of +3 indicates that the auto is risky, -3 that it is probably pretty safe.
The third factor is the relative average loss payment per insured vehicle year.  This value is normalized for all autos within a particular size classification (two-door small, station wagons, sports/speciality, etc...), and represents the average loss per car per year.
Note: Several of the attributes in the database could be used as a "class" attribute.</t>
  </si>
  <si>
    <t>Creator/Donor:
Jeffrey C. Schlimmer (&lt;u&gt;Jeffrey.Schlimmer &lt;b&gt;'@'&lt;/b&gt; a.gp.cs.cmu.edu&lt;/u&gt;)
Sources:
1) 1985 Model Import Car and Truck Specifications, 1985 Ward's Automotive Yearbook.
2) Personal Auto Manuals, Insurance Services Office, 160 Water Street, New York, NY 10038
3) Insurance Collision Report, Insurance Institute for Highway Safety, Watergate 600, Washington, DC 20037</t>
  </si>
  <si>
    <t>Attribute: Attribute Range
1. symboling:                -3, -2, -1, 0, 1, 2, 3.
2. normalized-losses:        continuous from 65 to 256.
3. make:
alfa-romero, audi, bmw, chevrolet, dodge, honda,
isuzu, jaguar, mazda, mercedes-benz, mercury,
mitsubishi, nissan, peugot, plymouth, porsche,
renault, saab, subaru, toyota, volkswagen, volvo
4. fuel-type:                diesel, gas.
5. aspiration:               std, turbo.
6. num-of-doors:             four, two.
7. body-style:               hardtop, wagon, sedan, hatchback, convertible.
8. drive-wheels:             4wd, fwd, rwd.
9. engine-location:          front, rear.
10. wheel-base:               continuous from 86.6 120.9.
11. length:                   continuous from 141.1 to 208.1.
12. width:                    continuous from 60.3 to 72.3.
13. height:                   continuous from 47.8 to 59.8.
14. curb-weight:              continuous from 1488 to 4066.
15. engine-type:              dohc, dohcv, l, ohc, ohcf, ohcv, rotor.
16. num-of-cylinders:         eight, five, four, six, three, twelve, two.
17. engine-size:              continuous from 61 to 326.
18. fuel-system:              1bbl, 2bbl, 4bbl, idi, mfi, mpfi, spdi, spfi.
19. bore:                     continuous from 2.54 to 3.94.
20. stroke:                   continuous from 2.07 to 4.17.
21. compression-ratio:        continuous from 7 to 23.
22. horsepower:               continuous from 48 to 288.
23. peak-rpm:                 continuous from 4150 to 6600.
24. city-mpg:                 continuous from 13 to 49.
25. highway-mpg:              continuous from 16 to 54.
26. price:                    continuous from 5118 to 45400.</t>
  </si>
  <si>
    <t>https://archive.ics.uci.edu/ml/machine-learning-databases/autos/imports-85.names</t>
  </si>
  <si>
    <t>https://archive.ics.uci.edu/ml/machine-learning-databases/autos/imports-85.data</t>
  </si>
  <si>
    <t>https://archive.ics.uci.edu/ml/machine-learning-databases/autos/</t>
  </si>
  <si>
    <t>https://archive.ics.uci.edu/dataset/10/automobile</t>
  </si>
  <si>
    <t>https://archive.ics.uci.edu/ml/datasets/Automobile</t>
  </si>
  <si>
    <t>Automobile</t>
  </si>
  <si>
    <t>Qingping Tao Ph. D. MAKING EFFICIENT LEARNING ALGORITHMS WITH EXPONENTIALLY MANY FEATURES. Qingping Tao A DISSERTATION Faculty of The Graduate College University of Nebraska In Partial Fulfillment of Requirements. 2004.  [View Context].; Jianbin Tan and David L. Dowe. MML Inference of Decision Graphs with Multi-way Joins and Dynamic Attributes. Australian Conference on Artificial Intelligence. 2003.  [View Context].; Daniel J. Lizotte and Omid Madani and Russell Greiner. Budgeted Learning of Naive-Bayes Classifiers. UAI. 2003.  [View Context].; Marc Sebban and Richard Nock and StÃ©phane Lallich. Stopping Criterion for Boosting-Based Data Reduction Techniques: from Binary to Multiclass Problem. Journal of Machine Learning Research, 3. 2002.  [View Context].; Nikunj C. Oza and Stuart J. Russell. Experimental comparisons of online and batch versions of bagging and boosting. KDD. 2001.  [View Context].; Marc Sebban and Richard Nock and Jean-Hugues Chauchat and Ricco Rakotomalala. Impact of learning set quality and size on decision tree performances. Int. J. Comput. Syst. Signal, 1. 2000.  [View Context].; Iztok Savnik and Peter A. Flach. Discovery of multivalued dependencies from relations. Intell. Data Anal, 4. 2000.  [View Context].; Jie Cheng and Russell Greiner. Comparing Bayesian Network Classifiers. UAI. 1999.  [View Context].; Zhiqiang Yang and Sheng Zhong and Rebecca N. Wright. Privacy-Preserving Classification of Customer Data without Loss of Accuracy. Computer Science Department, Stevens Institute of Technology.  [View Context].; Jos'e L. Balc'azar. Rules with Bounded Negations and the Coverage Inference Scheme. Dept. LSI, UPC.  [View Context].; Shi Zhong and Weiyu Tang and Taghi M. Khoshgoftaar. Boosted Noise Filters for Identifying Mislabeled Data. Department of Computer Science and Engineering Florida Atlantic University.  [View Context].; Hyunwoo Kim and Wei-Yin Loh. Classification Trees with Bivariate Linear Discriminant Node Models. Department of Statistics Department of Statistics University of Tennessee University of Wisconsin.  [View Context].; Daniel J. Lizotte. Library Release Form Name of Author. Budgeted Learning of Naive Bayes Classifiers.  [View Context].; Nikunj C. Oza and Stuart J. Russell. Online Bagging and Boosting. Computer Science Division University of California.  [View Context].; Daniel J. Lizotte and Omid Madani and Russell Greiner. Budgeted Learning, Part II: The Na#ve-Bayes Case. Department of Computing Science University of Alberta.  [View Context].; Huan Liu. A Family of Efficient Rule Generators. Department of Information Systems and Computer Science National University of Singapore.  [View Context].</t>
  </si>
  <si>
    <t>M. Bohanec and V. Rajkovic: Knowledge acquisition and explanation for multi-attribute decision making. In 8th Intl Workshop on Expert Systems and their Applications, Avignon, France. pages 59-78, 1988.
&lt;a href="http://rexa.info/paper/5e2ae6fa6748dfe24067bb2b59823f2df3f7ed73"&gt;[Web Link]&lt;/a&gt;
B. Zupan, M. Bohanec, I. Bratko, J. Demsar: Machine learning by function decomposition. ICML-97, Nashville, TN. 1997 (to appear)
&lt;a href="http://rexa.info/paper/0f23f96c4a89bbb221a151f5db381924c17a6eaa"&gt;[Web Link]&lt;/a&gt;</t>
  </si>
  <si>
    <t xml:space="preserve">Car Evaluation Database was derived from a simple hierarchical decision model originally developed for the demonstration of DEX, M. Bohanec, V. Rajkovic: Expert system for decision making. Sistemica 1(1), pp. 145-157, 1990.). The model evaluates cars according to the following concept structure:
CAR                      car acceptability
. PRICE                  overall price
. . buying               buying price
. . maint                price of the maintenance
. TECH                   technical characteristics
. . COMFORT              comfort
. . . doors              number of doors
. . . persons            capacity in terms of persons to carry
. . . lug_boot           the size of luggage boot
. . safety               estimated safety of the car
Input attributes are printed in lowercase. Besides the target concept (CAR), the model includes three intermediate concepts: PRICE, TECH, COMFORT. Every concept is in the original model related to its lower level descendants by a set of examples (for these examples sets see &lt;a href="http://www-ai.ijs.si/BlazZupan/car.html"&gt;[Web Link]&lt;/a&gt;).
The Car Evaluation Database contains examples with the structural information removed, i.e., directly relates CAR to the six input attributes: buying, maint, doors, persons, lug_boot, safety.
Because of known underlying concept structure, this database may be particularly useful for testing constructive induction and structure discovery methods.
</t>
  </si>
  <si>
    <t>Creator:
Marko Bohanec
Donors:
1. Marko Bohanec   (&lt;u&gt;marko.bohanec &lt;b&gt;'@'&lt;/b&gt; ijs.si&lt;/u&gt;)
2. Blaz Zupan      (&lt;u&gt;blaz.zupan &lt;b&gt;'@'&lt;/b&gt; ijs.si&lt;/u&gt;)</t>
  </si>
  <si>
    <t xml:space="preserve">Class Values:
unacc, acc, good, vgood
Attributes:
buying:   vhigh, high, med, low.
maint:    vhigh, high, med, low.
doors:    2, 3, 4, 5more.
persons:  2, 4, more.
lug_boot: small, med, big.
safety:   low, med, high.
</t>
  </si>
  <si>
    <t>https://archive.ics.uci.edu/ml/machine-learning-databases/car/car.names</t>
  </si>
  <si>
    <t>https://archive.ics.uci.edu/ml/machine-learning-databases/car/car.data</t>
  </si>
  <si>
    <t>https://archive.ics.uci.edu/ml/machine-learning-databases/car/</t>
  </si>
  <si>
    <t>https://archive.ics.uci.edu/dataset/19/car+evaluation</t>
  </si>
  <si>
    <t>https://archive.ics.uci.edu/ml/datasets/Car+Evaluation</t>
  </si>
  <si>
    <t>Car Evaluation</t>
  </si>
  <si>
    <t>Health and Medicine</t>
  </si>
  <si>
    <t>Life</t>
  </si>
  <si>
    <t>Original Owners of Database:
1. H. Altay Guvenir, PhD.,
Bilkent University,
Department of Computer Engineering and Information Science,
06533 Ankara, Turkey
Phone: +90 (312) 266 4133
Email: &lt;u&gt;guvenir &lt;b&gt;'@'&lt;/b&gt; cs.bilkent.edu.tr&lt;/u&gt;
2. Burak Acar, M.S.,
Bilkent University,
EE Eng. Dept.
06533 Ankara, Turkey
Email: &lt;u&gt;buraka &lt;b&gt;'@'&lt;/b&gt; ee.bilkent.edu.tr&lt;/u&gt;
3. Haldun Muderrisoglu, M.D., Ph.D.,
Baskent University,
School of Medicine
Ankara, Turkey
Donor:
H. Altay Guvenir
Bilkent University,
Department of Computer Engineering and Information Science,
06533 Ankara, Turkey
Phone: +90 (312) 266 4133
Email: &lt;u&gt;guvenir &lt;b&gt;'@'&lt;/b&gt; cs.bilkent.edu.tr&lt;/u&gt;</t>
  </si>
  <si>
    <t>Joao Gama and Ricardo Rocha and Pedro Medas. Accurate decision trees for mining high-speed data streams. KDD. 2003.  [View Context].; Nikunj C. Oza and Stuart J. Russell. Experimental comparisons of online and batch versions of bagging and boosting. KDD. 2001.  [View Context].; Chris Giannella and Bassem Sayrafi. An Information Theoretic Histogram for Single Dimensional Selectivity Estimation. Department of Computer Science, Indiana University Bloomington.  [View Context].; Johannes Furnkranz. Round Robin Rule Learning. Austrian Research Institute for Artificial Intelligence.  [View Context].; Zoran Obradovic and Slobodan Vucetic. Challenges in Scientific Data Mining: Heterogeneous, Biased, and Large Samples. Center for Information Science and Technology Temple University.  [View Context].; Arto Klami and Samuel Kaski and Ty n ohjaaja and Janne Sinkkonen. HELSINKI UNIVERSITY OF TECHNOLOGY Department of Engineering Physics and Mathematics Arto Klami Regularized Discriminative Clustering. Regularized Discriminative Clustering.  [View Context].</t>
  </si>
  <si>
    <t>Blackard, Jock A. and Denis J. Dean.  2000.  "Comparative Accuracies of Artificial Neural Networks and Discriminant Analysis in Predicting Forest Cover Types from Cartographic Variables."  Computers and Electronics in Agriculture  24(3):131-151.
&lt;a href="http://rexa.info/paper/d44ba72ee840ac929fb2b78f6d9f6c6b408ff1da"&gt;[Web Link]&lt;/a&gt;
Blackard, Jock A. and Denis J. Dean.  1998.  "Comparative Accuracies of Neural Networks and Discriminant Analysis in Predicting Forest Cover Types from Cartographic Variables."  Second Southern Forestry GIS Conference. University of Georgia.  Athens, GA.  Pages 189-199.
Blackard, Jock A.  1998.  "Comparison of Neural Networks and Discriminant Analysis in Predicting Forest Cover Types." Ph.D. dissertation.  Department of Forest Sciences.  Colorado State University.  Fort Collins, Colorado.  165 pages.</t>
  </si>
  <si>
    <t>Predicting forest cover type from cartographic variables only (no remotely sensed data).  The actual forest cover type for a given observation (30 x 30 meter cell) was determined from US Forest Service (USFS) Region 2 Resource Information System (RIS) data.  Independent variables were derived from data originally obtained from US Geological Survey (USGS) and USFS data.  Data is in raw form (not scaled) and contains binary (0 or 1) columns of data for qualitative independent variables (wilderness areas and soil types).
This study area includes four wilderness areas located in the Roosevelt National Forest of northern Colorado.  These areas represent forests with minimal human-caused disturbances, so that existing forest cover types are more a result of ecological processes rather than forest management practices.
Some background information for these four wilderness areas: Neota (area 2) probably has the highest mean elevational value of the 4 wilderness areas. Rawah (area 1) and Comanche Peak (area 3) would have a lower mean elevational value, while Cache la Poudre (area 4) would have the lowest mean elevational value.
As for primary major tree species in these areas, Neota would have spruce/fir (type 1), while Rawah and Comanche Peak would probably have lodgepole pine (type 2) as their primary species, followed by spruce/fir and aspen (type 5). Cache la Poudre would tend to have Ponderosa pine (type 3), Douglas-fir (type 6), and cottonwood/willow (type 4).
The Rawah and Comanche Peak areas would tend to be more typical of the overall dataset than either the Neota or Cache la Poudre, due to their assortment of tree species and range of predictive variable values (elevation, etc.)  Cache la Poudre would probably  be more unique than the others, due to its relatively low  elevation range and species composition.</t>
  </si>
  <si>
    <t>Original Owners of Database:
Remote Sensing and GIS Program
Department of Forest Sciences
College of Natural Resources
Colorado State University
Fort Collins, CO  80523
(contact Jock A. Blackard, &lt;u&gt;jblackard &lt;b&gt;'@'&lt;/b&gt; fs.fed.us&lt;/u&gt; or Dr. Denis J. Dean, &lt;u&gt;denis.dean &lt;b&gt;'@'&lt;/b&gt; utdallas.edu&lt;/u&gt;)
Donors of database:
1. Jock A. Blackard (&lt;u&gt;jblackard &lt;b&gt;'@'&lt;/b&gt; fs.fed.us&lt;/u&gt;)
GIS Coordinator
USFS - Forest Inventory &amp;amp; Analysis
Rocky Mountain Research Station
507 25th Street
Ogden, UT 84401
2. Dr. Denis J. Dean (&lt;u&gt;denis.dean &lt;b&gt;'@'&lt;/b&gt; utdallas.edu&lt;/u&gt;)
Professor
Program in Geography and Geospatial Sciences
School of Economic, Political and Policy Sciences
800 West Campbell Rd
Richardson, TX  75080-3021
3. Dr. Charles W. Anderson (&lt;u&gt;anderson &lt;b&gt;'@'&lt;/b&gt; cs.colostate.edu&lt;/u&gt;)
Associate Professor
Department of Computer Science
Colorado State University
Fort Collins, CO  80523  USA</t>
  </si>
  <si>
    <t>Given is the attribute name, attribute type, the measurement unit and a brief description.  The forest cover type is the classification  problem.  The order of this listing corresponds to the order of numerals along the rows of the database.
Name / Data Type / Measurement / Description
Elevation / quantitative /meters / Elevation in meters
Aspect / quantitative / azimuth / Aspect in degrees azimuth
Slope / quantitative / degrees / Slope in degrees
Horizontal_Distance_To_Hydrology / quantitative / meters / Horz Dist to nearest surface water features
Vertical_Distance_To_Hydrology / quantitative / meters / Vert Dist to nearest surface water features
Horizontal_Distance_To_Roadways / quantitative / meters / Horz Dist to nearest roadway
Hillshade_9am / quantitative / 0 to 255 index / Hillshade index at 9am, summer solstice
Hillshade_Noon / quantitative / 0 to 255 index / Hillshade index at noon, summer soltice
Hillshade_3pm / quantitative / 0 to 255 index / Hillshade index at 3pm, summer solstice
Horizontal_Distance_To_Fire_Points / quantitative / meters / Horz Dist to nearest wildfire ignition points
Wilderness_Area (4 binary columns) / qualitative / 0 (absence) or 1 (presence) / Wilderness area designation
Soil_Type (40 binary columns) / qualitative / 0 (absence) or 1 (presence) / Soil Type designation
Cover_Type (7 types) / integer / 1 to 7 / Forest Cover Type designation</t>
  </si>
  <si>
    <t>info</t>
  </si>
  <si>
    <t>https://archive.ics.uci.edu/ml/machine-learning-databases/covtype/covtype.info</t>
  </si>
  <si>
    <t>https://archive.ics.uci.edu/ml/machine-learning-databases/covtype/covtype.data.gz</t>
  </si>
  <si>
    <t>https://archive.ics.uci.edu/ml/machine-learning-databases/covtype/</t>
  </si>
  <si>
    <t>https://archive.ics.uci.edu/dataset/31/covertype</t>
  </si>
  <si>
    <t>Biology</t>
  </si>
  <si>
    <t>https://archive.ics.uci.edu/ml/datasets/Covertype</t>
  </si>
  <si>
    <t>Covertype</t>
  </si>
  <si>
    <t>Eibe Frank and Stefan Kramer. Ensembles of nested dichotomies for multi-class problems. ICML. 2004.  [View Context].; Yuan Jiang and Zhi-Hua Zhou. Editing Training Data for kNN Classifiers with Neural Network Ensemble. ISNN (1). 2004.  [View Context].; Mikko Koivisto and Kismat Sood. Exact Bayesian Structure Discovery in Bayesian Networks. Journal of Machine Learning Research, 5. 2004.  [View Context].; Eibe Frank and Mark Hall and Bernhard Pfahringer. Locally Weighted Naive Bayes. UAI. 2003.  [View Context].; Huan Liu and Hiroshi Motoda and Lei Yu. Feature Selection with Selective Sampling. ICML. 2002.  [View Context].; Michael Bain. Structured Features from Concept Lattices for Unsupervised Learning and Classification. Australian Joint Conference on Artificial Intelligence. 2002.  [View Context].; Mukund Deshpande and George Karypis. Using conjunction of attribute values for classification. CIKM. 2002.  [View Context].; Neil Davey and Rod Adams and Mary J. George. The Architecture and Performance of a Stochastic Competitive Evolutionary Neural Tree Network. Appl. Intell, 12. 2000.  [View Context].; Manoranjan Dash and Huan Liu. Hybrid Search of Feature Subsets. PRICAI. 1998.  [View Context].; Guszti Bartfai. VICTORIA UNIVERSITY OF WELLINGTON Te Whare Wananga o te Upoko o te Ika a Maui. Department of Computer Science PO Box 600. 1996.  [View Context].; D. Randall Wilson and Tony R. Martinez. Heterogeneous Radial Basis Function Networks. Proceedings of the International Conference on Neural Networks (ICNN. 1996.  [View Context].; Christophe Giraud and Tony Martinez and Christophe G. Giraud-Carrier. University of Bristol Department of Computer Science ILA: Combining Inductive Learning with Prior Knowledge and Reasoning. 1995.  [View Context].; Mehmet Dalkilic and Arijit Sengupta. A Logic-theoretic classifier called Circle. School of Informatics Center for Genomics and BioInformatics Indiana University.  [View Context].; Alexander K. Seewald. Dissertation Towards Understanding Stacking Studies of a General Ensemble Learning Scheme ausgefuhrt zum Zwecke der Erlangung des akademischen Grades eines Doktors der technischen Naturwissenschaften.  [View Context].; Christophe G. Giraud-Carrier and Tony Martinez. AN INCREMENTAL LEARNING MODEL FOR COMMONSENSE REASONING. Department of Computer Science Brigham Young University.  [View Context].; Jun Wang. Classification Visualization with Shaded Similarity Matrix. Bei Yu Les Gasser Graduate School of Library and Information Science University of Illinois at Urbana-Champaign.  [View Context].</t>
  </si>
  <si>
    <t>A simple database containing 17 Boolean-valued attributes.  The "type" attribute appears to be the class attribute.  Here is a breakdown of which animals are in which type: (I find it unusual that there are 2 instances of "frog" and one of "girl"!)
Class# -- Set of animals:
====== ====================================================
1 -- (41) aardvark, antelope, bear, boar, buffalo, calf, cavy, cheetah, deer, dolphin, elephant, fruitbat, giraffe, girl, goat, gorilla, hamster, hare, leopard, lion, lynx, mink, mole, mongoose, opossum, oryx, platypus, polecat, pony, porpoise, puma, pussycat, raccoon, reindeer, seal, sealion, squirrel, vampire, vole, wallaby,wolf
2 -- (20) chicken, crow, dove, duck, flamingo, gull, hawk, kiwi, lark, ostrich, parakeet, penguin, pheasant, rhea, skimmer, skua, sparrow, swan, vulture, wren
3 -- (5)  pitviper, seasnake, slowworm, tortoise, tuatara
4 -- (13) bass, carp, catfish, chub, dogfish, haddock, herring, pike, piranha, seahorse, sole, stingray, tuna
5 -- (4)  frog, frog, newt, toad
6 -- (8)  flea, gnat, honeybee, housefly, ladybird, moth, termite, wasp
7 -- (10) clam, crab, crayfish, lobster, octopus, scorpion, seawasp, slug, starfish, worm</t>
  </si>
  <si>
    <t>Creator:
Richard Forsyth
Donor:
Richard S. Forsyth
8 Grosvenor Avenue
Mapperley Park
Nottingham NG3 5DX
0602-621676</t>
  </si>
  <si>
    <t>1. animal name:      Unique for each instance
2. hair:		Boolean
3. feathers:		Boolean
4. eggs:		Boolean
5. milk:		Boolean
6. airborne:		Boolean
7. aquatic:		Boolean
8. predator:		Boolean
9. toothed:		Boolean
10. backbone:		Boolean
11. breathes:		Boolean
12. venomous:		Boolean
13. fins:		Boolean
14. legs:		Numeric (set of values: {0,2,4,5,6,8})
15. tail:		Boolean
16. domestic:		Boolean
17. catsize:		Boolean
18. type:		Numeric (integer values in range [1,7])</t>
  </si>
  <si>
    <t>https://archive.ics.uci.edu/ml/machine-learning-databases/zoo/zoo.names</t>
  </si>
  <si>
    <t>https://archive.ics.uci.edu/ml/machine-learning-databases/zoo/zoo.data</t>
  </si>
  <si>
    <t>https://archive.ics.uci.edu/ml/machine-learning-databases/zoo/</t>
  </si>
  <si>
    <t>https://archive.ics.uci.edu/dataset/111/zoo</t>
  </si>
  <si>
    <t>https://archive.ics.uci.edu/ml/datasets/Zoo</t>
  </si>
  <si>
    <t>Zoo</t>
  </si>
  <si>
    <t>M. Charytanowicz, J. Niewczas, P. Kulczycki, P.A. Kowalski, S. Lukasik, S. Zak, 'A Complete Gradient Clustering Algorithm for Features Analysis of X-ray Images', in: Information Technologies in Biomedicine, Ewa Pietka, Jacek Kawa (eds.), Springer-Verlag, Berlin-Heidelberg, 2010, pp. 15-24.</t>
  </si>
  <si>
    <t>The examined group comprised kernels belonging to three different varieties of wheat: Kama, Rosa and Canadian, 70 elements each, randomly selected for
the experiment. High quality visualization of the internal kernel structure was detected using a soft X-ray technique. It is non-destructive and considerably cheaper than other more sophisticated imaging techniques like scanning microscopy or laser technology. The images were recorded on 13x18 cm X-ray KODAK plates. Studies were conducted using combine harvested wheat grain originating from experimental fields, explored at the Institute of Agrophysics of the Polish Academy of Sciences in Lublin.
The data set can be used for the tasks of classification and cluster analysis.</t>
  </si>
  <si>
    <t>MaÃ…â€šgorzata Charytanowicz, Jerzy Niewczas
Institute of Mathematics and Computer Science,
The John Paul II Catholic University of Lublin, KonstantynÃƒÂ³w 1 H,
PL 20-708 Lublin, Poland
e-mail: {mchmat,jniewczas}@kul.lublin.pl
Piotr Kulczycki, Piotr A. Kowalski, Szymon Lukasik, Slawomir Zak
Department of Automatic Control and Information Technology,
Cracow University of Technology, Warszawska 24, PL 31-155 Cracow, Poland
and
Systems Research Institute, Polish Academy of Sciences, Newelska 6,
PL 01-447 Warsaw, Poland
e-mail: {kulczycki,pakowal,slukasik,slzak}@ibspan.waw.pl</t>
  </si>
  <si>
    <t>To construct the data, seven geometric parameters of wheat kernels were measured:
1. area A,
2. perimeter P,
3. compactness C = 4*pi*A/P^2,
4. length of kernel,
5. width of kernel,
6. asymmetry coefficient
7. length of kernel groove.
All of these parameters were real-valued continuous.</t>
  </si>
  <si>
    <t>https://archive.ics.uci.edu/ml/machine-learning-databases/00236/seeds_dataset.txt</t>
  </si>
  <si>
    <t>https://archive.ics.uci.edu/ml/machine-learning-databases/00236/</t>
  </si>
  <si>
    <t>https://archive.ics.uci.edu/dataset/236/seeds</t>
  </si>
  <si>
    <t>https://archive.ics.uci.edu/ml/datasets/seeds</t>
  </si>
  <si>
    <t>seeds</t>
  </si>
  <si>
    <t>Igor Fischer and Jan Poland. Amplifying the Block Matrix Structure for Spectral Clustering. Telecommunications Lab. 2005.  [View Context].; Saher Esmeir and Shaul Markovitch. Lookahead-based algorithms for anytime induction of decision trees. ICML. 2004.  [View Context].; Gavin Brown. Diversity in Neural Network Ensembles. The University of Birmingham. 2004.  [View Context].; Kaizhu Huang and Haiqin Yang and Irwin King and Michael R. Lyu and Laiwan Chan. Biased Minimax Probability Machine for Medical Diagnosis. AMAI. 2004.  [View Context].; Qingping Tao Ph. D. MAKING EFFICIENT LEARNING ALGORITHMS WITH EXPONENTIALLY MANY FEATURES. Qingping Tao A DISSERTATION Faculty of The Graduate College University of Nebraska In Partial Fulfillment of Requirements. 2004.  [View Context].; Krzysztof Grabczewski and Wl/odzisl/aw Duch. Heterogeneous Forests of Decision Trees. ICANN. 2002.  [View Context].; Hussein A. Abbass. An evolutionary artificial neural networks approach for breast cancer diagnosis. Artificial Intelligence in Medicine, 25. 2002.  [View Context].; Fei Sha and Lawrence K. Saul and Daniel D. Lee. Multiplicative Updates for Nonnegative Quadratic Programming in Support Vector Machines. NIPS. 2002.  [View Context].; Kristin P. Bennett and Ayhan Demiriz and Richard Maclin. Exploiting unlabeled data in ensemble methods. KDD. 2002.  [View Context].; Baback Moghaddam and Gregory Shakhnarovich. Boosted Dyadic Kernel Discriminants. NIPS. 2002.  [View Context].; AndrÃ¡s Antos and BalÃ¡zs KÃ©gl and TamÃ¡s Linder and GÃ¡bor Lugosi. Data-dependent margin-based generalization bounds for classification. Journal of Machine Learning Research, 3. 2002.  [View Context].; Michael G. Madden. Evaluation of the Performance of the Markov Blanket Bayesian Classifier Algorithm. CoRR, csLG/0211003. 2002.  [View Context].; Yongmei Wang and Ian H. Witten. Modeling for Optimal Probability Prediction. ICML. 2002.  [View Context].; Remco R. Bouckaert. Accuracy bounds for ensembles under 0 { 1 loss. Xtal Mountain Information Technology &amp; Computer Science Department, University of Waikato. 2002.  [View Context].; Nikunj C. Oza and Stuart J. Russell. Experimental comparisons of online and batch versions of bagging and boosting. KDD. 2001.  [View Context].; Bernhard Pfahringer and Geoffrey Holmes and Richard Kirkby. Optimizing the Induction of Alternating Decision Trees. PAKDD. 2001.  [View Context].; Robert Burbidge and Matthew Trotter and Bernard F. Buxton and Sean B. Holden. STAR - Sparsity through Automated Rejection. IWANN (1). 2001.  [View Context].; Bernhard Pfahringer and Geoffrey Holmes and Gabi Schmidberger. Wrapping Boosters against Noise. Australian Joint Conference on Artificial Intelligence. 2001.  [View Context].; W. Nick Street and Yoo-Hyon Kim. A streaming ensemble algorithm (SEA) for large-scale classification. KDD. 2001.  [View Context].; Lorne Mason and Peter L. Bartlett and Jonathan Baxter. Improved Generalization Through Explicit Optimization of Margins. Machine Learning, 38. 2000.  [View Context].; Endre Boros and Peter Hammer and Toshihide Ibaraki and Alexander Kogan and Eddy Mayoraz and Ilya B. Muchnik. An Implementation of Logical Analysis of Data. IEEE Trans. Knowl. Data Eng, 12. 2000.  [View Context].; P. S and Bradley K. P and Bennett A. Demiriz. Constrained K-Means Clustering. Microsoft Research Dept. of Mathematical Sciences One Microsoft Way Dept. of Decision Sciences and Eng. Sys. 2000.  [View Context].; Sally A. Goldman and Yan Zhou. Enhancing Supervised Learning with Unlabeled Data. ICML. 2000.  [View Context].; Justin Bradley and Kristin P. Bennett and Bennett A. Demiriz. Constrained K-Means Clustering. Microsoft Research Dept. of Mathematical Sciences One Microsoft Way Dept. of Decision Sciences and Eng. Sys. 2000.  [View Context].; Yuh-Jeng Lee. Smooth Support Vector Machines. Preliminary Thesis Proposal Computer Sciences Department University of Wisconsin. 2000.  [View Context].; Petri Kontkanen and Petri Myllym and Tomi Silander and Henry Tirri and Peter Gr. On predictive distributions and Bayesian networks. Department of Computer Science, Stanford University. 2000.  [View Context].; Kristin P. Bennett and Ayhan Demiriz and John Shawe-Taylor. A Column Generation Algorithm For Boosting. ICML. 2000.  [View Context].; Matthew Mullin and Rahul Sukthankar. Complete Cross-Validation for Nearest Neighbor Classifiers. ICML. 2000.  [View Context].; Chun-Nan Hsu and Hilmar Schuschel and Ya-Ting Yang. The ANNIGMA-Wrapper Approach to Neural Nets Feature Selection for Knowledge Discovery and Data Mining. Institute of Information Science. 1999.  [View Context].; David M J Tax and Robert P W Duin. Support vector domain description. Pattern Recognition Letters, 20. 1999.  [View Context].; Kai Ming Ting and Ian H. Witten. Issues in Stacked Generalization. J. Artif. Intell. Res. (JAIR, 10. 1999.  [View Context].; Ismail Taha and Joydeep Ghosh. Symbolic Interpretation of Artificial Neural Networks. IEEE Trans. Knowl. Data Eng, 11. 1999.  [View Context].; Lorne Mason and Jonathan Baxter and Peter L. Bartlett and Marcus Frean. Boosting Algorithms as Gradient Descent. NIPS. 1999.  [View Context].; IÃ±aki Inza and Pedro LarraÃ±aga and Basilio Sierra and Ramon Etxeberria and Jose Antonio Lozano and Jos Manuel PeÃ±a. Representing the behaviour of supervised classification learning algorithms by Bayesian networks. Pattern Recognition Letters, 20. 1999.  [View Context].; David W. Opitz and Richard Maclin. Popular Ensemble Methods: An Empirical Study. J. Artif. Intell. Res. (JAIR, 11. 1999.  [View Context].; Lorne Mason and Peter L. Bartlett and Jonathan Baxter. Direct Optimization of Margins Improves Generalization in Combined Classifiers. NIPS. 1998.  [View Context].; Richard Maclin. Boosting Classifiers Regionally. AAAI/IAAI. 1998.  [View Context].; Huan Liu and Hiroshi Motoda and Manoranjan Dash. A Monotonic Measure for Optimal Feature Selection. ECML. 1998.  [View Context].; Yk Huhtala and Juha KÃ¤rkkÃ¤inen and Pasi Porkka and Hannu Toivonen. Efficient Discovery of Functional and Approximate Dependencies Using Partitions. ICDE. 1998.  [View Context].; W. Nick Street. A Neural Network Model for Prognostic Prediction. ICML. 1998.  [View Context].; Kristin P. Bennett and Erin J. Bredensteiner. A Parametric Optimization Method for Machine Learning. INFORMS Journal on Computing, 9. 1997.  [View Context].; Pedro Domingos. Control-Sensitive Feature Selection for Lazy Learners. Artif. Intell. Rev, 11.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Ismail Taha and Joydeep Ghosh. Characterization of the Wisconsin Breast cancer Database Using a Hybrid Symbolic-Connectionist System. Proceedings of ANNIE. 1996.  [View Context].; Kamal Ali and Michael J. Pazzani. Error Reduction through Learning Multiple Descriptions. Machine Learning, 24. 1996.  [View Context].; Jennifer A. Blue and Kristin P. Bennett. Hybrid Extreme Point Tabu Search. Department of Mathematical Sciences Rensselaer Polytechnic Institute. 1996.  [View Context].; Pedro Domingos. Unifying Instance-Based and Rule-Based Induction. Machine Learning, 24. 1996.  [View Context].; Erin J. Bredensteiner and Kristin P. Bennett. Feature Minimization within Decision Trees. National Science Foundation. 1996.  [View Context].; Geoffrey I. Webb. OPUS: An Efficient Admissible Algorithm for Unordered Search. J. Artif. Intell. Res. (JAIR, 3. 1995.  [View Context].; Christophe Giraud and Tony Martinez and Christophe G. Giraud-Carrier. University of Bristol Department of Computer Science ILA: Combining Inductive Learning with Prior Knowledge and Reasoning. 1995.  [View Context].; Ron Kohavi. A Study of Cross-Validation and Bootstrap for Accuracy Estimation and Model Selection. IJCAI. 1995.  [View Context].; Rong-En Fan and P. -H Chen and C. -J Lin. Working Set Selection Using the Second Order Information for Training SVM. Department of Computer Science and Information Engineering National Taiwan University.  [View Context].; Rong Jin and Yan Liu and Luo Si and Jaime Carbonell and Alexander G. Hauptmann. A New Boosting Algorithm Using Input-Dependent Regularizer. School of Computer Science, Carnegie Mellon University.  [View Context].; David Kwartowitz and Sean Brophy and Horace Mann. Session S2D Work In Progress: Establishing multiple contexts for student's progressive refinement of data mining.  [View Context].; Geoffrey I Webb. Generality is more significant than complexity: Toward an alternative to Occam's Razor. School of Computing and Mathematics Deakin University.  [View Context].; Karthik Ramakrishnan. UNIVERSITY OF MINNESOTA.  [View Context].; Geoffrey I Webb. Learning Decision Lists by Prepending Inferred Rules. School of Computing and Mathematics Deakin University.  [View Context].; Adil M. Bagirov and Alex Rubinov and A. N. Soukhojak and John Yearwood. Unsupervised and supervised data classification via nonsmooth and global optimization. School of Information Technology and Mathematical Sciences, The University of Ballarat.  [View Context].; M. V. Fidelis and Heitor S. Lopes and Alex Alves Freitas. Discovering Comprehensible Classification Rules with a Genetic Algorithm. UEPG, CPD CEFET-PR, CPGEI PUC-PR, PPGIA Praa Santos Andrade, s/n Av. Sete de Setembro.  [View Context].; Chris Drummond and Robert C. Holte. C4.5, Class Imbalance, and Cost Sensitivity: Why Under-Sampling beats Over-Sampling. Institute for Information Technology, National Research Council Canada.  [View Context].; Wl odzisl/aw Duch and Rudy Setiono and Jacek M. Zurada. Computational intelligence methods for rule-based data understanding.  [View Context].; Maria Salamo and Elisabet Golobardes. Analysing Rough Sets weighting methods for Case-Based Reasoning Systems. Enginyeria i Arquitectura La Salle.  [View Context].; G. Ratsch and B. Scholkopf and Alex Smola and K. -R Muller and T. Onoda and Sebastian Mika. Arc: Ensemble Learning in the Presence of Outliers. GMD FIRST.  [View Context].; D. Randall Wilson and Roel Martinez. Improved Center Point Selection for Probabilistic Neural Networks. Proceedings of the International Conference on Artificial Neural Networks and Genetic Algorithms.  [View Context].; Chiranjib Bhattacharyya. Robust Classification of noisy data using Second Order Cone Programming approach. Dept. Computer Science and Automation, Indian Institute of Science.  [View Context].; K. A. J Doherty and Rolf Adams and Neil Davey. Unsupervised Learning with Normalised Data and Non-Euclidean Norms. University of Hertfordshire.  [View Context].; Adam H. Cannon and Lenore J. Cowen and Carey E. Priebe. Approximate Distance Classification. Department of Mathematical Sciences The Johns Hopkins University.  [View Context].; G. Ratsch and B. Scholkopf and Alex Smola and Sebastian Mika and T. Onoda and K. -R Muller. Robust Ensemble Learning for Data Mining. GMD FIRST, Kekul#estr.  [View Context].; Andrew I. Schein and Lyle H. Ungar. A-Optimality for Active Learning of Logistic Regression Classifiers. Department of Computer and Information Science Levine Hall.  [View Context].; Huan Liu. A Family of Efficient Rule Generators. Department of Information Systems and Computer Science National University of Singapore.  [View Context].; Alexander K. Seewald. Dissertation Towards Understanding Stacking Studies of a General Ensemble Learning Scheme ausgefuhrt zum Zwecke der Erlangung des akademischen Grades eines Doktors der technischen Naturwissenschaften.  [View Context].; Rafael S. Parpinelli and Heitor S. Lopes and Alex Alves Freitas. PART FOUR: ANT COLONY OPTIMIZATION AND IMMUNE SYSTEMS Chapter X An Ant Colony Algorithm for Classification Rule Discovery. CEFET-PR, Curitiba.  [View Context].; Paul D. Wilson and Tony R. Martinez. Combining Cross-Validation and Confidence to Measure Fitness. fonix corporation Brigham Young University.  [View Context].; Charles Campbell and Nello Cristianini. Simple Learning Algorithms for Training Support Vector Machines. Dept. of Engineering Mathematics.  [View Context].; Nikunj C. Oza and Stuart J. Russell. Online Bagging and Boosting. Computer Science Division University of California.  [View Context].; Michael R. Berthold and Klaus--Peter Huber. From Radial to Rectangular Basis Functions: A new Approach for Rule Learning from Large Datasets. Institut fur Rechnerentwurf und Fehlertoleranz (Prof. D. Schmid) Universitat Karlsruhe.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Rudy Setiono and Huan Liu. Neural-Network Feature Selector. Department of Information Systems and Computer Science National University of Singapore.  [View Context].; Rafael S. Parpinelli and Heitor S. Lopes and Alex Alves Freitas. An Ant Colony Based System for Data Mining: Applications to Medical Data. CEFET-PR, CPGEI Av. Sete de Setembro, 3165.  [View Context].; Wl odzisl and Rafal Adamczak and Krzysztof Grabczewski and Grzegorz Zal. A hybrid method for extraction of logical rules from data. Department of Computer Methods, Nicholas Copernicus University.  [View Context].; Jarkko Salojarvi and Samuel Kaski and Janne Sinkkonen. Discriminative clustering in Fisher metrics. Neural Networks Research Centre Helsinki University of Technology.  [View Context].; Rudy Setiono. Extracting M-of-N Rules from Trained Neural Networks. School of Computing National University of Singapore.  [View Context].; Ayhan Demiriz and Kristin P. Bennett and John Shawe and I. Nouretdinov V.. Linear Programming Boosting via Column Generation. Dept. of Decision Sciences and Eng. Systems, Rensselaer Polytechnic Institute.  [View Context].; Liping Wei and Russ B. Altman. An Automated System for Generating Comparative Disease Profiles and Making Diagnoses. Section on Medical Informatics Stanford University School of Medicine, MSOB X215.  [View Context].; Chotirat Ann and Dimitrios Gunopulos. Scaling up the Naive Bayesian Classifier: Using Decision Trees for Feature Selection. Computer Science Department University of California.  [View Context].; Sherrie L. W and Zijian Zheng. A BENCHMARK FOR CLASSIFIER LEARNING. Basser Department of Computer Science The University of Sydney.  [View Context].; John W. Chinneck. Fast Heuristics for the Maximum Feasible Subsystem Problem. Systems and Computer Engineering, Carleton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John G. Cleary and Leonard E. Trigg. Experiences with OB1, An Optimal Bayes Decision Tree Learner. Department of Computer Science University of Waikato.  [View Context].; Wl/odzisl/aw Duch and Rafal/ Adamczak Email:duchraad@phys. uni. torun. pl. Statistical methods for construction of neural networks. Department of Computer Methods, Nicholas Copernicus University.  [View Context].</t>
  </si>
  <si>
    <t xml:space="preserve">Michalski,R.S., Mozetic,I., Hong,J., &amp;amp; Lavrac,N. (1986). The Multi-Purpose Incremental Learning System AQ15 and its Testing Application to Three Medical Domains.  In Proceedings of the Fifth National Conference on Artificial Intelligence, 1041-1045, Philadelphia, PA: Morgan Kaufmann.
&lt;a href="http://rexa.info/paper/2aba4fdd38df99d73ae0097b58ba06a02f048326"&gt;[Web Link]&lt;/a&gt;
Clark,P. &amp;amp; Niblett,T. (1987). Induction in Noisy Domains.  In Progress in Machine Learning (from the Proceedings of the 2nd European Working Session on Learning), 11-30, Bled, Yugoslavia: Sigma Press.
&lt;a href="http://rexa.info/paper/e61e98320017b392a93c8ae4b0a9f80acc3fbc82"&gt;[Web Link]&lt;/a&gt;
Tan, M., &amp;amp; Eshelman, L. (1988). Using weighted networks to represent classification knowledge in noisy domains.  Proceedings of the Fifth International Conference on Machine Learning, 121-134, Ann Arbor, MI.
&lt;a href="http://rexa.info/paper/9caf1d9fd8292532ba2a5348c6f381ca5421b59e"&gt;[Web Link]&lt;/a&gt;
Cestnik,G., Konenenko,I, &amp;amp; Bratko,I. (1987). Assistant-86: A Knowledge-Elicitation Tool for Sophisticated Users.  In I.Bratko &amp;amp; N.Lavrac (Eds.) Progress in Machine Learning, 31-45, Sigma Press.
&lt;a href="http://rexa.info/paper/929f34b1fbef4c2335cebebf22840bcf78577ae4"&gt;[Web Link]&lt;/a&gt;
</t>
  </si>
  <si>
    <t xml:space="preserve">This is one of three domains provided by the Oncology Institute that has repeatedly appeared in the machine learning literature. (See also lymphography and primary-tumor.)
This data set includes 201 instances of one class and 85 instances of another class.  The instances are described by 9 attributes, some of which are linear and some are nominal.
</t>
  </si>
  <si>
    <t>Creators:
Matjaz Zwitter &amp;amp; Milan Soklic (physicians)
Institute of Oncology
University Medical Center
Ljubljana, Yugoslavia
Donors:
Ming Tan and Jeff Schlimmer (&lt;u&gt;Jeffrey.Schlimmer &lt;b&gt;'@'&lt;/b&gt; a.gp.cs.cmu.edu&lt;/u&gt;)</t>
  </si>
  <si>
    <t>1. Class: no-recurrence-events, recurrence-events
2. age: 10-19, 20-29, 30-39, 40-49, 50-59, 60-69, 70-79, 80-89, 90-99.
3. menopause: lt40, ge40, premeno.
4. tumor-size: 0-4, 5-9, 10-14, 15-19, 20-24, 25-29, 30-34, 35-39, 40-44, 45-49, 50-54, 55-59.
5. inv-nodes: 0-2, 3-5, 6-8, 9-11, 12-14, 15-17, 18-20, 21-23, 24-26, 27-29, 30-32, 33-35, 36-39.
6. node-caps: yes, no.
7. deg-malig: 1, 2, 3.
8. breast: left, right.
9. breast-quad: left-up, left-low, right-up,	right-low, central.
10. irradiat:	yes, no.</t>
  </si>
  <si>
    <t>https://archive.ics.uci.edu/ml/machine-learning-databases/breast-cancer/breast-cancer.names</t>
  </si>
  <si>
    <t>https://archive.ics.uci.edu/ml/machine-learning-databases/breast-cancer/breast-cancer.data</t>
  </si>
  <si>
    <t>https://archive.ics.uci.edu/ml/machine-learning-databases/breast-cancer/</t>
  </si>
  <si>
    <t>https://archive.ics.uci.edu/dataset/14/breast+cancer</t>
  </si>
  <si>
    <t>https://archive.ics.uci.edu/ml/datasets/Breast+Cancer</t>
  </si>
  <si>
    <t>Breast Cancer</t>
  </si>
  <si>
    <t>Prem Melville and Raymond J. Mooney. Diverse ensembles for active learning. ICML. 2004.  [View Context].; Jeroen Eggermont and Joost N. Kok and Walter A. Kosters. Genetic Programming for data classification: partitioning the search space. SAC. 2004.  [View Context].; Zhi-Hua Zhou and Yuan Jiang. NeC4.5: Neural Ensemble Based C4.5. IEEE Trans. Knowl. Data Eng, 16. 2004.  [View Context].; Zhihua Zhang and James T. Kwok and Dit-Yan Yeung. Parametric Distance Metric Learning with Label Information. IJCAI. 2003.  [View Context].; Michael L. Raymer and Travis E. Doom and Leslie A. Kuhn and William F. Punch. Knowledge discovery in medical and biological datasets using a hybrid Bayes classifier/evolutionary algorithm. IEEE Transactions on Systems, Man, and Cybernetics, Part B, 33. 2003.  [View Context].; Eibe Frank and Mark Hall. Visualizing Class Probability Estimators. PKDD. 2003.  [View Context].; Krzysztof Krawiec. Genetic Programming-based Construction of Features for Machine Learning and Knowledge Discovery Tasks. Institute of Computing Science, Poznan University of Technology. 2002.  [View Context].; Ilya Blayvas and Ron Kimmel. Multiresolution Approximation for Classification. CS Dept. Technion. 2002.  [View Context].; Peter Sykacek and Stephen J. Roberts. Adaptive Classification by Variational Kalman Filtering. NIPS. 2002.  [View Context].; Kristin P. Bennett and Ayhan Demiriz and Richard Maclin. Exploiting unlabeled data in ensemble methods. KDD. 2002.  [View Context].; Marina Skurichina and Ludmila Kuncheva and Robert P W Duin. Bagging and Boosting for the Nearest Mean Classifier: Effects of Sample Size on Diversity and Accuracy. Multiple Classifier Systems. 2002.  [View Context].; Robert Burbidge and Matthew Trotter and Bernard F. Buxton and Sean B. Holden. STAR - Sparsity through Automated Rejection. IWANN (1). 2001.  [View Context].; Jochen Garcke and Michael Griebel and Michael Thess. Data Mining with Sparse Grids. Computing, 67. 2001.  [View Context].; Peter L. Hammer and Alexander Kogan and Bruno Simeone and Sandor Szedm'ak. R u t c o r Research R e p o r t. Rutgers Center for Operations Research Rutgers University. 2001.  [View Context].; Chris Drummond and Robert C. Holte. Exploiting the Cost (In)sensitivity of Decision Tree Splitting Criteria. ICML. 2000.  [View Context].; Mark A. Hall. Correlation-based Feature Selection for Discrete and Numeric Class Machine Learning. ICML. 2000.  [View Context].; Endre Boros and Peter Hammer and Toshihide Ibaraki and Alexander Kogan and Eddy Mayoraz and Ilya B. Muchnik. An Implementation of Logical Analysis of Data. IEEE Trans. Knowl. Data Eng, 12. 2000.  [View Context].; Simon Tong and Daphne Koller. Restricted Bayes Optimal Classifiers. AAAI/IAAI. 2000.  [View Context].; Marina Skurichina and Robert P W Duin. Boosting in Linear Discriminant Analysis. Multiple Classifier Systems. 2000.  [View Context].; IÃ±aki Inza and Pedro LarraÃ±aga and Basilio Sierra and Ramon Etxeberria and Jose Antonio Lozano and Jos Manuel PeÃ±a. Representing the behaviour of supervised classification learning algorithms by Bayesian networks. Pattern Recognition Letters, 20. 1999.  [View Context].; Kai Ming Ting and Ian H. Witten. Issues in Stacked Generalization. J. Artif. Intell. Res. (JAIR, 10. 1999.  [View Context].; Stavros J. Perantonis and Vassilis Virvilis. Input Feature Extraction for Multilayered Perceptrons Using Supervised Principal Component Analysis. Neural Processing Letters, 10. 1999.  [View Context].; Art B. Owen. Tubular neighbors for regression and classification. Stanford University. 1999.  [View Context].; Wojciech Kwedlo and Marek Kretowski. Discovery of Decision Rules from Databases: An Evolutionary Approach. PKDD. 1998.  [View Context].; Thomas G. Dietterich. Approximate Statistical Test For Comparing Supervised Classification Learning Algorithms. Neural Computation, 10. 1998.  [View Context].; Huan Liu and Rudy Setiono. Feature Transformation and Multivariate Decision Tree Induction. Discovery Science. 1998.  [View Context].; . Prototype Selection for Composite Nearest Neighbor Classifiers. Department of Computer Science University of Massachusetts. 1997.  [View Context].; Jan C. Bioch and D. Meer and Rob Potharst. Bivariate Decision Trees. PKDD. 1997.  [View Context].; Kristin P. Bennett and Erin J. Bredensteiner. A Parametric Optimization Method for Machine Learning. INFORMS Journal on Computing, 9. 1997.  [View Context].; Jennifer A. Blue and Kristin P. Bennett. Hybrid Extreme Point Tabu Search. Department of Mathematical Sciences Rensselaer Polytechnic Institute. 1996.  [View Context].; Peter D. Turney. Cost-Sensitive Classification: Empirical Evaluation of a Hybrid Genetic Decision Tree Induction Algorithm. CoRR, csAI/9503102. 1995.  [View Context].; Rong-En Fan and P. -H Chen and C. -J Lin. Working Set Selection Using the Second Order Information for Training SVM. Department of Computer Science and Information Engineering National Taiwan University.  [View Context].; Alexander K. Seewald. Dissertation Towards Understanding Stacking Studies of a General Ensemble Learning Scheme ausgefuhrt zum Zwecke der Erlangung des akademischen Grades eines Doktors der technischen Naturwissenschaften.  [View Context].; Lawrence O. Hall and Nitesh V. Chawla and Kevin W. Bowyer. Combining Decision Trees Learned in Parallel. Department of Computer Science and Engineering, ENB 118 University of South Florida.  [View Context].; Ahmed Hussain Khan and Intensive Care. Multiplier-Free Feedforward Networks. 174.  [View Context].; Andrew Watkins and Jon Timmis and Lois C. Boggess. Artificial Immune Recognition System (AIRS): An ImmuneInspired Supervised Learning Algorithm. (abw5,jt6@kent.ac.uk) Computing Laboratory, University of Kent.  [View Context].; Stefan R uping. A Simple Method For Estimating Conditional Probabilities For SVMs. CS Department, AI Unit Dortmund University.  [View Context].; Adil M. Bagirov and John Yearwood. A new nonsmooth optimization algorithm for clustering. Centre for Informatics and Applied Optimization, School of Information Technology and Mathematical Sciences, University of Ballarat.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Charles Campbell and Nello Cristianini. Simple Learning Algorithms for Training Support Vector Machines. Dept. of Engineering Mathematics.  [View Context].; Michael Lindenbaum and Shaul Markovitch and Dmitry Rusakov. Selective Sampling Using Random Field Modelling.  [View Context].; Prem Melville and Raymond J. Mooney. Proceedings of the 21st International Conference on Machine Learning. Department of Computer Sciences.  [View Context].; Fran ois Poulet. Cooperation between automatic algorithms, interactive algorithms and visualization tools for Visual Data Mining. ESIEA Recherche.  [View Context].; Wl odzisl/aw Duch and Rudy Setiono and Jacek M. Zurada. Computational intelligence methods for rule-based data understanding.  [View Context].; Liping Wei and Russ B. Altman. An Automated System for Generating Comparative Disease Profiles and Making Diagnoses. Section on Medical Informatics Stanford University School of Medicine, MSOB X215.  [View Context].; Ilya Blayvas and Ron Kimmel. INVITED PAPER Special Issue on Multiresolution Analysis Machine Learning via Multiresolution Approximation.  [View Context].; YongSeog Kim and W. Nick Street and Filippo Menczer. Optimal Ensemble Construction via Meta-Evolutionary Ensembles. Business Information Systems, Utah State University.  [View Context].; Krzysztof Grabczewski and Wl/odzisl/aw Duch. THE SEPARABILITY OF SPLIT VALUE CRITERION. Department of Computer Methods, Nicolaus Copernicus University.  [View Context].; Ilya Blayvas and Ron Kimmel. Efficient Classification via Multiresolution Training Set Approximation. CS Dept. Technion.  [View Context].; Hussein A. Abbass. Pareto Neuro-Evolution: Constructing Ensemble of Neural Networks Using Multi-objective Optimization. Artificial Life and Adaptive Robotics (A.L.A.R.) Lab, School of Information Technology and Electrical Engineering, Australian Defence Force Academy.  [View Context].; Matthias Scherf and W. Brauer. Feature Selection by Means of a Feature Weighting Approach. GSF - National Research Center for Environment and Health.  [View Context].; Lena Kallin. Receiver operating characteristic (ROC) analysis Evaluating discriminance effects among decision support systems. Contents 1 The Theory of Receiver Operating Characteristic Curves 5.  [View Context].</t>
  </si>
  <si>
    <t>Diabetes patient records were obtained from two sources:  an automatic electronic recording device and paper records.  The automatic device had an internal clock to timestamp events, whereas the paper records only provided "logical time" slots (breakfast, lunch, dinner, bedtime).  For paper records, fixed times were assigned to breakfast (08:00), lunch (12:00), dinner (18:00), and bedtime (22:00).  Thus paper records have fictitious uniform recording times whereas electronic records have more realistic time stamps.
Diabetes files consist of four fields per record.  Each field is separated by a tab and each record is separated by a newline.
File Names and format:
(1) Date in MM-DD-YYYY format
(2) Time in XX:YY format
(3) Code
(4) Value
The Code field is deciphered as follows:
33 = Regular insulin dose
34 = NPH insulin dose
35 = UltraLente insulin dose
48 = Unspecified blood glucose measurement
57 = Unspecified blood glucose measurement
58 = Pre-breakfast blood glucose measurement
59 = Post-breakfast blood glucose measurement
60 = Pre-lunch blood glucose measurement
61 = Post-lunch blood glucose measurement
62 = Pre-supper blood glucose measurement
63 = Post-supper blood glucose measurement
64 = Pre-snack blood glucose measurement
65 = Hypoglycemic symptoms
66 = Typical meal ingestion
67 = More-than-usual meal ingestion
68 = Less-than-usual meal ingestion
69 = Typical exercise activity
70 = More-than-usual exercise activity
71 = Less-than-usual exercise activity
72 = Unspecified special event</t>
  </si>
  <si>
    <t>Michael Kahn, MD, PhD, Washington University, St. Louis, MO</t>
  </si>
  <si>
    <t>Diabetes files consist of four fields per record.  Each field is separated by a tab and each record is separated by a newline.
File Names and format:
(1) Date in MM-DD-YYYY format
(2) Time in XX:YY format
(3) Code
(4) Value</t>
  </si>
  <si>
    <t>Z</t>
  </si>
  <si>
    <t>https://archive.ics.uci.edu/ml/machine-learning-databases/diabetes/diabetes-data.tar.Z</t>
  </si>
  <si>
    <t>https://archive.ics.uci.edu/ml/machine-learning-databases/diabetes/</t>
  </si>
  <si>
    <t>https://archive.ics.uci.edu/dataset/34/diabetes</t>
  </si>
  <si>
    <t>https://archive.ics.uci.edu/ml/datasets/Diabetes</t>
  </si>
  <si>
    <t>Diabetes</t>
  </si>
  <si>
    <t>Manuel Oliveira. Library Release Form Name of Author: Stanley Robson de Medeiros Oliveira Title of Thesis: Data Transformation For Privacy-Preserving Data Mining Degree: Doctor of Philosophy Year this Degree Granted. University of Alberta Library. 2005.  [View Context].; Hyunsoo Kim and Se Hyun Park. Data Reduction in Support Vector Machines by a Kernelized Ionic Interaction Model. SDM. 2004.  [View Context].; Xiaoyong Chai and Li Deng and Qiang Yang and Charles X. Ling. Test-Cost Sensitive Naive Bayes Classification. ICDM. 2004.  [View Context].; Daniel J. Lizotte and Omid Madani and Russell Greiner. Budgeted Learning of Naive-Bayes Classifiers. UAI. 2003.  [View Context].; Daniel Barbar and Yi Li and Julia Couto. COOLCAT: an entropy-based algorithm for categorical clustering. CIKM. 2002.  [View Context].; Stephen D. Bay and Michael J. Pazzani. Detecting Group Differences: Mining Contrast Sets. Data Min. Knowl. Discov, 5. 2001.  [View Context].; Jinyan Li and Guozhu Dong and Kotagiri Ramamohanarao and Limsoon Wong. DeEPs: A New Instance-based Discovery and Classification System. Proceedings of the Fourth European Conference on Principles and Practice of Knowledge Discovery in Databases. 2001.  [View Context].; Huan Liu and Hongjun Lu and Jie Yao. Toward Multidatabase Mining: Identifying Relevant Databases. IEEE Trans. Knowl. Data Eng, 13. 2001.  [View Context].; Jinyan Li and Guozhu Dong and Kotagiri Ramamohanarao. Instance-Based Classification by Emerging Patterns. PKDD. 2000.  [View Context].; Farhad Hussain and Huan Liu and Einoshin Suzuki and Hongjun Lu. Exception Rule Mining with a Relative Interestingness Measure. PAKDD. 2000.  [View Context].; Kiri Wagstaff and Claire Cardie. Clustering with Instance-level Constraints. ICML. 2000.  [View Context].; Mark A. Hall and Lloyd A. Smith. Feature Selection for Machine Learning: Comparing a Correlation-Based Filter Approach to the Wrapper. FLAIRS Conference. 1999.  [View Context].; Jinyan Li and Xiuzhen Zhang and Guozhu Dong and Kotagiri Ramamohanarao and Qun Sun. Efficient Mining of High Confidience Association Rules without Support Thresholds. PKDD. 1999.  [View Context].; Seth Bullock and Peter M. Todd. Made to Measure: Ecological Rationality in Structured Environments. Center for Adaptive Behavior and Cognition Max Planck Institute for Human Development. 1999.  [View Context].; Venkatesh Ganti and Johannes Gehrke and Raghu Ramakrishnan. CACTUS - Clustering Categorical Data Using Summaries. KDD. 1999.  [View Context].; Ismail Taha and Joydeep Ghosh. Symbolic Interpretation of Artificial Neural Networks. IEEE Trans. Knowl. Data Eng, 11. 1999.  [View Context].; Mark A. Hall. Department of Computer Science Hamilton, NewZealand Correlation-based Feature Selection for Machine Learning. Doctor of Philosophy at The University of Waikato. 1999.  [View Context].; Huan Liu and Hongjun Lu and Ling Feng and Farhad Hussain. Efficient Search of Reliable Exceptions. PAKDD. 1999.  [View Context].; Huan Liu and Rudy Setiono. Incremental Feature Selection. Appl. Intell, 9. 1998.  [View Context].; Nicholas Howe and Claire Cardie. Examining Locally Varying Weights for Nearest Neighbor Algorithms. ICCBR. 1997.  [View Context].; Robert M French. Pseudo-recurrent connectionist networks: An approach to the "sensitivity-stability" dilemma.. Connection Science. 1997.  [View Context].; Huan Liu and Rudy Setiono. A Probabilistic Approach to Feature Selection - A Filter Solution. ICML. 1996.  [View Context].; Kamal Ali and Michael J. Pazzani. Error Reduction through Learning Multiple Descriptions. Machine Learning, 24. 1996.  [View Context].; Guszti Bartfai. VICTORIA UNIVERSITY OF WELLINGTON Te Whare Wananga o te Upoko o te Ika a Maui. Department of Computer Science PO Box 600. 1996.  [View Context].; Geoffrey I. Webb. OPUS: An Efficient Admissible Algorithm for Unordered Search. J. Artif. Intell. Res. (JAIR, 3. 1995.  [View Context].; Wl odzisl/aw Duch and Rafal Adamczak and Krzysztof Grabczewski and Norbert Jankowski. Control and Cybernetics. Department of Computer Methods, Nicholas Copernicus University.  [View Context].; Huan Liu. A Family of Efficient Rule Generators. Department of Information Systems and Computer Science National University of Singapore.  [View Context].; Shi Zhong and Weiyu Tang and Taghi M. Khoshgoftaar. Boosted Noise Filters for Identifying Mislabeled Data. Department of Computer Science and Engineering Florida Atlantic University.  [View Context].; Chotirat Ann and Dimitrios Gunopulos. Scaling up the Naive Bayesian Classifier: Using Decision Trees for Feature Selection. Computer Science Department University of California.  [View Context].; Eric P. Kasten and Philip K. McKinley. MESO: Perceptual Memory to Support Online Learning in Adaptive Software. Proceedings of the Third International Conference on Development and Learning (ICDL.  [View Context].; Stefan R uping. A Simple Method For Estimating Conditional Probabilities For SVMs. CS Department, AI Unit Dortmund University.  [View Context].; Josep Roure Alcobe. Incremental Hill-Climbing Search Applied to Bayesian Network Structure Learning. Escola Universitria Politcnica de Mataro.  [View Context].; Wl odzisl and Rafal Adamczak and Krzysztof Grabczewski and Grzegorz Zal. A hybrid method for extraction of logical rules from data. Department of Computer Methods, Nicholas Copernicus University.  [View Context].; Jinyan Li and Kotagiri Ramamohanarao and Guozhu Dong. ICML2000 The Space of Jumping Emerging Patterns and Its Incremental Maintenance Algorithms. Department of Computer Science and Software Engineering, The University of Melbourne, Parkville.  [View Context].; Wl/odzisl/aw Duch and Rafal Adamczak and Krzysztof Grabczewski. Extraction of crisp logical rules using constrained backpropagation networks. Department of Computer Methods, Nicholas Copernicus University.  [View Context].; Wl odzisl/aw Duch and Rudy Setiono and Jacek M. Zurada. Computational intelligence methods for rule-based data understanding.  [View Context].; C. Titus Brown and Harry W. Bullen and Sean P. Kelly and Robert K. Xiao and Steven G. Satterfield and John G. Hagedorn and Judith E. Devaney. Visualization and Data Mining in an 3D Immersive Environment: Summer Project 2003.  [View Context].; Daniel J. Lizotte. Library Release Form Name of Author. Budgeted Learning of Naive Bayes Classifiers.  [View Context].; David R. Musicant. DATA MINING VIA MATHEMATICAL PROGRAMMING AND MACHINE LEARNING. Doctor of Philosophy (Computer Sciences) UNIVERSITY.  [View Context].; Sherrie L. W and Zijian Zheng. A BENCHMARK FOR CLASSIFIER LEARNING. Basser Department of Computer Science The University of Sydney.  [View Context].; Anthony Robins and Marcus Frean. Learning and generalisation in a stable network. Computer Science, The University of Otago.  [View Context].; Rudy Setiono. Extracting M-of-N Rules from Trained Neural Networks. School of Computing National University of Singapore.  [View Context].; Jos'e L. Balc'azar. Rules with Bounded Negations and the Coverage Inference Scheme. Dept. LSI, UPC.  [View Context].; Mehmet Dalkilic and Arijit Sengupta. A Logic-theoretic classifier called Circle. School of Informatics Center for Genomics and BioInformatics Indiana University.  [View Context].; Daniel J. Lizotte and Omid Madani and Russell Greiner. Budgeted Learning, Part II: The Na#ve-Bayes Case. Department of Computing Science University of Alberta.  [View Context].; Ron Kohavi and Barry G. Becker and Dan Sommerfield. Improving Simple Bayes. Data Mining and Visualization Group Silicon Graphics, Inc.  [View Context].</t>
  </si>
  <si>
    <t>Schlimmer,J.S. (1987). Concept Acquisition Through Representational Adjustment (Technical Report 87-19).  Doctoral disseration, Department of Information and Computer Science, University of California, Irvine.
&lt;a href="http://rexa.info/paper/fbd1dcb58b86c6fa9bb5eadb994213d751a55ff7"&gt;[Web Link]&lt;/a&gt;
Iba,W., Wogulis,J., &amp;amp; Langley,P. (1988).  Trading off Simplicity and Coverage in Incremental Concept Learning. In Proceedings of the 5th International Conference on Machine Learning, 73-79. Ann Arbor, Michigan: Morgan Kaufmann.
&lt;a href="http://rexa.info/paper/e5b500eb8d8cc46b19f7ddf4d0876060c4bcf844"&gt;[Web Link]&lt;/a&gt;
Duch W, Adamczak R, Grabczewski K (1996) Extraction of logical rules from training data using backpropagation networks, in: Proc. of the The 1st Online Workshop on Soft Computing, 19-30.Aug.1996, pp. 25-30, &lt;a href="http://www.bioele.nuee.nagoya-u.ac.jp/wsc1/"&gt;[Web Link]&lt;/a&gt;
&lt;a href="http://rexa.info/paper/41ba321976970401618d6748a9ecbd769bc50da9"&gt;[Web Link]&lt;/a&gt;
Duch W, Adamczak R, Grabczewski K, Ishikawa M, Ueda H, Extraction of crisp logical rules using constrained backpropagation networks - comparison of two new approaches, in: Proc. of the European Symposium on Artificial Neural Networks (ESANN'97), Bruge, Belgium 16-18.4.1997.
&lt;a href="http://rexa.info/paper/cbfc5b79f03770a32505b3342b2e330a1626be7d"&gt;[Web Link]&lt;/a&gt;</t>
  </si>
  <si>
    <t>This data set includes descriptions of hypothetical samples corresponding to 23 species of gilled mushrooms in the Agaricus and Lepiota Family (pp. 500-525).  Each species is identified as definitely edible, definitely poisonous, or of unknown edibility and not recommended.  This latter class was combined with the poisonous one.  The Guide clearly states that there is no simple rule for determining the edibility of a mushroom; no rule like ``leaflets three, let it be'' for Poisonous Oak and Ivy.</t>
  </si>
  <si>
    <t>Origin:
Mushroom records drawn from The Audubon Society Field Guide to North American Mushrooms (1981). G. H. Lincoff (Pres.), New York: Alfred A. Knopf
Donor:
Jeff Schlimmer (&lt;u&gt;Jeffrey.Schlimmer &lt;b&gt;'@'&lt;/b&gt; a.gp.cs.cmu.edu&lt;/u&gt;)</t>
  </si>
  <si>
    <t>1. cap-shape:                bell=b,conical=c,convex=x,flat=f, knobbed=k,sunken=s
2. cap-surface:              fibrous=f,grooves=g,scaly=y,smooth=s
3. cap-color:                brown=n,buff=b,cinnamon=c,gray=g,green=r, pink=p,purple=u,red=e,white=w,yellow=y
4. bruises?:                 bruises=t,no=f
5. odor:                     almond=a,anise=l,creosote=c,fishy=y,foul=f, musty=m,none=n,pungent=p,spicy=s
6. gill-attachment:          attached=a,descending=d,free=f,notched=n
7. gill-spacing:             close=c,crowded=w,distant=d
8. gill-size:                broad=b,narrow=n
9. gill-color:               black=k,brown=n,buff=b,chocolate=h,gray=g, green=r,orange=o,pink=p,purple=u,red=e, white=w,yellow=y
10. stalk-shape:              enlarging=e,tapering=t
11. stalk-root:               bulbous=b,club=c,cup=u,equal=e, rhizomorphs=z,rooted=r,missing=?
12. stalk-surface-above-ring: fibrous=f,scaly=y,silky=k,smooth=s
13. stalk-surface-below-ring: fibrous=f,scaly=y,silky=k,smooth=s
14. stalk-color-above-ring:   brown=n,buff=b,cinnamon=c,gray=g,orange=o, pink=p,red=e,white=w,yellow=y
15. stalk-color-below-ring:   brown=n,buff=b,cinnamon=c,gray=g,orange=o, pink=p,red=e,white=w,yellow=y
16. veil-type:                partial=p,universal=u
17. veil-color:               brown=n,orange=o,white=w,yellow=y
18. ring-number:              none=n,one=o,two=t
19. ring-type:                cobwebby=c,evanescent=e,flaring=f,large=l, none=n,pendant=p,sheathing=s,zone=z
20. spore-print-color:        black=k,brown=n,buff=b,chocolate=h,green=r, orange=o,purple=u,white=w,yellow=y
21. population:               abundant=a,clustered=c,numerous=n, scattered=s,several=v,solitary=y
22. habitat:                  grasses=g,leaves=l,meadows=m,paths=p, urban=u,waste=w,woods=d</t>
  </si>
  <si>
    <t>https://archive.ics.uci.edu/ml/machine-learning-databases/mushroom/agaricus-lepiota.names</t>
  </si>
  <si>
    <t>https://archive.ics.uci.edu/ml/machine-learning-databases/mushroom/agaricus-lepiota.data</t>
  </si>
  <si>
    <t>https://archive.ics.uci.edu/ml/machine-learning-databases/mushroom/</t>
  </si>
  <si>
    <t>https://archive.ics.uci.edu/dataset/73/mushroom</t>
  </si>
  <si>
    <t>https://archive.ics.uci.edu/ml/datasets/Mushroom</t>
  </si>
  <si>
    <t>Mushroom</t>
  </si>
  <si>
    <t>Gavin Brown. Diversity in Neural Network Ensembles. The University of Birmingham. 2004.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Baback Moghaddam and Gregory Shakhnarovich. Boosted Dyadic Kernel Discriminants. NIPS. 2002.  [View Context].; Robert Burbidge and Matthew Trotter and Bernard F. Buxton and Sean B. Holden. STAR - Sparsity through Automated Rejection. IWANN (1). 2001.  [View Context].; Nikunj C. Oza and Stuart J. Russell. Experimental comparisons of online and batch versions of bagging and boosting. KDD. 2001.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Chun-Nan Hsu and Hilmar Schuschel and Ya-Ting Yang. The ANNIGMA-Wrapper Approach to Neural Nets Feature Selection for Knowledge Discovery and Data Mining. Institute of Information Science. 1999.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W. Nick Street. A Neural Network Model for Prognostic Prediction. ICML. 1998.  [View Context].; Yk Huhtala and Juha KÃ¤rkkÃ¤inen and Pasi Porkka and Hannu Toivonen. Efficient Discovery of Functional and Approximate Dependencies Using Partitions. ICDE. 1998.  [View Context].; Kristin P. Bennett and Erin J. Bredensteiner. A Parametric Optimization Method for Machine Learning. INFORMS Journal on Computing, 9.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Jennifer A. Blue and Kristin P. Bennett. Hybrid Extreme Point Tabu Search. Department of Mathematical Sciences Rensselaer Polytechnic Institute. 1996.  [View Context].; Geoffrey I. Webb. OPUS: An Efficient Admissible Algorithm for Unordered Search. J. Artif. Intell. Res. (JAIR, 3. 1995.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t>
  </si>
  <si>
    <t>Wolberg, W.H., &amp;amp; Mangasarian, O.L. (1990). Multisurface method of pattern separation for medical diagnosis applied to breast cytology. In Proceedings of the National Academy of Sciences, 87, 9193--9196.
&lt;a href="http://rexa.info/paper/781d2581b297dad058cf6f1be2a009144b5306fb"&gt;[Web Link]&lt;/a&gt;
Zhang, J. (1992). Selecting typical instances in instance-based learning.  In Proceedings of the Ninth International Machine Learning Conference (pp. 470--479).  Aberdeen, Scotland: Morgan Kaufmann.
&lt;a href="http://rexa.info/paper/8530b076d4e5d17b52264686e9d23ef329eb33ee"&gt;[Web Link]&lt;/a&gt;</t>
  </si>
  <si>
    <t>Samples arrive periodically as Dr. Wolberg reports his clinical cases. The database therefore reflects this chronological grouping of the data. This grouping information appears immediately below, having been removed from the data itself:
Group 1: 367 instances (January 1989)
Group 2:  70 instances (October 1989)
Group 3:  31 instances (February 1990)
Group 4:  17 instances (April 1990)
Group 5:  48 instances (August 1990)
Group 6:  49 instances (Updated January 1991)
Group 7:  31 instances (June 1991)
Group 8:  86 instances (November 1991)
-----------------------------------------
Total:   699 points (as of the donated datbase on 15 July 1992)
Note that the results summarized above in Past Usage refer to a dataset of size 369, while Group 1 has only 367 instances.  This is because it originally contained 369 instances; 2 were removed.  The following statements summarizes changes to the original Group 1's set of data:
#####  Group 1 : 367 points: 200B 167M (January 1989)
#####  Revised Jan 10, 1991: Replaced zero bare nuclei in 1080185 &amp;amp; 1187805
#####  Revised Nov 22,1991: Removed 765878,4,5,9,7,10,10,10,3,8,1 no record
#####                  : Removed 484201,2,7,8,8,4,3,10,3,4,1 zero epithelial
#####                  : Changed 0 to 1 in field 6 of sample 1219406
#####                  : Changed 0 to 1 in field 8 of following sample:
#####                  : 1182404,2,3,1,1,1,2,0,1,1,1</t>
  </si>
  <si>
    <t>Creator:
Dr. WIlliam H. Wolberg (physician)
University of Wisconsin Hospitals
Madison, Wisconsin, USA
Donor:
Olvi Mangasarian (&lt;u&gt;mangasarian &lt;b&gt;'@'&lt;/b&gt; cs.wisc.edu&lt;/u&gt;)
Received by David W. Aha (&lt;u&gt;aha &lt;b&gt;'@'&lt;/b&gt; cs.jhu.edu&lt;/u&gt;)</t>
  </si>
  <si>
    <t>1. Sample code number:            id number
2. Clump Thickness:               1 - 10
3. Uniformity of Cell Size:       1 - 10
4. Uniformity of Cell Shape:      1 - 10
5. Marginal Adhesion:             1 - 10
6. Single Epithelial Cell Size:   1 - 10
7. Bare Nuclei:                   1 - 10
8. Bland Chromatin:               1 - 10
9. Normal Nucleoli:               1 - 10
10. Mitoses:                       1 - 10
11. Class:                        (2 for benign, 4 for malignant)</t>
  </si>
  <si>
    <t>https://archive.ics.uci.edu/ml/machine-learning-databases/breast-cancer-wisconsin/breast-cancer-wisconsin.names</t>
  </si>
  <si>
    <t>https://archive.ics.uci.edu/ml/machine-learning-databases/breast-cancer-wisconsin/breast-cancer-wisconsin.data</t>
  </si>
  <si>
    <t>https://archive.ics.uci.edu/ml/machine-learning-databases/breast-cancer-wisconsin/</t>
  </si>
  <si>
    <t>https://archive.ics.uci.edu/dataset/15/breast+cancer+wisconsin+original</t>
  </si>
  <si>
    <t>https://archive.ics.uci.edu/ml/datasets/Breast+Cancer+Wisconsin+%28Original%29</t>
  </si>
  <si>
    <t>Breast Cancer Wisconsin (Original)</t>
  </si>
  <si>
    <t>Ilhan Uysal and H. Altay Guvenir. Instance-Based Regression by Partitioning Feature Projections. Applied. 2004.  [View Context].; Jianbin Tan and David L. Dowe. MML Inference of Decision Graphs with Multi-way Joins and Dynamic Attributes. Australian Conference on Artificial Intelligence. 2003.  [View Context].; Edward Snelson and Carl Edward Rasmussen and Zoubin Ghahramani. Warped Gaussian Processes. NIPS. 2003.  [View Context].; Alexander G. Gray and Bernd Fischer and Johann Schumann and Wray L. Buntine. Automatic Derivation of Statistical Algorithms: The EM Family and Beyond. NIPS. 2002.  [View Context].; Christopher K I Williams and Carl Edward Rasmussen and Anton Schwaighofer and Volker Tresp. Observations on the Nystrom Method for Gaussian Process Prediction. Division of Informatics Gatsby Computational Neuroscience Unit University of Edinburgh University College London. 2002.  [View Context].; Marc Sebban and Richard Nock and StÃ©phane Lallich. Stopping Criterion for Boosting-Based Data Reduction Techniques: from Binary to Multiclass Problem. Journal of Machine Learning Research, 3. 2002.  [View Context].; Anton Schwaighofer and Volker Tresp. Transductive and Inductive Methods for Approximate Gaussian Process Regression. NIPS. 2002.  [View Context].; Shai Fine and Katya Scheinberg. Incremental Learning and Selective Sampling via Parametric Optimization Framework for SVM. NIPS. 2001.  [View Context].; Matthew Mullin and Rahul Sukthankar. Complete Cross-Validation for Nearest Neighbor Classifiers. ICML. 2000.  [View Context].; Nir Friedman and Iftach Nachman. Gaussian Process Networks. UAI. 2000.  [View Context].; Bernhard Pfahringer and Hilan Bensusan and Christophe G. Giraud-Carrier. Meta-Learning by Landmarking Various Learning Algorithms. ICML. 2000.  [View Context].; Iztok Savnik and Peter A. Flach. Discovery of multivalued dependencies from relations. Intell. Data Anal, 4. 2000.  [View Context].; Tapio Elomaa and Juho Rousu. General and Efficient Multisplitting of Numerical Attributes. Machine Learning, 36. 1999.  [View Context].; Christopher J. Merz. Using Correspondence Analysis to Combine Classifiers. Machine Learning, 36. 1999.  [View Context].; Kai Ming Ting and Ian H. Witten. Issues in Stacked Generalization. J. Artif. Intell. Res. (JAIR, 10. 1999.  [View Context].; Marko Robnik-Sikonja and Igor Kononenko. Pruning Regression Trees with MDL. ECAI. 1998.  [View Context].; Khaled A. Alsabti and Sanjay Ranka and Vineet Singh. CLOUDS: A Decision Tree Classifier for Large Datasets. KDD. 1998.  [View Context].; Christopher J. Merz. Combining Classifiers Using Correspondence Analysis. NIPS. 1997.  [View Context].; C. Titus Brown and Harry W. Bullen and Sean P. Kelly and Robert K. Xiao and Steven G. Satterfield and John G. Hagedorn and Judith E. Devaney. Visualization and Data Mining in an 3D Immersive Environment: Summer Project 2003.  [View Context].; Rong-En Fan and P. -H Chen and C. -J Lin. Working Set Selection Using the Second Order Information for Training SVM. Department of Computer Science and Information Engineering National Taiwan University.  [View Context].; Johannes Furnkranz. Round Robin Rule Learning. Austrian Research Institute for Artificial Intelligence.  [View Context].; Christian Borgelt and Rudolf Kruse. Speeding Up Fuzzy Clustering with Neural Network Techniques. Research Group Neural Networks and Fuzzy Systems Dept. of Knowledge Processing and Language Engineering, School of Computer Science Otto-von-Guericke-University of Magdeburg.  [View Context].; Miguel Moreira and Alain Hertz and Eddy Mayoraz. Data binarization by discriminant elimination. Proceedings of the ICML-99 Workshop: From Machine Learning to.  [View Context].; Johannes Furnkranz. Pairwise Classification as an Ensemble Technique. Austrian Research Institute for Artificial Intelligence.  [View Context].; Edward Snelson and Carl Edward Rasmussen and Zoubin Ghahramani. Draft version; accepted for NIPS*03 Warped Gaussian Processes. Gatsby Computational Neuroscience Unit University College London.  [View Context].; Sally Jo Cunningham. Dataset cataloging metadata for machine learning applications and research. Department of Computer Science University of Waikato.  [View Context].; Bernhard Pfahringer and Hilan Bensusan. Tell me who can learn you and I can tell you who you are: Landmarking Various Learning Algorithms. Austrian Research Institute for Artificial Intelligence.  [View Context].; . Efficiently Updating and Tracking the Dominant Kernel Eigenspace. (a) Katholieke Universiteit Leuven Department of Electrical Engineering, ESAT-SCD-SISTA.  [View Context].; Luc Hoegaerts and J. A. K Suykens and J. Vandewalle and Bart De Moor. Subset Based Least Squares Subspace Regression in RKHS. Katholieke Universiteit Leuven Department of Electrical Engineering, ESAT-SCD-SISTA.  [View Context].</t>
  </si>
  <si>
    <t>Sam Waugh (1995) "Extending and benchmarking Cascade-Correlation", PhD thesis, Computer Science Department, University of Tasmania.
&lt;a href="http://rexa.info/paper/3c616efbe82f890e5984ab9f95c574977b0280a2"&gt;[Web Link]&lt;/a&gt;
David Clark, Zoltan Schreter, Anthony Adams "A Quantitative Comparison of Dystal and Backpropagation", submitted to the Australian Conference on Neural Networks (ACNN'96).</t>
  </si>
  <si>
    <t>Predicting the age of abalone from physical measurements.  The age of abalone is determined by cutting the shell through the cone, staining it, and counting the number of rings through a microscope -- a boring and time-consuming task.  Other measurements, which are easier to obtain, are used to predict the age.  Further information, such as weather patterns and location (hence food availability) may be required to solve the problem.
From the original data examples with missing values were removed (the majority having the predicted value missing), and the ranges of the continuous values have been scaled for use with an ANN (by dividing by 200).</t>
  </si>
  <si>
    <t xml:space="preserve">Data comes from an original (non-machine-learning) study:
Warwick J Nash, Tracy L Sellers, Simon R Talbot, Andrew J Cawthorn and Wes B Ford (1994)
"The Population Biology of Abalone (_Haliotis_ species) in Tasmania. I. Blacklip Abalone (_H. rubra_) from the North Coast and Islands of Bass Strait",
Sea Fisheries Division, Technical Report No. 48 (ISSN 1034-3288)
Original Owners of Database:
Marine Resources Division
Marine Research Laboratories - Taroona
Department of Primary Industry and Fisheries, Tasmania
GPO Box 619F, Hobart, Tasmania 7001, Australia
(contact: Warwick Nash +61 02 277277, &lt;u&gt;wnash &lt;b&gt;'@'&lt;/b&gt; dpi.tas.gov.au&lt;/u&gt;)
Donor of Database:
Sam Waugh (&lt;u&gt;Sam.Waugh &lt;b&gt;'@'&lt;/b&gt; cs.utas.edu.au&lt;/u&gt;)
Department of Computer Science, University of Tasmania
GPO Box 252C, Hobart, Tasmania 7001, Australia
</t>
  </si>
  <si>
    <t>Given is the attribute name, attribute type, the measurement unit and a brief description.  The number of rings is the value to predict: either as a continuous value or as a classification problem.
Name / Data Type / Measurement Unit / Description
-----------------------------
Sex / nominal / -- / M, F, and I (infant)
Length / continuous / mm / Longest shell measurement
Diameter	/ continuous / mm / perpendicular to length
Height / continuous / mm / with meat in shell
Whole weight / continuous / grams / whole abalone
Shucked weight / continuous	 / grams / weight of meat
Viscera weight / continuous / grams / gut weight (after bleeding)
Shell weight / continuous / grams / after being dried
Rings / integer / -- / +1.5 gives the age in years
The readme file contains attribute statistics.</t>
  </si>
  <si>
    <t>https://archive.ics.uci.edu/ml/machine-learning-databases/abalone/abalone.names</t>
  </si>
  <si>
    <t>https://archive.ics.uci.edu/ml/machine-learning-databases/abalone/abalone.data</t>
  </si>
  <si>
    <t>https://archive.ics.uci.edu/ml/machine-learning-databases/abalone/</t>
  </si>
  <si>
    <t>https://archive.ics.uci.edu/dataset/1/abalone</t>
  </si>
  <si>
    <t>https://archive.ics.uci.edu/ml/datasets/Abalone</t>
  </si>
  <si>
    <t>Abalone</t>
  </si>
  <si>
    <t xml:space="preserve">CINAR I., KOKLU M. and TASDEMIR S., (2020), Classification of Raisin Grains Using Machine Vision and Artificial Intelligence Methods. Gazi Journal of Engineering Sciences, vol. 6, no. 3, pp. 200-209, December, 2020.  DOI: &lt;a href="https://doi.org/10.30855/gmbd.2020.03.03"&gt;[Web Link]&lt;/a&gt;
</t>
  </si>
  <si>
    <t>Images of Kecimen and Besni raisin varieties grown in Turkey were obtained with CVS. A total of 900 raisin grains were used, including 450 pieces from both varieties. These images were subjected to various stages of pre-processing and 7 morphological features were extracted. These features have been classified using three different artificial intelligence techniques.</t>
  </si>
  <si>
    <t>Ilkay CINAR
Faculty of Technology,
Selcuk University, Konya, TURKEY.
ORCID ID : 0000-0003-0611-3316
&lt;u&gt;ilkay.cinar &lt;b&gt;'@'&lt;/b&gt; selcuk.edu.tr&lt;/u&gt;
Murat KOKLU
Faculty of Technology,
Selcuk University, Konya, TURKEY.
ORCID ID : 0000-0002-2737-2360
&lt;u&gt;mkoklu &lt;b&gt;'@'&lt;/b&gt; selcuk.edu.tr&lt;/u&gt;
Sakir TASDEMIR
Faculty of Technology,
Selcuk University, Konya, TURKEY.
ORCID ID : 0000-0002-2433-246X
&lt;u&gt;stasdemir &lt;b&gt;'@'&lt;/b&gt; selcuk.edu.tr&lt;/u&gt;</t>
  </si>
  <si>
    <t>1.) Area: Gives the number of pixels within the boundaries of the raisin.
2.) Perimeter: It measures the environment by calculating the distance between the boundaries of the raisin and the pixels around it.
3.) MajorAxisLength: Gives the length of the main axis, which is the longest line that can be drawn on the raisin.
4.) MinorAxisLength: Gives the length of the small axis, which is the shortest line that can be drawn on the raisin.
5.) Eccentricity: It gives a measure of the eccentricity of the ellipse, which has the same moments as raisins.
6.) ConvexArea: Gives the number of pixels of the smallest convex shell of the region formed by the raisin.
7.) Extent: Gives the ratio of the region formed by the raisin to the total pixels in the bounding box.
8.) Class: Kecimen and Besni raisin.</t>
  </si>
  <si>
    <t>https://archive.ics.uci.edu/ml/machine-learning-databases/00617/Raisin_Dataset.zip</t>
  </si>
  <si>
    <t>https://archive.ics.uci.edu/ml/machine-learning-databases/00617/</t>
  </si>
  <si>
    <t>https://archive.ics.uci.edu/dataset/850/raisin</t>
  </si>
  <si>
    <t>https://archive.ics.uci.edu/ml/datasets/Raisin+Dataset</t>
  </si>
  <si>
    <t>Raisin Dataset</t>
  </si>
  <si>
    <t>Gavin Brown. Diversity in Neural Network Ensembles. The University of Birmingham. 2004.  [View Context].; Baback Moghaddam and Gregory Shakhnarovich. Boosted Dyadic Kernel Discriminants. NIPS. 2002.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Nikunj C. Oza and Stuart J. Russell. Experimental comparisons of online and batch versions of bagging and boosting. KDD. 2001.  [View Context].; Robert Burbidge and Matthew Trotter and Bernard F. Buxton and Sean B. Holden. STAR - Sparsity through Automated Rejection. IWANN (1). 2001.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Chun-Nan Hsu and Hilmar Schuschel and Ya-Ting Yang. The ANNIGMA-Wrapper Approach to Neural Nets Feature Selection for Knowledge Discovery and Data Mining. Institute of Information Science. 1999.  [View Context].; W. Nick Street. A Neural Network Model for Prognostic Prediction. ICML. 1998.  [View Context].; Yk Huhtala and Juha KÃ¤rkkÃ¤inen and Pasi Porkka and Hannu Toivonen. Efficient Discovery of Functional and Approximate Dependencies Using Partitions. ICDE. 1998.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Rudy Setiono and Huan Liu. NeuroLinear: From neural networks to oblique decision rules. Neurocomputing, 17. 1997.  [View Context].; . Prototype Selection for Composite Nearest Neighbor Classifiers. Department of Computer Science University of Massachusetts. 1997.  [View Context].; Kristin P. Bennett and Erin J. Bredensteiner. A Parametric Optimization Method for Machine Learning. INFORMS Journal on Computing, 9. 1997.  [View Context].; Jennifer A. Blue and Kristin P. Bennett. Hybrid Extreme Point Tabu Search. Department of Mathematical Sciences Rensselaer Polytechnic Institute. 1996.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Geoffrey I. Webb. OPUS: An Efficient Admissible Algorithm for Unordered Search. J. Artif. Intell. Res. (JAIR, 3. 1995.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t>
  </si>
  <si>
    <t>First Usage:
W.N. Street, W.H. Wolberg and O.L. Mangasarian. Nuclear feature extraction for breast tumor diagnosis. IS&amp;amp;T/SPIE 1993 International Symposium on Electronic Imaging: Science and Technology, volume 1905, pages 861-870, San Jose, CA, 1993.
&lt;a href="http://rexa.info/paper/b98475235164960529ad2ff9fda3816e9335cf8a"&gt;[Web Link]&lt;/a&gt;
O.L. Mangasarian, W.N. Street and W.H. Wolberg. Breast cancer diagnosis and prognosis via linear programming. Operations Research, 43(4), pages 570-577, July-August 1995.
&lt;a href="http://rexa.info/paper/90e988e83c7f06d2797b41580569c1f9a13f6749"&gt;[Web Link]&lt;/a&gt;
Medical literature:
W.H. Wolberg, W.N. Street, and O.L. Mangasarian. Machine learning techniques to diagnose breast cancer from fine-needle aspirates.  Cancer Letters 77 (1994) 163-171.
&lt;a href="http://rexa.info/paper/6b740b6a2f0cd6dc78ef18d9044dc51990b4143e"&gt;[Web Link]&lt;/a&gt;
W.H. Wolberg, W.N. Street, and O.L. Mangasarian. Image analysis and machine learning applied to breast cancer diagnosis and prognosis.  Analytical and Quantitative Cytology and Histology, Vol. 17 No. 2, pages 77-87, April 1995.
W.H. Wolberg, W.N. Street, D.M. Heisey, and O.L. Mangasarian. Computerized breast cancer diagnosis and prognosis from fine needle aspirates.  Archives of Surgery 1995;130:511-516.
&lt;a href="http://rexa.info/paper/14d31bfd5fbf5b1ff093832f1594cb0418a3a4ec"&gt;[Web Link]&lt;/a&gt;
W.H. Wolberg, W.N. Street, D.M. Heisey, and O.L. Mangasarian. Computer-derived nuclear features distinguish malignant from benign breast cytology.  Human Pathology, 26:792--796, 1995.
&lt;a href="http://rexa.info/paper/8c8d827f59d2982b4865f5a47e9607df3a7489a4"&gt;[Web Link]&lt;/a&gt;
See also:
&lt;a href="http://www.cs.wisc.edu/~olvi/uwmp/mpml.html"&gt;[Web Link]&lt;/a&gt;
&lt;a href="http://www.cs.wisc.edu/~olvi/uwmp/cancer.html"&gt;[Web Link]&lt;/a&gt;</t>
  </si>
  <si>
    <t>Features are computed from a digitized image of a fine needle aspirate (FNA) of a breast mass.  They describe characteristics of the cell nuclei present in the image. A few of the images can be found at &lt;a href="http://www.cs.wisc.edu/~street/images/"&gt;[Web Link]&lt;/a&gt;
Separating plane described above was obtained using Multisurface Method-Tree (MSM-T) [K. P. Bennett, "Decision Tree Construction Via Linear Programming." Proceedings of the 4th Midwest Artificial Intelligence and Cognitive Science Society, pp. 97-101, 1992], a classification method which uses linear programming to construct a decision tree.  Relevant features were selected using an exhaustive search in the space of 1-4 features and 1-3 separating planes.
The actual linear program used to obtain the separating plane in the 3-dimensional space is that described in: [K. P. Bennett and O. L. Mangasarian: "Robust Linear Programming Discrimination of Two Linearly Inseparable Sets", Optimization Methods and Software 1, 1992, 23-34].
This database is also available through the UW CS ftp server:
ftp ftp.cs.wisc.edu
cd math-prog/cpo-dataset/machine-learn/WDBC/</t>
  </si>
  <si>
    <t>Creators:
1. Dr. William H. Wolberg, General Surgery Dept.
University of Wisconsin,  Clinical Sciences Center
Madison, WI 53792
&lt;u&gt;wolberg &lt;b&gt;'@'&lt;/b&gt; eagle.surgery.wisc.edu&lt;/u&gt;
2. W. Nick Street, Computer Sciences Dept.
University of Wisconsin, 1210 West Dayton St., Madison, WI 53706
&lt;u&gt;street &lt;b&gt;'@'&lt;/b&gt; cs.wisc.edu&lt;/u&gt;  608-262-6619
3. Olvi L. Mangasarian, Computer Sciences Dept.
University of Wisconsin, 1210 West Dayton St., Madison, WI 53706
&lt;u&gt;olvi &lt;b&gt;'@'&lt;/b&gt; cs.wisc.edu&lt;/u&gt;
Donor:
Nick Street</t>
  </si>
  <si>
    <t>1) ID number
2) Diagnosis (M = malignant, B = benign)
3-32)
Ten real-valued features are computed for each cell nucleus:
a) radius (mean of distances from center to points on the perimeter)
b) texture (standard deviation of gray-scale values)
c) perimeter
d) area
e) smoothness (local variation in radius lengths)
f) compactness (perimeter^2 / area - 1.0)
g) concavity (severity of concave portions of the contour)
h) concave points (number of concave portions of the contour)
i) symmetry
j) fractal dimension ("coastline approximation" - 1)</t>
  </si>
  <si>
    <t>https://archive.ics.uci.edu/dataset/17/breast+cancer+wisconsin+diagnostic</t>
  </si>
  <si>
    <t>https://archive.ics.uci.edu/ml/datasets/Breast+Cancer+Wisconsin+%28Diagnostic%29</t>
  </si>
  <si>
    <t>Breast Cancer Wisconsin (Diagnostic)</t>
  </si>
  <si>
    <t>Accurate occupancy detection of an office room from light, temperature, humidity and CO2 measurements using statistical learning models. Luis M. Candanedo, VÃƒÂ©ronique Feldheim. Energy and Buildings. Volume 112, 15 January 2016, Pages 28-39.</t>
  </si>
  <si>
    <t xml:space="preserve">Three data sets are submitted, for training and testing. Ground-truth occupancy was obtained from time stamped pictures that were taken every minute.
For the journal publication, the processing R scripts can be found in:
&lt;a href="https://github.com/LuisM78/Occupancy-detection-data"&gt;[Web Link]&lt;/a&gt;
</t>
  </si>
  <si>
    <t xml:space="preserve">Luis Candanedo, &lt;u&gt;luismiguel.candanedoibarra &lt;b&gt;'@'&lt;/b&gt; umons.ac.be&lt;/u&gt;, UMONS.
</t>
  </si>
  <si>
    <t>date time year-month-day hour:minute:second
Temperature, in Celsius
Relative Humidity, %
Light, in Lux
CO2, in ppm
Humidity Ratio, Derived quantity from temperature and relative humidity, in kgwater-vapor/kg-air
Occupancy, 0 or 1, 0 for not occupied, 1 for occupied status</t>
  </si>
  <si>
    <t>https://archive.ics.uci.edu/ml/machine-learning-databases/00357/occupancy_data.zip</t>
  </si>
  <si>
    <t>https://archive.ics.uci.edu/ml/machine-learning-databases/00357/</t>
  </si>
  <si>
    <t>Computer</t>
  </si>
  <si>
    <t>https://archive.ics.uci.edu/ml/datasets/Occupancy+Detection+</t>
  </si>
  <si>
    <t>Occupancy Detection</t>
  </si>
  <si>
    <t>PrÃ©dictions dâ€™activitÃ© dans les rÃ©seaux sociaux en ligne (F. Kawala, A. Douzal-Chouakria, E. Gaussier, E. Dimert), In Actes de la ConfÃ©rence sur les ModÃ¨les et lâ€²Analyse des RÃ©seaux : Approches MathÃ©matiques et Informatique (MARAMI), pp. 16, 2013.</t>
  </si>
  <si>
    <t>Please see &lt;a href="http://ama.liglab.fr/datasets/buzz/"&gt;[Web Link]&lt;/a&gt;</t>
  </si>
  <si>
    <t>Creators :
FranÃ§ois Kawala (1,2) Ahlame Douzal (1) Eric Gaussier (1) Eustache Diemert (2)
Institutions :
(1) UniversitÃ©  Joseph Fourier (Grenoble I)
Laboratoire d'informatique de Grenoble (LIG)
(2) BestofMedia Group
Donor:
BestofMedia (&lt;u&gt;ediemert &lt;b&gt;'@'&lt;/b&gt; bestofmedia.com&lt;/u&gt;)</t>
  </si>
  <si>
    <t>gz</t>
  </si>
  <si>
    <t>https://archive.ics.uci.edu/ml/machine-learning-databases/00248/regression.tar.gz</t>
  </si>
  <si>
    <t>https://archive.ics.uci.edu/ml/machine-learning-databases/00248/</t>
  </si>
  <si>
    <t>https://archive.ics.uci.edu/dataset/248/buzz+in+social+media</t>
  </si>
  <si>
    <t>Computer Science</t>
  </si>
  <si>
    <t>https://archive.ics.uci.edu/ml/datasets/Buzz+in+social+media+</t>
  </si>
  <si>
    <t>Buzz in social media</t>
  </si>
  <si>
    <t>Luis M. Candanedo, Veronique Feldheim, Dominique Deramaix, Data driven prediction models of energy use of appliances in a low-energy house, Energy and Buildings, Volume 140, 1 April 2017, Pages 81-97, ISSN 0378-7788, &lt;a href="http://dx.doi.org/10.1016/j.enbuild.2017.01.083"&gt;[Web Link]&lt;/a&gt;.</t>
  </si>
  <si>
    <t xml:space="preserve">The data set is at 10 min for about 4.5 months. The house temperature and humidity conditions were monitored with a ZigBee wireless sensor network. Each wireless node transmitted the temperature and humidity conditions around 3.3 min. Then, the wireless data was averaged for 10 minutes periods. The energy data was logged every 10 minutes with m-bus energy meters. Weather from the nearest airport weather station (Chievres Airport, Belgium) was downloaded from a public data set from Reliable Prognosis (rp5.ru), and merged together with the experimental data sets using the date and time column. Two random variables have been included in the data set for testing the regression models and to filter out non predictive attributes (parameters).
For more information about the house, data collection, R scripts and figures, please refer to the paper and to the following github repository:
&lt;a href="https://github.com/LuisM78/Appliances-energy-prediction-data"&gt;[Web Link]&lt;/a&gt;
</t>
  </si>
  <si>
    <t xml:space="preserve">Luis Candanedo, luismiguel.candanedoibarra '@' umons.ac.be, University of Mons (UMONS).
</t>
  </si>
  <si>
    <t xml:space="preserve">date time year-month-day hour:minute:second
Appliances, energy use in Wh
lights, energy use of light fixtures in the house in Wh
T1, Temperature in kitchen area, in Celsius
RH_1, Humidity in kitchen area, in %
T2, Temperature in living room area, in Celsius
RH_2, Humidity in living room area, in %
T3, Temperature in laundry room area
RH_3, Humidity in laundry room area, in %
T4, Temperature in office room, in Celsius
RH_4, Humidity in office room, in %
T5, Temperature in bathroom, in Celsius
RH_5, Humidity in bathroom, in %
T6, Temperature outside the building (north side), in Celsius
RH_6, Humidity outside the building (north side), in %
T7, Temperature in ironing room , in Celsius
RH_7, Humidity in ironing room, in %
T8, Temperature in teenager room 2, in Celsius
RH_8, Humidity in teenager room 2, in %
T9, Temperature in parents room, in Celsius
RH_9, Humidity in parents room, in %
To, Temperature outside (from Chievres weather station), in Celsius
Pressure (from Chievres weather station), in mm Hg
RH_out, Humidity outside (from Chievres weather station), in %
Wind speed (from Chievres weather station), in m/s
Visibility (from Chievres weather station), in km
Tdewpoint (from Chievres weather station), Ã‚Â°C
rv1, Random variable 1, nondimensional
rv2, Random variable 2, nondimensional
Where indicated, hourly data (then interpolated) from the nearest airport weather station (Chievres Airport, Belgium) was downloaded from a public data set from Reliable Prognosis, rp5.ru. Permission was obtained from Reliable Prognosis for the distribution of the 4.5 months of weather data.
</t>
  </si>
  <si>
    <t>https://archive.ics.uci.edu/ml/machine-learning-databases/00374/energydata_complete.csv</t>
  </si>
  <si>
    <t>https://archive.ics.uci.edu/ml/machine-learning-databases/00374/</t>
  </si>
  <si>
    <t>https://archive.ics.uci.edu/dataset/374/appliances+energy+prediction</t>
  </si>
  <si>
    <t>https://archive.ics.uci.edu/ml/datasets/Appliances+energy+prediction</t>
  </si>
  <si>
    <t>Appliances energy prediction</t>
  </si>
  <si>
    <t>W. Nick Street and Yoo-Hyon Kim. A streaming ensemble algorithm (SEA) for large-scale classification. KDD. 2001.  [View Context].; Dmitry Pavlov and Jianchang Mao and Byron Dom. Scaling-Up Support Vector Machines Using Boosting Algorithm. ICPR. 2000.  [View Context].; Dmitry Pavlov and Darya Chudova and Padhraic Smyth. Towards scalable support vector machines using squashing. KDD. 2000.  [View Context].; Kristin P. Bennett and Erin J. Bredensteiner. Geometry in Learning. Department of Mathematical Sciences Rensselaer Polytechnic Institute.  [View Context].</t>
  </si>
  <si>
    <t xml:space="preserve">J. Breese, D. Heckerman., C. Kadie _Empirical Analysis of Predictive Algorithms for Collaborative Filtering_ Proceedings of the Fourteenth Conference on Uncertainty in Artificial Intelligence, Madison, WI, July, 1998.
&lt;a href="http://rexa.info/paper/d0cb54d67c2b44a6ebd5ed84f60d7eaf073dede9"&gt;[Web Link]&lt;/a&gt;
Also, expanded as Microsoft Research Technical Report MSR-TR-98-12,  The papers are available on-line at: &lt;a href="http://research.microsoft.com/users/breese/cfalgs.html"&gt;[Web Link]&lt;/a&gt;
</t>
  </si>
  <si>
    <t xml:space="preserve">We created the data by sampling and processing the www.microsoft.com logs. The data records the use of www.microsoft.com by 38000 anonymous, randomly-selected users. For each user, the data lists all the areas of the web site (Vroots) that user visited in a one week timeframe.
Users are identified only by a sequential number, for example, User #14988, User #14989, etc. The file contains no personally identifiable information. The 294 Vroots are identified by their title (e.g. "NetShow for PowerPoint") and URL (e.g. "/stream"). The data comes from one week in February, 1998.
</t>
  </si>
  <si>
    <t>Creators:
Jack S. Breese, David Heckerman, Carl M. Kadie
Microsoft Research, Redmond WA, 98052-6399, USA
&lt;u&gt;breese &lt;b&gt;'@'&lt;/b&gt; microsoft.com&lt;/u&gt;, &lt;u&gt;heckerma &lt;b&gt;'@'&lt;/b&gt; microsoft.com&lt;/u&gt;, &lt;u&gt;carlk &lt;b&gt;'@'&lt;/b&gt; microsoft.com&lt;/u&gt;
Donors:
Breese:, Heckerman, &amp;amp; Kadie</t>
  </si>
  <si>
    <t>Each attribute is an area ("vroot") of the www.microsoft.com web site.
The datasets record which Vroots each user visited in a one-week timeframe in Feburary 1998.</t>
  </si>
  <si>
    <t>https://archive.ics.uci.edu/ml/machine-learning-databases/anonymous/anonymous-msweb.info</t>
  </si>
  <si>
    <t>https://archive.ics.uci.edu/ml/machine-learning-databases/anonymous/anonymous-msweb.data</t>
  </si>
  <si>
    <t>https://archive.ics.uci.edu/ml/machine-learning-databases/anonymous/</t>
  </si>
  <si>
    <t>https://archive.ics.uci.edu/ml/datasets/Anonymous+Microsoft+Web+Data</t>
  </si>
  <si>
    <t>Anonymous Microsoft Web Data</t>
  </si>
  <si>
    <t>Dmitriy Fradkin and David Madigan. Experiments with random projections for machine learning. KDD. 2003.  [View Context].; Shay Cohen and Eytan Ruppin and Gideon Dror. Feature Selection Based on the Shapley Value. School of Computer Sciences Tel-Aviv University.  [View Context].; Sergio A. Alvarez and Takeshi Kawato and Carolina Ruiz. Mining over loosely coupled data sources using neural experts. Computer Science Dept. Boston College.  [View Context].</t>
  </si>
  <si>
    <t xml:space="preserve">N. Kushmerick (1999). "Learning to remove Internet advertisements", 3rd Int Conf Autonomous Agents.  Available at www.cs.ucd.ie/staff/nick/research/&lt;a href="download/kushmerick-aa99.ps.gz"&gt;[Web Link]&lt;/a&gt;.
&lt;a href="http://rexa.info/paper/2fdc1cee89b7f4f2c9227d6f5d9b05d22c5ab3e9"&gt;[Web Link]&lt;/a&gt;
</t>
  </si>
  <si>
    <t>This dataset represents a set of possible advertisements on Internet pages.  The features encode the geometry of the image (if available) as well as phrases occuring in the URL, the image's URL and alt text, the anchor text, and words occuring near the anchor text. The task is to predict whether an image is an advertisement ("ad") or not ("nonad").</t>
  </si>
  <si>
    <t>Creator &amp;amp; donor:
Nicholas Kushmerick &amp;lt;&lt;u&gt;nick &lt;b&gt;'@'&lt;/b&gt; ucd.ie&lt;/u&gt;&amp;gt;</t>
  </si>
  <si>
    <t>(3 continous; others binary; this is the "STANDARD encoding" mentioned in the [Kushmerick, 99].)
One or more of the three continous features are missing in 28% of the instances; missing values should be interpreted as "unknown".</t>
  </si>
  <si>
    <t>https://archive.ics.uci.edu/ml/machine-learning-databases/internet_ads/ad.names</t>
  </si>
  <si>
    <t>https://archive.ics.uci.edu/ml/machine-learning-databases/internet_ads/ad-dataset.zip</t>
  </si>
  <si>
    <t>https://archive.ics.uci.edu/ml/machine-learning-databases/internet_ads/</t>
  </si>
  <si>
    <t>https://archive.ics.uci.edu/ml/datasets/Internet+Advertisements</t>
  </si>
  <si>
    <t>Internet Advertisements</t>
  </si>
  <si>
    <t>[1] Chenjuan Guo, Yu Ma, Bin Yang, Christian S. Jensen, Manohar Kaul: EcoMark: evaluating models of vehicular environmental impact. SIGSPATIAL/GIS 2012: 269-278</t>
  </si>
  <si>
    <t xml:space="preserve">This dataset was constructed by adding elevation information to a 2D road network in North Jutland, Denmark (covering a region of 185 x 135 km^2). Elevation values where extracted from a publicly available massive Laser Scan Point Cloud for Denmark (available at : &lt;a href="http://download.kortforsyningen.dk/"&gt;[Web Link]&lt;/a&gt; (Bottom-most dataset)). This 3D road network was eventually used for benchmarking various fuel and CO2 estimation algorithms. This dataset can be used by any applications that require to know very
accurate elevation information of a road network to perform more accurate routing for eco-routing, cyclist routes etc. For the data mining and machine learning community, this dataset can be used as 'ground-truth' validation in spatial mining techniques and satellite image processing. It has no class labels, but can be used in unsupervised learning and regression to guess some missing elevation information for some points on the road.
The work was supported by the Reduction project that is funded by the European Comission as FP7-ICT-2011-7 STREP project number 288254.
</t>
  </si>
  <si>
    <t>Manohar Kaul, Department of Computer Science, Aarhus University, Denmark (&lt;u&gt;mkaul &lt;b&gt;'@'&lt;/b&gt; cs.au.dk&lt;/u&gt;)</t>
  </si>
  <si>
    <t>&lt;osm_id,longitude,latitude,altitude(mts)&gt;
1. OSM_ID: OpenStreetMap ID for each road segment or edge in the graph.
2. LONGITUDE: Web Mercaptor (Google format) longitude
3. LATITUDE: Web Mercaptor (Google format) latitude
4. ALTITUDE: Height in meters.
Note: OSM_ID is the ID assigned by OpenStreetMaps (&lt;a href="http://www.openstreetmap.org/"&gt;[Web Link]&lt;/a&gt;) to the road segments. Each (long,lat,altitude) point on a road segment (with unique OSM ID) is sorted in the same order as they appear on the road. So a 3D-polyline can be drawn by joining points of each row for each OSM_ID road segment.&lt;/osm_id,longitude,latitude,altitude(mts)&gt;</t>
  </si>
  <si>
    <t>https://archive.ics.uci.edu/ml/machine-learning-databases/00246/3D_spatial_network.txt</t>
  </si>
  <si>
    <t>https://archive.ics.uci.edu/ml/machine-learning-databases/00246/</t>
  </si>
  <si>
    <t>https://archive.ics.uci.edu/dataset/246/3d+road+network+north+jutland+denmark</t>
  </si>
  <si>
    <t>https://archive.ics.uci.edu/ml/datasets/3D+Road+Network+%28North+Jutland%2C+Denmark%29</t>
  </si>
  <si>
    <t>3D Road Network (North Jutland, Denmark)</t>
  </si>
  <si>
    <t>The papers listed under `Citation Requests' use this dataset.</t>
  </si>
  <si>
    <t xml:space="preserve">Brief Description of the Dataset:
---------------------------------
Each of the 19 activities is performed by eight subjects (4 female, 4 male, between the ages 20 and 30) for 5 minutes.
Total signal duration is 5 minutes for each activity of each subject.
The subjects are asked to perform the activities in their own style and were not restricted on how the activities should be performed. For this reason, there are inter-subject variations in the speeds and amplitudes of some activities.
The activities are performed at the Bilkent University Sports Hall, in the Electrical and Electronics Engineering Building,
and in a flat outdoor area on campus. Sensor units are calibrated to acquire data at 25 Hz sampling frequency. The 5-min signals are divided into 5-sec segments so that 480(=60x8) signal segments are obtained for each activity.
The 19 activities are:
sitting (A1),
standing (A2),
lying on back and on right side (A3 and A4),
ascending and descending stairs (A5 and A6),
standing in an elevator still (A7)
and moving around in an elevator (A8),
walking in a parking lot (A9),
walking on a treadmill with a speed of 4 km/h (in flat and 15 deg inclined positions) (A1
0 and A11),
running on a treadmill with a speed of 8 km/h (A12),
exercising on a stepper (A13),
exercising on a cross trainer (A14),
cycling on an exercise bike in horizontal and vertical positions (A15 and A16),
rowing (A17),
jumping (A18),
and playing basketball (A19).
File structure:
19 activities (a) (in the order given above)
8 subjects   (p)
60 segments   (s)
5 units on torso (T), right arm (RA), left arm (LA), right leg (RL), left leg (LL)
9 sensors on each unit (x,y,z accelerometers, x,y,z gyroscopes, x,y,z magnetometers)
Folders a01, a02, ..., a19 contain data recorded from the 19 activities.
For each activity, the subfolders p1, p2, ..., p8 contain data from each of the 8 subjects.
In each subfolder, there are 60 text files s01, s02, ..., s60, one for each segment.
In each text file, there are 5 units x 9 sensors = 45 columns and 5 sec x 25 Hz = 125 rows.
Each column contains the 125 samples of data acquired from one of the sensors of one of the units over a period of 5 sec.
Each row contains data acquired from all of the 45 sensor axes at a particular sampling instant separated by commas.
Columns 1-45 correspond to:
T_xacc,  T_yacc,  T_zacc,  T_xgyro, ...,  T_ymag,  T_zmag,
RA_xacc, RA_yacc, RA_zacc, RA_xgyro, ..., RA_ymag, RA_zmag,
LA_xacc, LA_yacc, LA_zacc, LA_xgyro, ..., LA_ymag, LA_zmag,
RL_xacc, RL_yacc, RL_zacc, RL_xgyro, ..., RL_ymag, RL_zmag,
LL_xacc, LL_yacc, LL_zacc, LL_xgyro, ..., LL_ymag, LL_zmag.
Therefore,
columns  1-9  correspond to the sensors in unit 1 (T),
columns 10-18 correspond to the sensors in unit 2 (RA),
columns 19-27 correspond to the sensors in unit 3 (LA),
columns 28-36 correspond to the sensors in unit 4 (RL),
columns 37-45 correspond to the sensors in unit 5 (LL).
</t>
  </si>
  <si>
    <t xml:space="preserve">Billur Barshan,
Department of Electrical and Electronics Engineering, Bilkent University, TR-06800 Bilkent, Ankara, Turkey
tel: (90-312) 290-2161  fax: (90-312) 266-4192    e-mail : billur`@'ee.bilkent.edu.tr
url: www.ee.bilkent.edu.tr/~billur
Kerem Altun, &lt;u&gt;kerem.altun &lt;b&gt;'@'&lt;/b&gt; kemerburgaz.edu.tr&lt;/u&gt;, &lt;u&gt;kerem.altun &lt;b&gt;'@'&lt;/b&gt; gmail.com&lt;/u&gt;
</t>
  </si>
  <si>
    <t>Please see the detailed description above.</t>
  </si>
  <si>
    <t>https://archive.ics.uci.edu/ml/machine-learning-databases/00256/data.zip</t>
  </si>
  <si>
    <t>https://archive.ics.uci.edu/ml/machine-learning-databases/00256/</t>
  </si>
  <si>
    <t>https://archive.ics.uci.edu/ml/datasets/Daily+and+Sports+Activities</t>
  </si>
  <si>
    <t>Daily and Sports Activities</t>
  </si>
  <si>
    <t>1. Rajen B. Bhatt, Gaurav Sharma, Abhinav Dhall, Santanu Chaudhury, Ã¢â‚¬Å“Efficient skin region segmentation using low complexity fuzzy decision tree modelÃ¢â‚¬Â, IEEE-INDICON 2009, Dec 16-18, Ahmedabad, India, pp. 1-4.
2. Abhinav Dhall, Gaurav Sharma, Rajen Bhatt, Ghulam Mohiuddin Khan, Ã¢â‚¬Å“Adaptive Digital MakeupÃ¢â‚¬Â, in Proc. of International Symposium on Visual Computing (ISVC) 2009, Nov. 30 Ã¢â‚¬â€œ Dec. 02, Las Vegas, Nevada, USA, Lecture Notes in Computer Science, Vol. 5876, pp. 728-736.</t>
  </si>
  <si>
    <t xml:space="preserve">The skin dataset is collected by randomly sampling B,G,R values from face images of various age groups (young, middle, and old), race groups (white, black, and asian), and genders obtained from FERET database and PAL database. Total learning sample size is 245057; out of which 50859 is the skin samples and 194198 is non-skin samples. Color FERET Image Database: &lt;a href="http://face.nist.gov/colorferet/request.html"&gt;[Web Link]&lt;/a&gt;, PAL Face Database from Productive Aging Laboratory, The University of Texas at Dallas: &lt;a href="https://pal.utdallas.edu/facedb/"&gt;[Web Link]&lt;/a&gt;.
</t>
  </si>
  <si>
    <t>Rajen Bhatt, Abhinav Dhall, &lt;u&gt;rajen.bhatt &lt;b&gt;'@'&lt;/b&gt; gmail.com&lt;/u&gt;, IIT Delhi.</t>
  </si>
  <si>
    <t>This dataset is of the dimension 245057 * 4 where first three columns are B,G,R (x1,x2, and x3 features) values and fourth column is of the class labels (decision variable y).</t>
  </si>
  <si>
    <t>https://archive.ics.uci.edu/ml/machine-learning-databases/00229/Skin_NonSkin.txt</t>
  </si>
  <si>
    <t>https://archive.ics.uci.edu/ml/machine-learning-databases/00229/</t>
  </si>
  <si>
    <t>https://archive.ics.uci.edu/dataset/229/skin+segmentation</t>
  </si>
  <si>
    <t>https://archive.ics.uci.edu/ml/datasets/Skin+Segmentation</t>
  </si>
  <si>
    <t>Skin Segmentation</t>
  </si>
  <si>
    <t>my project is been done based on paper published by
A hybrid Model to detect malacious executable( using data mining and machine learning concept) by -- MM Masud , Latifur Khan, Bhavani Thuraisingham</t>
  </si>
  <si>
    <t>TRAINING File : I have created training file with 100+ non malacious examples and 250+ malacious samples. NON-MALACIOUS dataset is represented by +1 while MALACIOUS datset     is represented by -1 as label. Based on comparison and analysis I have selected 500 most commonly occuring features in MALACIOUS and NON-MALACIOUS file and compared extracted features of each file with this best features. The file is saved with .train extension.
TESTING file: We select a unknown malacious executable and carry out same procedure on it ( however we can put it in any class +1/ -1) cuz svmpredict will any way corretly find it for us. We save this testing file with .test extension.</t>
  </si>
  <si>
    <t>Piyush Anasta Rumao,
UnderGrad Computer Engineer from Fr.Conceicao Rodrigues College of Enginerring,Bandra,Mumbai,
University of Mumbai,
email:- &lt;u&gt;piyushrumao &lt;b&gt;'@'&lt;/b&gt; gmail.com&lt;/u&gt;
phone- +91-7387712196 / +91-8554041806
you can call / mail me anytime regarding any query or to know more about working model of antivrius that I can created.</t>
  </si>
  <si>
    <t>For best results I have used Hybrid Features ( hexdump and DLL) from an executable. After extracting this features I find out the top 500 hex features and top 13 DLL features which are most commonly occuring and prepare file with best features.Now feature amoung this which are found in individual file is been stated in dataset along with 1 while rest are ignored and feature set ends with -1  ie say ( +1 2:1 5:1 45:1 .............. -1)
so here +1 states a NON-malacious file while 2:1 states 2nd feature exists similarly for 5,45 while features which do not occur are simply ignored.
For MALACIOUS executable we write it as ( -1 6:1 56:1 ............ -1)
so Attribute which exists is given a  colon 1 ahead of it (:1)</t>
  </si>
  <si>
    <t>https://archive.ics.uci.edu/ml/machine-learning-databases/00355/Dataset.rar</t>
  </si>
  <si>
    <t>https://archive.ics.uci.edu/ml/machine-learning-databases/00355/</t>
  </si>
  <si>
    <t>https://archive.ics.uci.edu/ml/datasets/Detect+Malacious+Executable%28AntiVirus%29</t>
  </si>
  <si>
    <t>Detect Malacious Executable(AntiVirus)</t>
  </si>
  <si>
    <t>Ken Tang and Ponnuthurai N. Suganthan and Xi Yao and A. Kai Qin. Linear dimensionalityreduction using relevance weighted LDA. School of Electrical and Electronic Engineering Nanyang Technological University. 2005.  [View Context].; Mikhail Bilenko and Sugato Basu and Raymond J. Mooney. Integrating constraints and metric learning in semi-supervised clustering. ICML. 2004.  [View Context].; Fabian Hoti and Lasse HolmstrÃ¶m. A semiparametric density estimation approach to pattern classification. Pattern Recognition, 37. 2004.  [View Context].; Thomas Serafini and G. Zanghirati and Del Zanna and T. Serafini and Gaetano Zanghirati and Luca Zanni. DIPARTIMENTO DI MATEMATICA. Gradient Projection Methods for. 2003.  [View Context].; Manoranjan Dash and Huan Liu and Peter Scheuermann and Kian-Lee Tan. Fast hierarchical clustering and its validation. Data Knowl. Eng, 44. 2003.  [View Context].; Dennis DeCoste. Anytime Query-Tuned Kernel Machines via Cholesky Factorization. SDM. 2003.  [View Context].; Greg Hamerly and Charles Elkan. Learning the k in k-means. NIPS. 2003.  [View Context].; Marina Meila and Michael I. Jordan. Learning with Mixtures of Trees. Journal of Machine Learning Research, 1. 2000.  [View Context].; Ethem Alpaydin. Combined 5 x 2 cv F Test for Comparing Supervised Classification Learning Algorithms. Neural Computation, 11. 1999.  [View Context].; Georg Thimm and Emile Fiesler. IDIAP Technical report High Order and Multilayer Perceptron Initialization. IEEE Transactions. 1994.  [View Context].; Charles Campbell and Nello Cristianini. Simple Learning Algorithms for Training Support Vector Machines. Dept. of Engineering Mathematics.  [View Context].; Perry Moerland. Mixtures of latent variable models for density estimation and classification. E S E A R C H R E P R O R T I D I A P D a l l e M o l l e I n s t i t u t e f o r Pe r cep t ua l A r t i f i c i a l Intelligence .  [View Context].; Luca Zanni. An Improved Gradient Projection-based Decomposition Technique for Support Vector Machines. Dipartimento di Matematica, Universitdi Modena e Reggio Emilia.  [View Context].; Adil M. Bagirov and John Yearwood. A new nonsmooth optimization algorithm for clustering. Centre for Informatics and Applied Optimization, School of Information Technology and Mathematical Sciences, University of Ballarat.  [View Context].; Ahmed Hussain Khan and Intensive Care. Multiplier-Free Feedforward Networks. 174.  [View Context].; Adil M. Bagirov and Alex Rubinov and A. N. Soukhojak and John Yearwood. Unsupervised and supervised data classification via nonsmooth and global optimization. School of Information Technology and Mathematical Sciences, The University of Ballarat.  [View Context].; Georg Thimm and Emile Fiesler. High Order and Multilayer Perceptron Initialization.  [View Context].; Adil M. Bagirov and Julien Ugon. An algorithm for computation of piecewise linear function separating two sets. CIAO, School of Information Technology and Mathematical Sciences, The University of Ballarat.  [View Context].</t>
  </si>
  <si>
    <t>F. Alimoglu (1996) Combining Multiple Classifiers for Pen-Based Handwritten Digit Recognition, MSc Thesis, Institute of Graduate Studies in Science and Engineering, Bogazici University. &lt;a href="http://www.cmpe.boun.edu.tr/~alimoglu/alimoglu.ps.gz"&gt;[Web Link]&lt;/a&gt;
&lt;a href="http://rexa.info/paper/350c368eccb9b63658858a8d653bbe2b9013d473"&gt;[Web Link]&lt;/a&gt;
F. Alimoglu, E. Alpaydin, "Methods of Combining Multiple Classifiers Based on Different Representations for Pen-based Handwriting Recognition," Proceedings of the Fifth Turkish Artificial Intelligence and Artificial Neural Networks Symposium (TAINN 96), June 1996, Istanbul, Turkey. &lt;a href="http://www.cmpe.boun.edu.tr/~alimoglu/tainn96.ps.gz"&gt;[Web Link]&lt;/a&gt;
&lt;a href="http://rexa.info/paper/a0b79a28cf6566e6beb1b5a32e2ed94b7c0a5367"&gt;[Web Link]&lt;/a&gt;</t>
  </si>
  <si>
    <t>We create a digit database by collecting 250 samples from 44 writers. The samples written by 30 writers are used for training, cross-validation and writer dependent testing, and the digits written by the other 14 are used for writer independent testing. This database is also available in the UNIPEN format.
We use a WACOM PL-100V pressure sensitive tablet with an integrated LCD display and a cordless stylus. The input and display areas are located in the same place. Attached to the serial port of an Intel 486 based PC, it allows us to collect handwriting samples. The tablet sends $x$ and $y$ tablet coordinates and pressure level values of the pen at fixed time intervals (sampling rate) of 100 miliseconds.
These writers are asked to write 250 digits in random order inside boxes of 500 by 500 tablet pixel resolution.  Subject are monitored only during the first entry screens. Each screen contains five boxes with the digits to be written displayed above. Subjects are told to write only inside these boxes.  If they make a mistake or are unhappy with their writing, they are instructed to clear the content of a box by using an on-screen button. The first ten digits are ignored because most writers are not familiar with this type of input devices, but subjects are not aware of this.
In our study, we use only ($x, y$) coordinate information. The stylus pressure level values are ignored. First we apply normalization to make our representation invariant to translations and scale distortions. The raw data that we capture from the tablet consist of integer values between 0 and 500 (tablet input box resolution). The new coordinates are such that the coordinate which has the maximum range varies between 0 and 100. Usually $x$ stays in this range, since most characters are taller than they are wide.
In order to train and test our classifiers, we need to represent digits as constant length feature vectors. A commonly used technique leading to good results is resampling the ( x_t, y_t) points. Temporal resampling (points regularly spaced in time) or spatial resampling (points regularly spaced in arc length) can be used here. Raw point data are already regularly spaced in time but the distance between them is variable. Previous research showed that spatial resampling to obtain a constant number of regularly spaced points on the trajectory yields much better performance, because it provides a better alignment between points. Our resampling algorithm uses simple linear interpolation between pairs of points. The resampled digits are represented as a sequence of T points ( x_t, y_t )_{t=1}^T, regularly spaced in arc length, as opposed to the input sequence, which is regularly spaced in time.
So, the input vector size is 2*T, two times the number of points resampled. We considered spatial resampling to T=8,12,16 points in our experiments and found that T=8 gave the best trade-off between accuracy and complexity.</t>
  </si>
  <si>
    <t>E. Alpaydin, Fevzi. Alimoglu
Department of Computer Engineering
Bogazici University, 80815 Istanbul Turkey
&lt;u&gt;alpaydin &lt;b&gt;'@'&lt;/b&gt; boun.edu.tr&lt;/u&gt;</t>
  </si>
  <si>
    <t>All input attributes are integers in the range 0..100.
The last attribute is the class code 0..9</t>
  </si>
  <si>
    <t>https://archive.ics.uci.edu/ml/machine-learning-databases/pendigits/pendigits-orig.names</t>
  </si>
  <si>
    <t>https://archive.ics.uci.edu/ml/machine-learning-databases/pendigits/pendigits-orig.tes.Z</t>
  </si>
  <si>
    <t>https://archive.ics.uci.edu/ml/machine-learning-databases/pendigits/</t>
  </si>
  <si>
    <t>https://archive.ics.uci.edu/dataset/81/pen+based+recognition+of+handwritten+digits</t>
  </si>
  <si>
    <t>https://archive.ics.uci.edu/ml/datasets/Pen-Based+Recognition+of+Handwritten+Digits</t>
  </si>
  <si>
    <t>Pen-Based Recognition of Handwritten Digits</t>
  </si>
  <si>
    <t>PÄ±nar TÃ¼fekci, Prediction of full load electrical power output of a base load operated combined cycle power plant using machine learning methods, International Journal of Electrical Power &amp;amp; Energy Systems, Volume 60, September 2014, Pages 126-140, ISSN 0142-0615, &lt;a href="http://dx.doi.org/10.1016/j.ijepes.2014.02.027"&gt;[Web Link]&lt;/a&gt;. (&lt;a href="http://www.sciencedirect.com/science/article/pii/S0142061514000908"&gt;[Web Link]&lt;/a&gt;)
Heysem Kaya, PÄ±nar TÃ¼fekci , SadÄ±k Fikret GÃ¼rgen: Local and Global Learning Methods for Predicting Power of a Combined Gas &amp;amp; Steam Turbine, Proceedings of the International Conference on Emerging Trends in Computer and Electronics Engineering ICETCEE 2012, pp. 13-18 (Mar. 2012, Dubai)</t>
  </si>
  <si>
    <t>The dataset contains 9568 data points collected from a Combined Cycle Power Plant over 6 years (2006-2011), when the power plant was set to work with full load. Features consist of hourly average ambient variables Temperature (T), Ambient Pressure (AP), Relative Humidity (RH) and Exhaust Vacuum (V) to predict the net hourly electrical energy output (EP)  of the plant.
A combined cycle power plant (CCPP) is composed of gas turbines (GT), steam turbines (ST) and heat recovery steam generators. In a CCPP, the electricity is generated by gas and steam turbines, which are combined in one cycle, and is transferred from one turbine to another. While the Vacuum is colected from and has effect on the Steam Turbine, he other three of the ambient variables effect the GT performance.
For comparability with our baseline studies, and to allow 5x2 fold statistical tests be carried out, we provide the data shuffled five times. For each shuffling 2-fold CV is carried out and the resulting 10 measurements are used for statistical testing.
We provide the data both in .ods and in .xlsx formats.</t>
  </si>
  <si>
    <t>PÄ±nar TÃ¼fekci, Ã‡orlu Faculty of Engineering, NamÄ±k Kemal University, TR-59860 Ã‡orlu, TekirdaÄŸ, Turkey
Email: &lt;u&gt;ptufekci &lt;b&gt;'@'&lt;/b&gt; nku.edu.tr&lt;/u&gt;
Heysem Kaya, Department of Computer Engineering, BoÄŸaziÃ§i University, TR-34342, BeÅŸiktaÅŸ, Ä°stanbul, Turkey
Email: &lt;u&gt;heysem &lt;b&gt;'@'&lt;/b&gt; boun.edu.tr&lt;/u&gt;</t>
  </si>
  <si>
    <t>Features consist of hourly average ambient variables
- Temperature (T) in the range 1.81Â°C and 37.11Â°C,
- Ambient Pressure (AP) in the range 992.89-1033.30 milibar,
- Relative Humidity (RH) in the range 25.56% to 100.16%
- Exhaust Vacuum (V) in teh range 25.36-81.56 cm Hg
- Net hourly electrical energy output (EP) 420.26-495.76 MW
The averages are taken from various sensors located around the plant that record the ambient variables every second. The variables are given without normalization.</t>
  </si>
  <si>
    <t>https://archive.ics.uci.edu/ml/machine-learning-databases/00294/CCPP.zip</t>
  </si>
  <si>
    <t>https://archive.ics.uci.edu/ml/machine-learning-databases/00294/</t>
  </si>
  <si>
    <t>https://archive.ics.uci.edu/dataset/294/combined+cycle+power+plant</t>
  </si>
  <si>
    <t>https://archive.ics.uci.edu/ml/datasets/Combined+Cycle+Power+Plant</t>
  </si>
  <si>
    <t>Combined Cycle Power Plant</t>
  </si>
  <si>
    <t>M. Botta, A. Giordana, L. Saitta: "Learning Fuzzy Concept Definitions", IEEE-Fuzzy Conference, 1993.
&lt;a href="http://rexa.info/paper/138f26236fba64b4e5dbd4b707a69f2c10965e0c"&gt;[Web Link]&lt;/a&gt;
M. Botta, A. Giordana: "Learning Quantitative Feature in a Symbolic Environment", LNAI 542, 1991, pp. 296-305.
&lt;a href="http://rexa.info/paper/acd6f273aa2150ec614a9cd784a19e5f20add08e"&gt;[Web Link]&lt;/a&gt;</t>
  </si>
  <si>
    <t xml:space="preserve">This database has been artificially generated by using a first order theory which describes the structure of ten capital letters of the English alphabet and a random choice theorem prover which accounts for etherogeneity in the instances. The capital letters represented are the following: A, C, D, E, F, G, H, L, P, R. Each instance is structured and is described by a set of segments (lines) which resemble the way an automatic program would segment an image. Each instance is stored in a separate file whose format is the following:
CLASS OBJNUM TYPE XX1 YY1 XX2 YY2 SIZE DIAG
where CLASS is an integer number indicating the class as described below, OBJNUM is an integer identifier of a segment (starting from 0) in the instance and the remaining columns represent attribute values. For further details, contact the author.
</t>
  </si>
  <si>
    <t xml:space="preserve">TYPE: the first attribute describes the type of segment and is always set to the string "line". Its C language type is char.
XX1,YY1,XX2,YY2: these attributes contain the initial and final coordinates of a segment in a cartesian plane. Their C language type is int.
SIZE: this is the length of a segment computed by using the geometric distance between two points A(X1,Y1) and B(X2,Y2). Its C language type is float.
DIAG: this is the length of the diagonal of the smallest rectangle which includes the picture of the character. The value of this attribute is the same in each object. Its C language type is float.
</t>
  </si>
  <si>
    <t>https://archive.ics.uci.edu/ml/machine-learning-databases/artificial-characters/character.names</t>
  </si>
  <si>
    <t>https://archive.ics.uci.edu/ml/machine-learning-databases/artificial-characters/character.tar.Z</t>
  </si>
  <si>
    <t>https://archive.ics.uci.edu/ml/machine-learning-databases/artificial-characters/</t>
  </si>
  <si>
    <t>https://archive.ics.uci.edu/dataset/6/artificial+characters</t>
  </si>
  <si>
    <t>https://archive.ics.uci.edu/ml/datasets/Artificial+Characters</t>
  </si>
  <si>
    <t>Artificial Characters</t>
  </si>
  <si>
    <t>Ken Tang and Ponnuthurai N. Suganthan and Xi Yao and A. Kai Qin. Linear dimensionalityreduction using relevance weighted LDA. School of Electrical and Electronic Engineering Nanyang Technological University. 2005.  [View Context].; Claudio Gentile. A New Approximate Maximal Margin Classification Algorithm. NIPS. 2000.  [View Context].; Ethem Alpaydin. Combined 5 x 2 cv F Test for Comparing Supervised Classification Learning Algorithms. Neural Computation, 11. 1999.  [View Context].; Stephen D. Bay. Nearest neighbor classification from multiple feature subsets. Intell. Data Anal, 3. 1999.  [View Context].; Ayhan Demiriz and Kristin P. Bennett and John Shawe and I. Nouretdinov V.. Linear Programming Boosting via Column Generation. Dept. of Decision Sciences and Eng. Systems, Rensselaer Polytechnic Institute.  [View Context].; Erick CantÃº-Paz and Chandrika Kamath. Using Evolutionary Algorithms to Induce Oblique Decision Trees. Center for Applied Scientific Computing Lawrence Livermore National Laboratory.  [View Context].</t>
  </si>
  <si>
    <t>C. Kaynak (1995) Methods of Combining Multiple Classifiers and Their Applications to Handwritten Digit Recognition, MSc Thesis, Institute of Graduate Studies in Science and Engineering, Bogazici University.
&lt;a href="http://rexa.info/paper/0c722818e988407290c5523f29fc56332b7fe1d7"&gt;[Web Link]&lt;/a&gt;
E. Alpaydin, C. Kaynak (1998) Cascading Classifiers, Kybernetika. &lt;a href="ftp://ftp.icsi.berkeley.edu/pub/ai/ethem/kyb.ps.Z"&gt;[Web Link]&lt;/a&gt;
&lt;a href="http://rexa.info/paper/d5a1e53955ffd29abfaa5c9fbebbdc2ff3c016d6"&gt;[Web Link]&lt;/a&gt;</t>
  </si>
  <si>
    <t>We used preprocessing programs made available by NIST to extract normalized bitmaps of handwritten digits from a preprinted form. From a total of 43 people, 30 contributed to the training set and different 13 to the test set. 32x32 bitmaps are divided into nonoverlapping blocks of 4x4 and the number of on pixels are counted in each block. This generates an input matrix of 8x8 where each element is an integer in the range 0..16. This reduces dimensionality and gives invariance to small distortions.
For info on NIST preprocessing routines, see M. D. Garris, J. L. Blue, G. T. Candela, D. L. Dimmick, J. Geist, P. J. Grother, S. A. Janet, and C. L. Wilson, NIST Form-Based Handprint Recognition System, NISTIR 5469, 1994.</t>
  </si>
  <si>
    <t>E. Alpaydin, C. Kaynak
Department of Computer Engineering
Bogazici University, 80815 Istanbul Turkey
&lt;u&gt;alpaydin &lt;b&gt;'@'&lt;/b&gt; boun.edu.tr&lt;/u&gt;</t>
  </si>
  <si>
    <t>All input attributes are integers in the range 0..16.
The last attribute is the class code 0..9</t>
  </si>
  <si>
    <t>https://archive.ics.uci.edu/ml/machine-learning-databases/optdigits/optdigits-orig.names</t>
  </si>
  <si>
    <t>https://archive.ics.uci.edu/ml/machine-learning-databases/optdigits/optdigits-orig.cv.Z</t>
  </si>
  <si>
    <t>https://archive.ics.uci.edu/ml/machine-learning-databases/optdigits/</t>
  </si>
  <si>
    <t>https://archive.ics.uci.edu/dataset/80/optical+recognition+of+handwritten+digits</t>
  </si>
  <si>
    <t>https://archive.ics.uci.edu/ml/datasets/Optical+Recognition+of+Handwritten+Digits</t>
  </si>
  <si>
    <t>Optical Recognition of Handwritten Digits</t>
  </si>
  <si>
    <t>Dan Pelleg. Scalable and Practical Probability Density Estimators for Scientific Anomaly Detection. School of Computer Science Carnegie Mellon University. 2004.  [View Context].; Yongge Wang. A New Approach to Fitting Linear Models in High Dimensional Spaces. Alastair Scott (Department of Statistics, University of Auckland).  [View Context].</t>
  </si>
  <si>
    <t>Ein-Dor and Feldmesser (CACM 4/87, pp 308-317)
Kibler,D. &amp;amp; Aha,D. (1988).  Instance-Based Prediction of Real-Valued Attributes.  In Proceedings of the CSCSI (Canadian AI) Conference.
&lt;a href="http://rexa.info/paper/8fd866e9f08918a2d868e4dadbe7fbba661ce40d"&gt;[Web Link]&lt;/a&gt;</t>
  </si>
  <si>
    <t>The estimated relative performance values were estimated by the authors using a linear regression method.  See their article (pp 308-313) for more details on how the relative performance values were set.</t>
  </si>
  <si>
    <t>Creator:
Phillip Ein-Dor and Jacob Feldmesser
Ein-Dor: Faculty of Management
Tel Aviv University; Ramat-Aviv;
Tel Aviv, 69978; Israel
Donor:
David W. Aha (&lt;u&gt;aha &lt;b&gt;'@'&lt;/b&gt; ics.uci.edu&lt;/u&gt;) (714) 856-8779</t>
  </si>
  <si>
    <t>1. vendor name: 30
(adviser, amdahl,apollo, basf, bti, burroughs, c.r.d, cambex, cdc, dec,
dg, formation, four-phase, gould, honeywell, hp, ibm, ipl, magnuson,
microdata, nas, ncr, nixdorf, perkin-elmer, prime, siemens, sperry,
sratus, wang)
2. Model Name: many unique symbols
3. MYCT: machine cycle time in nanoseconds (integer)
4. MMIN: minimum main memory in kilobytes (integer)
5. MMAX: maximum main memory in kilobytes (integer)
6. CACH: cache memory in kilobytes (integer)
7. CHMIN: minimum channels in units (integer)
8. CHMAX: maximum channels in units (integer)
9. PRP: published relative performance (integer)
10. ERP: estimated relative performance from the original article (integer)</t>
  </si>
  <si>
    <t>https://archive.ics.uci.edu/ml/machine-learning-databases/cpu-performance/machine.names</t>
  </si>
  <si>
    <t>https://archive.ics.uci.edu/ml/machine-learning-databases/cpu-performance/machine.data</t>
  </si>
  <si>
    <t>https://archive.ics.uci.edu/ml/machine-learning-databases/cpu-performance/</t>
  </si>
  <si>
    <t>https://archive.ics.uci.edu/dataset/29/computer+hardware</t>
  </si>
  <si>
    <t>https://archive.ics.uci.edu/ml/datasets/Computer+Hardware</t>
  </si>
  <si>
    <t>Computer Hardware</t>
  </si>
  <si>
    <t>paper submitted (info will be uploaded asap)</t>
  </si>
  <si>
    <t>Data were extracted from images that were taken from genuine and forged banknote-like specimens.  For digitization, an industrial camera usually used for print inspection was used. The final images have 400x 400 pixels. Due to the object lens and distance to the investigated object gray-scale pictures with a resolution of about 660 dpi were gained. Wavelet Transform tool were used to extract features from images.</t>
  </si>
  <si>
    <t xml:space="preserve">Owner of database: Volker Lohweg (University of Applied Sciences, Ostwestfalen-Lippe, &lt;u&gt;volker.lohweg &lt;b&gt;'@'&lt;/b&gt; hs-owl.de&lt;/u&gt;)
Donor of database: Helene DÃƒÂ¶rksen (University of Applied Sciences, Ostwestfalen-Lippe, &lt;u&gt;helene.doerksen &lt;b&gt;'@'&lt;/b&gt; hs-owl.de&lt;/u&gt;)
Date received: August, 2012
</t>
  </si>
  <si>
    <t xml:space="preserve">1. variance of Wavelet Transformed image (continuous)
2. skewness of Wavelet Transformed image (continuous)
3. curtosis of Wavelet Transformed image (continuous)
4. entropy of image (continuous)
5. class (integer)
</t>
  </si>
  <si>
    <t>https://archive.ics.uci.edu/ml/machine-learning-databases/00267/data_banknote_authentication.txt</t>
  </si>
  <si>
    <t>https://archive.ics.uci.edu/ml/machine-learning-databases/00267/</t>
  </si>
  <si>
    <t>https://archive.ics.uci.edu/dataset/267/banknote+authentication</t>
  </si>
  <si>
    <t>https://archive.ics.uci.edu/ml/datasets/banknote+authentication</t>
  </si>
  <si>
    <t>banknote authentication</t>
  </si>
  <si>
    <t>A. Tsanas, A. Xifara: 'Accurate quantitative estimation of energy performance of residential buildings using statistical machine learning tools', Energy and Buildings, Vol. 49, pp. 560-567, 2012</t>
  </si>
  <si>
    <t>We perform energy analysis using 12 different building shapes simulated in Ecotect. The buildings differ with respect to the glazing area, the glazing area distribution, and the orientation, amongst other parameters. We simulate various settings as functions of the afore-mentioned characteristics to obtain 768 building shapes. The dataset comprises 768 samples and 8 features, aiming to predict two real valued responses. It can also be used as a multi-class classification problem if the response is rounded to the nearest integer.</t>
  </si>
  <si>
    <t>The dataset was created by Angeliki Xifara (&lt;u&gt;angxifara &lt;b&gt;'@'&lt;/b&gt; gmail.com&lt;/u&gt;, Civil/Structural Engineer) and was processed by Athanasios Tsanas (&lt;u&gt;tsanasthanasis &lt;b&gt;'@'&lt;/b&gt; gmail.com&lt;/u&gt;, Oxford Centre for Industrial and Applied Mathematics, University of Oxford, UK).</t>
  </si>
  <si>
    <t>The dataset contains eight attributes (or features, denoted by X1...X8) and two responses (or outcomes, denoted by y1 and y2). The aim is to use the eight features to predict each of the two responses.
Specifically:
X1	Relative Compactness
X2	Surface Area
X3	Wall Area
X4	Roof Area
X5	Overall Height
X6	Orientation
X7	Glazing Area
X8	Glazing Area Distribution
y1	Heating Load
y2	Cooling Load</t>
  </si>
  <si>
    <t>https://archive.ics.uci.edu/ml/machine-learning-databases/00242/ENB2012_data.xlsx</t>
  </si>
  <si>
    <t>https://archive.ics.uci.edu/ml/machine-learning-databases/00242/</t>
  </si>
  <si>
    <t>https://archive.ics.uci.edu/dataset/242/energy+efficiency</t>
  </si>
  <si>
    <t>https://archive.ics.uci.edu/ml/datasets/Energy+efficiency</t>
  </si>
  <si>
    <t>Energy efficiency</t>
  </si>
  <si>
    <t>We offer a comprehensive study of this corpus in the following paper. This work presents a number of statistics, studies and baseline results for several machine learning methods.
Almeida, T.A., GÃƒÂ³mez Hidalgo, J.M., Yamakami, A. Contributions to the Study of SMS Spam Filtering: New Collection and Results. Proceedings of the 2011 ACM Symposium on Document Engineering (DOCENG'11), Mountain View, CA, USA, 2011.</t>
  </si>
  <si>
    <t>This corpus has been collected from free or free for research sources at the Internet:
-&amp;gt; A collection of 425 SMS spam messages was manually extracted from the Grumbletext Web site. This is a UK forum in which cell phone users make public claims about SMS spam messages, most of them without reporting the very spam message received. The identification of the text of spam messages in the claims is a very hard and time-consuming task, and it involved carefully scanning hundreds of web pages. The Grumbletext Web site is: &lt;a href="http://www.grumbletext.co.uk/"&gt;[Web Link]&lt;/a&gt;.
-&amp;gt; A subset of 3,375 SMS randomly chosen ham messages of the NUS SMS Corpus (NSC), which is a dataset of about 10,000 legitimate messages collected for research at the Department of Computer Science at the National University of Singapore. The messages largely originate from Singaporeans and mostly from students attending the University. These messages were collected from volunteers who were made aware that their contributions were going to be made publicly available. The NUS SMS Corpus is avalaible at: &lt;a href="http://www.comp.nus.edu.sg/~rpnlpir/downloads/corpora/smsCorpus/"&gt;[Web Link]&lt;/a&gt;.
-&amp;gt; A list of 450 SMS ham messages collected from Caroline Tag's PhD Thesis available at &lt;a href="http://etheses.bham.ac.uk/253/1/Tagg09PhD.pdf"&gt;[Web Link]&lt;/a&gt;.
-&amp;gt; Finally, we have incorporated the SMS Spam Corpus v.0.1 Big. It has 1,002 SMS ham messages and 322 spam messages and it is public available at: &lt;a href="http://www.esp.uem.es/jmgomez/smsspamcorpus/"&gt;[Web Link]&lt;/a&gt;. This corpus has been used in the following academic researches:
[1] GÃƒÂ³mez Hidalgo, J.M., Cajigas Bringas, G., Puertas Sanz, E., Carrero GarcÃƒÂ­a, F. Content Based SMS Spam Filtering. Proceedings of the 2006 ACM Symposium on Document Engineering (ACM DOCENG'06), Amsterdam, The Netherlands, 10-13, 2006.
[2] Cormack, G. V., GÃƒÂ³mez Hidalgo, J. M., and Puertas SÃƒÂ¡nz, E. Feature engineering for mobile (SMS) spam filtering.  Proceedings of the 30th Annual international ACM Conference on Research and Development in information Retrieval (ACM SIGIR'07), New York, NY, 871-872, 2007.
[3] Cormack, G. V., GÃƒÂ³mez Hidalgo, J. M., and Puertas SÃƒÂ¡nz, E. Spam filtering for short messages. Proceedings of the 16th ACM Conference on Information and Knowledge Management (ACM CIKM'07). Lisbon, Portugal, 313-320, 2007.</t>
  </si>
  <si>
    <t>Tiago A. Almeida (talmeida &lt;at&gt; ufscar.br)
Department of Computer Science
Federal University of Sao Carlos (UFSCar)
Sorocaba, Sao Paulo - Brazil
JosÃƒÂ© MarÃƒÂ­a GÃƒÂ³mez Hidalgo (jmgomezh &lt;at&gt; yahoo.es)
R&amp;amp;D Department Optenet
Las Rozas, Madrid - Spain&lt;/at&gt;&lt;/at&gt;</t>
  </si>
  <si>
    <t>The collection is composed by just one text file, where each line has the correct class followed by the raw message. We offer some examples bellow:
ham   What you doing?how are you?
ham   Ok lar... Joking wif u oni...
ham   dun say so early hor... U c already then say...
ham   MY NO. IN LUTON 0125698789 RING ME IF UR AROUND! H*
ham   Siva is in hostel aha:-.
ham   Cos i was out shopping wif darren jus now n i called him 2 ask wat present he wan lor. Then he started guessing who i was wif n he finally guessed darren lor.
spam  FreeMsg: Txt: CALL to No: 86888 &amp;amp; claim your reward of 3 hours talk time to use from your phone now! ubscribe6GBP/ mnth inc 3hrs 16 stop?txtStop
spam  Sunshine Quiz! Win a super Sony DVD recorder if you canname the capital of Australia? Text MQUIZ to 82277. B
spam  URGENT! Your Mobile No 07808726822 was awarded a L2,000 Bonus Caller Prize on 02/09/03! This is our 2nd attempt to contact YOU! Call 0871-872-9758 BOX95QU
Note: the messages are not chronologically sorted.</t>
  </si>
  <si>
    <t>https://archive.ics.uci.edu/ml/machine-learning-databases/00228/smsspamcollection.zip</t>
  </si>
  <si>
    <t>https://archive.ics.uci.edu/ml/machine-learning-databases/00228/</t>
  </si>
  <si>
    <t>https://archive.ics.uci.edu/dataset/228/sms+spam+collection</t>
  </si>
  <si>
    <t>https://archive.ics.uci.edu/ml/datasets/SMS+Spam+Collection</t>
  </si>
  <si>
    <t>SMS Spam Collection</t>
  </si>
  <si>
    <t>S. De Vito, E. Massera, M. Piga, L. Martinotto, G. Di Francia, On field calibration of an electronic nose for benzene estimation in an urban pollution monitoring scenario, Sensors and Actuators B: Chemical, Volume 129, Issue 2, 22 February 2008, Pages 750-757, ISSN 0925-4005, &lt;a href="http://dx.doi.org/10.1016/j.snb.2007.09.060"&gt;[Web Link]&lt;/a&gt;.
(&lt;a href="http://www.sciencedirect.com/science/article/pii/S0925400507007691"&gt;[Web Link]&lt;/a&gt;)
Saverio De Vito, Marco Piga, Luca Martinotto, Girolamo Di Francia, CO, NO2 and NOx urban pollution monitoring with on-field calibrated electronic nose by automatic bayesian regularization, Sensors and Actuators B: Chemical, Volume 143, Issue 1, 4 December 2009, Pages 182-191, ISSN 0925-4005, &lt;a href="http://dx.doi.org/10.1016/j.snb.2009.08.041"&gt;[Web Link]&lt;/a&gt;.
(&lt;a href="http://www.sciencedirect.com/science/article/pii/S092540050900673X"&gt;[Web Link]&lt;/a&gt;)
S. De Vito, G. Fattoruso, M. Pardo, F. Tortorella and G. Di Francia, 'Semi-Supervised Learning Techniques in Artificial Olfaction: A Novel Approach to Classification Problems and Drift Counteraction,' in IEEE Sensors Journal, vol. 12, no. 11, pp. 3215-3224, Nov. 2012.
doi: 10.1109/JSEN.2012.2192425</t>
  </si>
  <si>
    <t xml:space="preserve">The dataset contains 9358 instances of hourly averaged responses from an array of 5 metal oxide chemical sensors embedded in an Air Quality Chemical Multisensor Device. The device was located on the field in a significantly polluted area, at road level,within an Italian city. Data were recorded from March 2004 to February 2005 (one year)representing the longest freely available recordings of on field deployed air quality chemical sensor devices responses. Ground Truth hourly averaged concentrations for CO, Non Metanic Hydrocarbons, Benzene, Total Nitrogen Oxides (NOx) and Nitrogen Dioxide (NO2)  and were provided by a co-located reference certified analyzer. Evidences of cross-sensitivities as well as both concept and sensor drifts are present as described in De Vito et al., Sens. And Act. B, Vol. 129,2,2008 (citation required) eventually affecting sensors concentration estimation capabilities. Missing values are tagged with -200 value.
This dataset can be used exclusively for research purposes. Commercial purposes are fully excluded.
</t>
  </si>
  <si>
    <t>Saverio De Vito (&lt;u&gt;saverio.devito &lt;b&gt;'@'&lt;/b&gt; enea.it&lt;/u&gt;), ENEA - National Agency for New Technologies, Energy and Sustainable Economic Development</t>
  </si>
  <si>
    <t xml:space="preserve">0 Date	(DD/MM/YYYY)
1 Time	(HH.MM.SS)
2 True hourly averaged concentration CO in mg/m^3  (reference analyzer)
3 PT08.S1 (tin oxide)  hourly averaged sensor response (nominally  CO targeted)
4 True hourly averaged overall Non Metanic HydroCarbons concentration in microg/m^3 (reference analyzer)
5 True hourly averaged Benzene concentration  in microg/m^3 (reference analyzer)
6 PT08.S2 (titania) hourly averaged sensor response (nominally NMHC targeted)
7 True hourly averaged NOx concentration  in ppb (reference analyzer)
8 PT08.S3 (tungsten oxide) hourly averaged sensor response (nominally NOx targeted)
9 True hourly averaged NO2 concentration in microg/m^3 (reference analyzer)
10 PT08.S4 (tungsten oxide) hourly averaged sensor response (nominally NO2 targeted)
11 PT08.S5 (indium oxide) hourly averaged sensor response (nominally O3 targeted)
12 Temperature in Ã‚Â°C
13 Relative Humidity (%)
14 AH Absolute Humidity
</t>
  </si>
  <si>
    <t>https://archive.ics.uci.edu/ml/machine-learning-databases/00360/AirQualityUCI.zip</t>
  </si>
  <si>
    <t>https://archive.ics.uci.edu/ml/machine-learning-databases/00360/</t>
  </si>
  <si>
    <t>https://archive.ics.uci.edu/ml/datasets/Air+Quality</t>
  </si>
  <si>
    <t>Air Quality</t>
  </si>
  <si>
    <t>https://archive.ics.uci.edu/dataset/360/air+quality</t>
  </si>
  <si>
    <t>https://archive.ics.uci.edu/ml/datasets/Air+quality</t>
  </si>
  <si>
    <t>Air quality</t>
  </si>
  <si>
    <t>Davide Anguita, Alessandro Ghio, Luca Oneto, Xavier Parra and Jorge L. Reyes-Ortiz. Human Activity Recognition on Smartphones using a Multiclass Hardware-Friendly Support Vector Machine. International Workshop of Ambient Assisted Living (IWAAL 2012). Vitoria-Gasteiz, Spain. Dec 2012
Davide Anguita, Alessandro Ghio, Luca Oneto, Xavier Parra, Jorge L. Reyes-Ortiz.  Energy Efficient Smartphone-Based Activity Recognition using Fixed-Point Arithmetic. Journal of Universal Computer Science. Special Issue in Ambient Assisted Living: Home Care.   Volume 19, Issue 9. May 2013
Davide Anguita, Alessandro Ghio, Luca Oneto, Xavier Parra and Jorge L. Reyes-Ortiz. Human Activity Recognition on Smartphones using a Multiclass Hardware-Friendly Support Vector Machine. 4th International Workshop of Ambient Assited Living, IWAAL 2012, Vitoria-Gasteiz, Spain, December 3-5, 2012. Proceedings. Lecture Notes in Computer Science 2012, pp 216-223.
Jorge Luis Reyes-Ortiz, Alessandro Ghio, Xavier Parra-Llanas, Davide Anguita, Joan Cabestany, Andreu CatalÃ . Human Activity and Motion Disorder Recognition: Towards Smarter Interactive Cognitive Environments. 21th European Symposium on Artificial Neural Networks, Computational Intelligence and Machine Learning, ESANN 2013. Bruges, Belgium 24-26 April 2013.</t>
  </si>
  <si>
    <t>The experiments have been carried out with a group of 30 volunteers within an age bracket of 19-48 years. Each person performed six activities (WALKING, WALKING_UPSTAIRS, WALKING_DOWNSTAIRS, SITTING, STANDING, LAYING) wearing a smartphone (Samsung Galaxy S II) on the waist. Using its embedded accelerometer and gyroscope, we captured 3-axial linear acceleration and 3-axial angular velocity at a constant rate of 50Hz. The experiments have been video-recorded to label the data manually. The obtained dataset has been randomly partitioned into two sets, where 70% of the volunteers was selected for generating the training data and 30% the test data.
The sensor signals (accelerometer and gyroscope) were pre-processed by applying noise filters and then sampled in fixed-width sliding windows of 2.56 sec and 50% overlap (128 readings/window). The sensor acceleration signal, which has gravitational and body motion components, was separated using a Butterworth low-pass filter into body acceleration and gravity. The gravitational force is assumed to have only low frequency components, therefore a filter with 0.3 Hz cutoff frequency was used. From each window, a vector of features was obtained by calculating variables from the time and frequency domain.
Check the README.txt file for further details about this dataset.
A video of the experiment including an example of the 6 recorded activities with one of the participants can be seen in the following link: &lt;a href="http://www.youtube.com/watch?v=XOEN9W05_4A"&gt;[Web Link]&lt;/a&gt;
An updated version of this dataset can be found at &lt;a href="http://archive.ics.uci.edu/ml/datasets/Smartphone-Based+Recognition+of+Human+Activities+and+Postural+Transitions"&gt;[Web Link]&lt;/a&gt;. It includes labels of postural transitions between activities and also the full raw inertial signals instead of the ones pre-processed into windows.</t>
  </si>
  <si>
    <t>Jorge L. Reyes-Ortiz(1,2), Davide Anguita(1), Alessandro Ghio(1), Luca Oneto(1) and Xavier Parra(2)
1 - Smartlab - Non-Linear Complex Systems Laboratory
DITEN - UniversitÃ   degli Studi di Genova, Genoa (I-16145), Italy.
2 - CETpD - Technical Research Centre for Dependency Care and Autonomous Living
Universitat PolitÃ¨cnica de Catalunya (BarcelonaTech). Vilanova i la GeltrÃº (08800), Spain
activityrecognition '@' smartlab.ws</t>
  </si>
  <si>
    <t>For each record in the dataset it is provided:
- Triaxial acceleration from the accelerometer (total acceleration) and the estimated body acceleration.
- Triaxial Angular velocity from the gyroscope.
- A 561-feature vector with time and frequency domain variables.
- Its activity label.
- An identifier of the subject who carried out the experiment.</t>
  </si>
  <si>
    <t>https://archive.ics.uci.edu/ml/machine-learning-databases/00240/UCI%20HAR%20Dataset.names</t>
  </si>
  <si>
    <t>https://archive.ics.uci.edu/ml/machine-learning-databases/00240/UCI%20HAR%20Dataset.zip</t>
  </si>
  <si>
    <t>https://archive.ics.uci.edu/ml/machine-learning-databases/00240/</t>
  </si>
  <si>
    <t>https://archive.ics.uci.edu/ml/datasets/Human+Activity+Recognition+Using+Smartphones</t>
  </si>
  <si>
    <t>Human Activity Recognition Using Smartphones</t>
  </si>
  <si>
    <t>Cinar, I. and Koklu, M. (2019). Classification of Rice Varieties Using Artificial Intelligence Methods. International Journal of Intelligent Systems and Applications in Engineering,  vol.7, no.3 (Sep. 2019), pp.188-194. (&lt;a href="https://www.ijisae.org/IJISAE/article/view/1068"&gt;[Web Link]&lt;/a&gt;)</t>
  </si>
  <si>
    <t>Among  the certified rice grown in TURKEY,  the  Osmancik species, which has a large planting area since 1997 and the Cammeo species grown since 2014 have been selected for the study.  When  looking  at  the  general  characteristics  of  Osmancik species, they have a wide, long, glassy and dull appearance.  When looking at the general characteristics of the Cammeo species, they have wide and long, glassy and dull in appearance.  A total of 3810 rice grain's images were taken for the two species, processed and feature inferences were made. 7 morphological features were obtained for each grain of rice.</t>
  </si>
  <si>
    <t>Ilkay CINAR
Graduate School of Natural and Applied Sciences,
Selcuk University,
TURKEY,
ORCID ID :  0000-0003-0611-3316
&lt;u&gt;lkay_cinar &lt;b&gt;'@'&lt;/b&gt; hotmail.com&lt;/u&gt;
Murat KOKLU
Faculty of Technology,
Selcuk University,
TURKEY.
ORCID ID :  0000-0002-2737-2360
&lt;u&gt;mkoklu &lt;b&gt;'@'&lt;/b&gt; selcuk.edu.tr&lt;/u&gt;</t>
  </si>
  <si>
    <t>1.) Area: Returns  the  number  of  pixels  within  the boundaries of the rice grain.
2.) Perimeter: Calculates the circumference by calculating  the  distance  between  pixels around the boundaries of the rice grain.
3.) Major Axis Length: The longest line that can be drawn on the rice  grain,  i.e.  the  main  axis  distance, gives.
4.) Minor Axis Length: The shortest line that can be drawn on the rice  grain,  i.e.  the  small  axis  distance, gives.
5.) Eccentricity: It measures how round the ellipse, which has  the  same  moments  as  the  rice  grain, is.
6.) Convex Area: Returns  the  pixel  count  of  the  smallest convex shell of the region formed by the rice grain.
7.) Extent: Returns the ratio of the regionformed by the rice grain to the bounding box pixels.
8.) Class: Cammeo and Osmancik rices</t>
  </si>
  <si>
    <t>https://archive.ics.uci.edu/ml/machine-learning-databases/00545/</t>
  </si>
  <si>
    <t>https://archive.ics.uci.edu/dataset/545/rice+cammeo+and+osmancik</t>
  </si>
  <si>
    <t>https://archive.ics.uci.edu/ml/datasets/Rice+%28Cammeo+and+Osmancik%29</t>
  </si>
  <si>
    <t>Rice (Cammeo and Osmancik)</t>
  </si>
  <si>
    <t>KOKLU, M. and OZKAN, I.A., (2020), Ã¢â‚¬Å“Multiclass Classification of Dry Beans Using Computer Vision and Machine Learning Techniques.Ã¢â‚¬Â Computers and Electronics in Agriculture, 174, 105507.
DOI: &lt;a href="https://doi.org/10.1016/j.compag.2020.105507"&gt;[Web Link]&lt;/a&gt;</t>
  </si>
  <si>
    <t>Seven different types of dry beans were used in this research, taking into account the features such as form, shape, type, and structure by the market situation. A computer vision system was developed to distinguish seven different registered varieties of dry beans with similar features in order to obtain uniform seed classification. For the classification model, images of 13,611 grains of 7 different registered dry beans were taken with a high-resolution camera. Bean images obtained by computer vision system were subjected to segmentation and feature extraction stages, and a total of 16 features; 12 dimensions and 4 shape forms, were obtained from the grains.</t>
  </si>
  <si>
    <t>Murat KOKLU
Faculty of Technology,
Selcuk University,
TURKEY.
ORCID : 0000-0002-2737-2360
&lt;u&gt;mkoklu &lt;b&gt;'@'&lt;/b&gt; selcuk.edu.tr&lt;/u&gt;
Ilker Ali OZKAN
Faculty of Technology,
Selcuk University,
TURKEY.
ORCID : 0000-0002-5715-1040
&lt;u&gt;ilkerozkan &lt;b&gt;'@'&lt;/b&gt; selcuk.edu.tr&lt;/u&gt;</t>
  </si>
  <si>
    <t xml:space="preserve">1.) Area (A): The area of a bean zone and the number of pixels within its boundaries.
2.) Perimeter (P): Bean circumference is defined as the length of its border.
3.) Major axis length (L): The distance between the ends of the longest line that can be drawn from a bean.
4.) Minor axis length (l): The longest line that can be drawn from the bean while standing perpendicular to the main axis.
5.) Aspect ratio (K): Defines the relationship between L and l.
6.) Eccentricity (Ec): Eccentricity of the ellipse having the same moments as the region.
7.) Convex area (C): Number of pixels in the smallest convex polygon that can contain the area of a bean seed.
8.) Equivalent diameter (Ed): The diameter of a circle having the same area as a bean seed area.
9.) Extent (Ex): The ratio of the pixels in the bounding box to the bean area.
10.)Solidity (S): Also known as convexity. The ratio of the pixels in the convex shell to those found in beans.
11.)Roundness (R): Calculated with the following formula: (4piA)/(P^2)
12.)Compactness (CO): Measures the roundness of an object: Ed/L
13.)ShapeFactor1 (SF1)
14.)ShapeFactor2 (SF2)
15.)ShapeFactor3 (SF3)
16.)ShapeFactor4 (SF4)
17.)Class (Seker, Barbunya, Bombay, Cali, Dermosan, Horoz and Sira)
</t>
  </si>
  <si>
    <t>https://archive.ics.uci.edu/ml/machine-learning-databases/00602/DryBeanDataset.zip</t>
  </si>
  <si>
    <t>https://archive.ics.uci.edu/ml/machine-learning-databases/00602/</t>
  </si>
  <si>
    <t>https://archive.ics.uci.edu/dataset/602/dry+bean+dataset</t>
  </si>
  <si>
    <t>https://archive.ics.uci.edu/ml/datasets/Dry+Bean+Dataset</t>
  </si>
  <si>
    <t>Dry Bean Dataset</t>
  </si>
  <si>
    <t>Business</t>
  </si>
  <si>
    <t>The evolution of direct, data and digital marketing, Richard Webber, Journal of Direct, Data and Digital Marketing Practice (2013) 14, 291Ã¢â‚¬â€œ309.
Clustering Experiments on Big Transaction Data for Market Segmentation,
Ashishkumar Singh, Grace Rumantir, Annie South, Blair Bethwaite, Proceedings of the 2014 International Conference on Big Data Science and Computing.
A decision-making framework for precision marketing, Zhen You, Yain-Whar Si, Defu Zhang, XiangXiang Zeng, Stephen C.H. Leung c, Tao Li, Expert Systems with Applications, 42 (2015) 3357Ã¢â‚¬â€œ3367.</t>
  </si>
  <si>
    <t>This is a transnational data set which contains all the transactions occurring between 01/12/2010 and 09/12/2011 for a UK-based and registered non-store online retail.The company mainly sells unique all-occasion gifts. Many customers of the company are wholesalers.</t>
  </si>
  <si>
    <t>Dr Daqing Chen, Director: Public Analytics group. &lt;u&gt;chend &lt;b&gt;'@'&lt;/b&gt; lsbu.ac.uk&lt;/u&gt;, School of Engineering, London South Bank University, London SE1 0AA, UK.</t>
  </si>
  <si>
    <t>InvoiceNo: Invoice number. Nominal, a 6-digit integral number uniquely assigned to each transaction. If this code starts with letter 'c', it indicates a cancellation.
StockCode: Product (item) code. Nominal, a 5-digit integral number uniquely assigned to each distinct product.
Description: Product (item) name. Nominal.
Quantity: The quantities of each product (item) per transaction. Numeric.
InvoiceDate: Invice Date and time. Numeric, the day and time when each transaction was generated.
UnitPrice: Unit price. Numeric, Product price per unit in sterling.
CustomerID: Customer number. Nominal, a 5-digit integral number uniquely assigned to each customer.
Country: Country name. Nominal, the name of the country where each customer resides.</t>
  </si>
  <si>
    <t>https://archive.ics.uci.edu/ml/machine-learning-databases/00352/Online%20Retail.xlsx</t>
  </si>
  <si>
    <t>https://archive.ics.uci.edu/ml/machine-learning-databases/00352/</t>
  </si>
  <si>
    <t>https://archive.ics.uci.edu/dataset/352/online+retail</t>
  </si>
  <si>
    <t>https://archive.ics.uci.edu/ml/datasets/Online+Retail</t>
  </si>
  <si>
    <t>Online Retail</t>
  </si>
  <si>
    <t>S. Moro, P. Cortez and P. Rita. A Data-Driven Approach to Predict the Success of Bank Telemarketing. Decision Support Systems, Elsevier, 62:22-31, June 2014
S. Moro, R. Laureano and P. Cortez. Using Data Mining for Bank Direct Marketing: An Application of the CRISP-DM Methodology. In P. Novais et al. (Eds.), Proceedings of the European Simulation and Modelling Conference - ESM'2011, pp. 117-121, Guimaraes, Portugal, October, 2011. EUROSIS.  [bank.zip]</t>
  </si>
  <si>
    <t>The data is related with direct marketing campaigns of a Portuguese banking institution. The marketing campaigns were based on phone calls. Often, more than one contact to the same client was required, in order to access if the product (bank term deposit) would be ('yes') or not ('no') subscribed.
There are four datasets:
1) bank-additional-full.csv with all examples (41188) and 20 inputs, ordered by date (from May 2008 to November 2010), very close to the data analyzed in [Moro et al., 2014]
2) bank-additional.csv with 10% of the examples (4119), randomly selected from 1), and 20 inputs.
3) bank-full.csv with all examples and 17 inputs, ordered by date (older version of this dataset with less inputs).
4) bank.csv with 10% of the examples and 17 inputs, randomly selected from 3 (older version of this dataset with less inputs).
The smallest datasets are provided to test more computationally demanding machine learning algorithms (e.g., SVM).
The classification goal is to predict if the client will subscribe (yes/no) a term deposit (variable y).</t>
  </si>
  <si>
    <t xml:space="preserve">[Moro et al., 2014] S. Moro, P. Cortez and P. Rita. A Data-Driven Approach to Predict the Success of Bank Telemarketing. Decision Support Systems, Elsevier, 62:22-31, June 2014
</t>
  </si>
  <si>
    <t xml:space="preserve">Input variables:
# bank client data:
1 - age (numeric)
2 - job : type of job (categorical: 'admin.','blue-collar','entrepreneur','housemaid','management','retired','self-employed','services','student','technician','unemployed','unknown')
3 - marital : marital status (categorical: 'divorced','married','single','unknown'; note: 'divorced' means divorced or widowed)
4 - education (categorical: 'basic.4y','basic.6y','basic.9y','high.school','illiterate','professional.course','university.degree','unknown')
5 - default: has credit in default? (categorical: 'no','yes','unknown')
6 - housing: has housing loan? (categorical: 'no','yes','unknown')
7 - loan: has personal loan? (categorical: 'no','yes','unknown')
# related with the last contact of the current campaign:
8 - contact: contact communication type (categorical: 'cellular','telephone')
9 - month: last contact month of year (categorical: 'jan', 'feb', 'mar', ..., 'nov', 'dec')
10 - day_of_week: last contact day of the week (categorical: 'mon','tue','wed','thu','fri')
11 - duration: last contact duration, in seconds (numeric). Important note:  this attribute highly affects the output target (e.g., if duration=0 then y='no'). Yet, the duration is not known before a call is performed. Also, after the end of the call y is obviously known. Thus, this input should only be included for benchmark purposes and should be discarded if the intention is to have a realistic predictive model.
# other attributes:
12 - campaign: number of contacts performed during this campaign and for this client (numeric, includes last contact)
13 - pdays: number of days that passed by after the client was last contacted from a previous campaign (numeric; 999 means client was not previously contacted)
14 - previous: number of contacts performed before this campaign and for this client (numeric)
15 - poutcome: outcome of the previous marketing campaign (categorical: 'failure','nonexistent','success')
# social and economic context attributes
16 - emp.var.rate: employment variation rate - quarterly indicator (numeric)
17 - cons.price.idx: consumer price index - monthly indicator (numeric)
18 - cons.conf.idx: consumer confidence index - monthly indicator (numeric)
19 - euribor3m: euribor 3 month rate - daily indicator (numeric)
20 - nr.employed: number of employees - quarterly indicator (numeric)
Output variable (desired target):
21 - y - has the client subscribed a term deposit? (binary: 'yes','no')
</t>
  </si>
  <si>
    <t>https://archive.ics.uci.edu/ml/machine-learning-databases/00222/bank-additional.zip</t>
  </si>
  <si>
    <t>https://archive.ics.uci.edu/ml/machine-learning-databases/00222/</t>
  </si>
  <si>
    <t>https://archive.ics.uci.edu/dataset/222/bank+marketing</t>
  </si>
  <si>
    <t>https://archive.ics.uci.edu/ml/datasets/Bank+Marketing</t>
  </si>
  <si>
    <t>Bank Marketing</t>
  </si>
  <si>
    <t xml:space="preserve">P. Cortez, A. Cerdeira, F. Almeida, T. Matos and J. Reis. Modeling wine preferences by data mining from physicochemical properties.
In Decision Support Systems, Elsevier, 47(4):547-553, 2009.
Available at: &lt;a href="http://dx.doi.org/10.1016/j.dss.2009.05.016"&gt;[Web Link]&lt;/a&gt;
</t>
  </si>
  <si>
    <t xml:space="preserve">The two datasets are related to red and white variants of the Portuguese "Vinho Verde" wine. For more details, consult: &lt;a href="http://www.vinhoverde.pt/en/"&gt;[Web Link]&lt;/a&gt; or the reference [Cortez et al., 2009].  Due to privacy and logistic issues, only physicochemical (inputs) and sensory (the output) variables are available (e.g. there is no data about grape types, wine brand, wine selling price, etc.).
These datasets can be viewed as classification or regression tasks.  The classes are ordered and not balanced (e.g. there are many more normal wines than excellent or poor ones). Outlier detection algorithms could be used to detect the few excellent or poor wines. Also, we are not sure if all input variables are relevant. So it could be interesting to test feature selection methods.
</t>
  </si>
  <si>
    <t>Paulo Cortez, University of Minho, GuimarÃ£es, Portugal, &lt;a href="http://www3.dsi.uminho.pt/pcortez"&gt;http://www3.dsi.uminho.pt/pcortez&lt;/a&gt;
A. Cerdeira, F. Almeida, T. Matos and J. Reis, Viticulture Commission of the Vinho Verde Region(CVRVV), Porto, Portugal
@2009</t>
  </si>
  <si>
    <t>For more information, read [Cortez et al., 2009].
Input variables (based on physicochemical tests):
1 - fixed acidity
2 - volatile acidity
3 - citric acid
4 - residual sugar
5 - chlorides
6 - free sulfur dioxide
7 - total sulfur dioxide
8 - density
9 - pH
10 - sulphates
11 - alcohol
Output variable (based on sensory data):
12 - quality (score between 0 and 10)</t>
  </si>
  <si>
    <t>https://archive.ics.uci.edu/ml/machine-learning-databases/wine-quality/winequality.names</t>
  </si>
  <si>
    <t>https://archive.ics.uci.edu/ml/machine-learning-databases/wine-quality/winequality-red.csv</t>
  </si>
  <si>
    <t>https://archive.ics.uci.edu/ml/machine-learning-databases/wine-quality/</t>
  </si>
  <si>
    <t>https://archive.ics.uci.edu/dataset/186/wine+quality</t>
  </si>
  <si>
    <t>https://archive.ics.uci.edu/ml/datasets/Wine+Quality</t>
  </si>
  <si>
    <t>Wine Quality</t>
  </si>
  <si>
    <t>FinalRank</t>
  </si>
  <si>
    <t>2#</t>
  </si>
  <si>
    <t>#numpapers</t>
  </si>
  <si>
    <t>num_papers</t>
  </si>
  <si>
    <t>papers_that_cite_this_data_set</t>
  </si>
  <si>
    <t>relevant_papers</t>
  </si>
  <si>
    <t>data_set_information</t>
  </si>
  <si>
    <t>source</t>
  </si>
  <si>
    <t>attribute_info</t>
  </si>
  <si>
    <t>names_file_format</t>
  </si>
  <si>
    <t>names_file_url</t>
  </si>
  <si>
    <t>dataset_file_format</t>
  </si>
  <si>
    <t>dataset_file_url</t>
  </si>
  <si>
    <t>data_folder_url</t>
  </si>
  <si>
    <t>NEW_data_folder_url</t>
  </si>
  <si>
    <t>#webhits</t>
  </si>
  <si>
    <t>web_hits</t>
  </si>
  <si>
    <t>date_donated</t>
  </si>
  <si>
    <t>Order</t>
  </si>
  <si>
    <t>area</t>
  </si>
  <si>
    <t>year</t>
  </si>
  <si>
    <t>attributes</t>
  </si>
  <si>
    <t>instances</t>
  </si>
  <si>
    <t>url</t>
  </si>
  <si>
    <t>name</t>
  </si>
  <si>
    <t>index</t>
  </si>
  <si>
    <t>New_area</t>
  </si>
  <si>
    <t>New Order</t>
  </si>
  <si>
    <t>Iris</t>
  </si>
  <si>
    <t>https://archive.ics.uci.edu/ml/datasets/Iris</t>
  </si>
  <si>
    <t>https://archive.ics.uci.edu/ml/machine-learning-databases/iris/</t>
  </si>
  <si>
    <t>https://archive.ics.uci.edu/ml/machine-learning-databases/iris/bezdekIris.data</t>
  </si>
  <si>
    <t>Wine</t>
  </si>
  <si>
    <t>https://archive.ics.uci.edu/ml/datasets/Wine</t>
  </si>
  <si>
    <t>https://archive.ics.uci.edu/ml/machine-learning-databases/wine/</t>
  </si>
  <si>
    <t>https://archive.ics.uci.edu/ml/machine-learning-databases/wine/wine.data</t>
  </si>
  <si>
    <t>Spambase</t>
  </si>
  <si>
    <t>https://archive.ics.uci.edu/ml/datasets/Spambase</t>
  </si>
  <si>
    <t>https://archive.ics.uci.edu/ml/machine-learning-databases/spambase/</t>
  </si>
  <si>
    <t>https://archive.ics.uci.edu/ml/machine-learning-databases/spambase/spambase.data</t>
  </si>
  <si>
    <t>Heart Disease</t>
  </si>
  <si>
    <t>https://archive.ics.uci.edu/ml/datasets/Heart+Disease</t>
  </si>
  <si>
    <t>https://archive.ics.uci.edu/ml/machine-learning-databases/heart-disease/</t>
  </si>
  <si>
    <t>processed.cleveland.data.txt</t>
  </si>
  <si>
    <t>Adult</t>
  </si>
  <si>
    <t>https://archive.ics.uci.edu/ml/datasets/Adult</t>
  </si>
  <si>
    <t>https://archive.ics.uci.edu/ml/machine-learning-databases/adult/</t>
  </si>
  <si>
    <t>https://archive.ics.uci.edu/ml/machine-learning-databases/adult/adult.data</t>
  </si>
  <si>
    <t>Glass Identification</t>
  </si>
  <si>
    <t>https://archive.ics.uci.edu/ml/datasets/Glass+Identification</t>
  </si>
  <si>
    <t>https://archive.ics.uci.edu/ml/machine-learning-databases/glass/</t>
  </si>
  <si>
    <t>https://archive.ics.uci.edu/ml/machine-learning-databases/glass/glass.data</t>
  </si>
  <si>
    <t>Letter Recognition</t>
  </si>
  <si>
    <t>https://archive.ics.uci.edu/ml/datasets/Letter+Recognition</t>
  </si>
  <si>
    <t>https://archive.ics.uci.edu/ml/machine-learning-databases/letter-recognition/</t>
  </si>
  <si>
    <t>https://archive.ics.uci.edu/ml/machine-learning-databases/letter-recognition/letter-recognition.data</t>
  </si>
  <si>
    <t>Statlog (German Credit Data)</t>
  </si>
  <si>
    <t>https://archive.ics.uci.edu/ml/datasets/Statlog+%28German+Credit+Data%29</t>
  </si>
  <si>
    <t>Financial</t>
  </si>
  <si>
    <t>https://archive.ics.uci.edu/ml/machine-learning-databases/statlog/german/</t>
  </si>
  <si>
    <t>https://archive.ics.uci.edu/ml/machine-learning-databases/statlog/german/german.data</t>
  </si>
  <si>
    <t>Congressional Voting Records</t>
  </si>
  <si>
    <t>https://archive.ics.uci.edu/ml/datasets/Congressional+Voting+Records</t>
  </si>
  <si>
    <t>https://archive.ics.uci.edu/ml/machine-learning-databases/voting-records/</t>
  </si>
  <si>
    <t>https://archive.ics.uci.edu/ml/machine-learning-databases/voting-records/house-votes-84.data</t>
  </si>
  <si>
    <t>Credit Approval</t>
  </si>
  <si>
    <t>https://archive.ics.uci.edu/ml/datasets/Credit+Approval</t>
  </si>
  <si>
    <t>https://archive.ics.uci.edu/ml/machine-learning-databases/credit-screening/</t>
  </si>
  <si>
    <t>https://archive.ics.uci.edu/ml/machine-learning-databases/credit-screening/crx.data</t>
  </si>
  <si>
    <t>KDD Cup 1999 Data</t>
  </si>
  <si>
    <t>https://archive.ics.uci.edu/ml/datasets/KDD+Cup+1999+Data</t>
  </si>
  <si>
    <t>https://archive.ics.uci.edu/ml/machine-learning-databases/kddcup99-mld/</t>
  </si>
  <si>
    <t>https://archive.ics.uci.edu/ml/machine-learning-databases/kddcup99-mld/corrected.gz</t>
  </si>
  <si>
    <t>https://archive.ics.uci.edu/ml/machine-learning-databases/kddcup99-mld/kddcup.names</t>
  </si>
  <si>
    <t>Please see task description.</t>
  </si>
  <si>
    <t>Salvatore J. Stolfo, Wei Fan, Wenke Lee, Andreas Prodromidis, and Philip K. Chan. Cost-based Modeling and Evaluation for Data Mining With Application to Fraud and Intrusion Detection: Results from the JAM Project.
&lt;a href="http://rexa.info/paper/fa81d2810f9e8900d92eac1c4292291840b2f7a7"&gt;[Web Link]&lt;/a&gt;</t>
  </si>
  <si>
    <t>Stephen D. Bay and Dennis F. Kibler and Michael J. Pazzani and Padhraic Smyth. The UCI KDD Archive of Large Data Sets for Data Mining Research and Experimentation. SIGKDD Explorations, 2. 2000.  [View Context].</t>
  </si>
  <si>
    <t>Perfume Data</t>
  </si>
  <si>
    <t>https://archive.ics.uci.edu/ml/datasets/Perfume+Data</t>
  </si>
  <si>
    <t>https://archive.ics.uci.edu/ml/machine-learning-databases/00303/</t>
  </si>
  <si>
    <t xml:space="preserve">The data was obtained from 20 different perfumes by using a handheld odor meter(OMX-GR sensor). Names of these perfumes are: ajayeb, ajmal, amreaj, aood, asgar_ali, bukhoor, burberry, dehenalaod, junaid, kausar, rose, solidmusk, TeaTreeOil, raspberry, RoseMusk, strawberry, constrected2, carolina_herrera, oudh_ma'alattar, constrected1. Each column represent a measurement and there were 28 takes (one each second)
</t>
  </si>
  <si>
    <t>Prof. Dr. Bekir KARLIK, bkarlik '@' selcuk.edu.tr, Department of Computer Engineering, Selcuk University, Konya-Turkey
Assoc. Prof. Dr. Yousif Al-Bastaki, Department of Computer Science, Bahrain University, Kingdom of Bahrain</t>
  </si>
  <si>
    <t xml:space="preserve">The data set gathered when we were working at project for Bahrain university between 2002 and 2003.
</t>
  </si>
  <si>
    <t xml:space="preserve">1- KARLIK Bekir, BASTAKI Yousif, ÃƒÂ¢Ã¢â€šÂ¬Ã…â€œReal Time Monitoring Odor Sensing System Using OMX-GR Sensor and Neural NetworkÃƒÂ¢Ã¢â€šÂ¬Ã‚Â, WSEAS Transactions on Electronics, issue 2, vol.1, pp.337-342, April, 2004
2- TEMEL Turgay and KARLIK Bekir, ÃƒÂ¢Ã¢â€šÂ¬Ã…â€œAn Improved Odor Recognition System Using Learning Vector Quantization with a New Discriminant AnalysisÃƒÂ¢Ã¢â€šÂ¬Ã‚Â, Neural Network World, vol. 17(4), pp. 287-294, 2007
3- KARLIK Bekir and YUKSEK Kemal ÃƒÂ¢Ã¢â€šÂ¬Ã…â€œFuzzy Clustering Neural Networks for Real Time Odor Recognition SystemÃƒÂ¢Ã¢â€šÂ¬Ã‚Â, Journal of Automated Methods and Management in Chemistry, Dec. 2007 Article ID 38405, [Web Link]
4- AL-BASTAKI, Yousif, 'An Artificial Neural Networks-Based on-Line Monitoring Odor Sensing System', Journal of Computer Science , vol. 5, no. 11, pp. 878-882, 2009.
</t>
  </si>
  <si>
    <t>Restaurant &amp; consumer data</t>
  </si>
  <si>
    <t>https://archive.ics.uci.edu/ml/datasets/Restaurant+%26+consumer+data</t>
  </si>
  <si>
    <t>https://archive.ics.uci.edu/ml/machine-learning-databases/00232/</t>
  </si>
  <si>
    <t>https://archive.ics.uci.edu/ml/machine-learning-databases/00232/RCdata.zip</t>
  </si>
  <si>
    <t>Files, instances and attributes
Number of Files: 9
Restaurants
1 chefmozaccepts.csv
2 chefmozcuisine.csv
3 chefmozhours4.csv
4 chefmozparking.csv
5 geoplaces2.csv
Consumers
6 usercuisine.csv
7 userpayment.csv
8 userprofile.csv
User-Item-Rating
9 rating_final.csv
%--- Description format
File name
Number of instances
Number of attributes
attribute: Type, Number of missing values (if any), Number of values [list of values]
%---
1 chefmozaccepts.csv
Instances: 1314
Attributes: 2
placeID: Nominal
Rpayment: Nominal, 12 [cash,VISA,MasterCard-Eurocard,American_Express,bank_debit_cards,checks,Discover,Carte_Blanche,Diners_Club,Visa,Japan_Credit_Bureau,gift_certificates]
2 chefmozcuisine.csv
Instances: 916
Attributes: 2
placeID: Nominal
Rcuisine: Nominal, 59 [Afghan,African,American,Armenian,Asian,Bagels,Bakery,Bar,Bar_Pub_Brewery,Barbecue,Brazilian,Breakfast-Brunch,Burgers,Cafe-Coffee_Shop,			Cafeteria,California,Caribbean,Chinese,Contemporary,Continental-European,Deli-Sandwiches,Dessert-Ice_Cream,Diner,Dutch-Belgian,Eastern_European,Ethiopian,Family,Fast_Food,Fine_Dining,French,,Game,German,Greek,Hot_Dogs,			International,Italian,Japanese,Juice,Korean,Latin_American,Mediterranean,Mexican,Mongolian,Organic-Healthy,Persian,			Pizzeria,Polish,Regional,Seafood,Soup,Southern,Southwestern,Spanish,Steaks,Sushi,Thai,Turkish,Vegetarian,Vietnamese]
3 chefmozhours4.csv
Instances: 2339
Attributes: 3
placeID: Nominal
hours: Nominal, Range:00:00-23:30
days:Nominal, 7 [Mon;Tue;Wed;Thu;Fri;Sat;Sun]
4 chefmozparking.csv
Instances: 702
Attributes: 2
placeID: Nominal
parking_lot:Nominal, 7[public,none,yes,valet_parking,free,street,validated_parking]
5 geoplaces2.csv
Instances: 130
Attributes: 21
placeID: Nominal
latitude: Numeric
longitude: Numeric
the_geom_meter: Nominal (Geospatial)
name: Nominal
address: Nominal,Missing: 27
city: Nominal, Missing: 18
state: Nominal, Missing: 18
country: Nominal, Missing: 28
fax: Numeric, Missing: 130
zip: Nominal,Missing: 74
alcohol: Nominal, Values: 3 [No_Alcohol_Served,Wine_Beer,Full_Bar]
smoking_area: Nominal, 5 [none,only_at_bar,permitted,section,not_permitted]
dress_code:	Nominal, 3 [informal,casual,formal]
accessibility: Nominal, 3 [no_accessibility,completely,partially]
price: Nominal, 3 [medium,low,high]
url: Nominal, Missing: 116
Rambience: Nominal, 2 [familiar,quiet]
franchise: Nominal, 2 [t,f]
area: Nominal, 2 [open,closed]
other_services:	Nominal, 3 [none,internet,variety]
6 rating_final.csv
Instances: 1161
Attributes: 5
userID: Nominal
placeID: Nominal
rating: Numeric, 3 [0,1,2]
food_rating: Numeric, 3 [0,1,2]
service_rating:	Numeric, 3 [0,1,2]
7 usercuisine.csv
Instances: 330
Attributes: 2
userID: Nominal
Rcuisine: Nominal, 103 [Afghan,African,American,Armenian,Asian,Australian,Austrian,Bagels,Bakery,Bar,Bar_Pub_Brewery,Barbecue,Basque,Brazilian,Breakfast-Brunch,British,Burgers,Burmese,Cafe-Coffee_Shop,Cafeteria,Cajun-Creole,California,Cambodian,Canadian,Caribbean,Chilean,Chinese,Contemporary,Continental-European,Cuban,Deli-Sandwiches,Dessert-Ice_Cream,Dim_Sum,Diner,Doughnuts,Dutch-Belgian,Eastern_European,Eclectic,Ethiopian,Family,Fast_Food,Filipino,Fine_Dining,French,Fusion,Game,German,Greek,Hawaiian,Hot_Dogs,Hungarian,Indian-Pakistani,Indigenous,Indonesian,International,Irish,Israeli,Italian,Jamaican,Japanese,Juice,Korean,Kosher,Latin_American,Lebanese,Malaysian,Mediterranean,Mexican,Middle_Eastern,Mongolian,Moroccan,North_African,Organic-Healthy,Pacific_Northwest,Pacific_Rim,Persian,Peruvian,Pizzeria,Polish,Polynesian,Portuguese,Regional,Romanian,Russian-Ukrainian,Scandinavian,Seafood,Soup,Southeast_Asian,Southern,Southwestern,Spanish,Steaks,Sushi,Swiss,Tapas,Tea_House,Tex-Mex,Thai,Tibetan,Tunisian,Turkish,Vegetarian,Vietnamese]
8 userpayment.csv
Instances: 177
Attributes: 2
userID: Nominal
Upayment: Nominal, 5 [cash,bank_debit_cards,MasterCard-Eurocard,VISA,American_Express]
9 userprofile
Instances: 138
Attributes: 19
userID: Nominal
latitude: Numeric
longitude: Numeric
the_geom_meter: Nominal (Geospatial)
smoker: Nominal, Missing: 3, 2 [false,true]
drink_level: Nominal, 3 [abstemious,social drinker,casual drinker]
dress_preference:Nominal, Missing: 5, 4 [informal,formal,no preference,elegant]
ambience: Nominal, Missing: 6, 3 [family,friends,solitary]
transport: Nominal, Missing: 7, 3 [on foot,public,car owner]
marital_status:	Nominal, Missing: 4, 3 [single,married,widow]
hijos: Nominal, Missing: 11, 3 [independent,kids,dependent]
birth_year:	Nominal
interest: Nominal, 5 [variety,technology,none,retro,eco-friendly]
personality: Nominal, 4 [thrifty-protector,hunter-ostentatious,hard-worker,conformist]
religion: Nominal, 5 [none,Catholic,Christian,Mormon,Jewish]
activity: Nominal, Missing: 7, 4 [student,professional,unemployed,working-class]
color: Nominal, 8 [black,red,blue,green,purple,orange,yellow,white]
weight: Numeric
budget: Nominal, Missing: 7, 3 [medium,low,high]
height: Numeric</t>
  </si>
  <si>
    <t>Creators:
Rafael Ponce MedellÃƒÂ­n and Juan Gabriel GonzÃƒÂ¡lez Serna
&lt;u&gt;rafaponce &lt;b&gt;'@'&lt;/b&gt; cenidet.edu.mx&lt;/u&gt;, &lt;u&gt;gabriel &lt;b&gt;'@'&lt;/b&gt; cenidet.edu.mx&lt;/u&gt;
Department of Computer Science.
National Center for Research and Technological Development CENIDET, MÃƒÂ©xico
Donors of database:
Blanca Vargas-Govea and Juan Gabriel GonzÃƒÂ¡lez Serna
&lt;u&gt;blanca.vargas &lt;b&gt;'@'&lt;/b&gt; cenidet.edu.&lt;/u&gt;&lt;a href="mx/blanca.vg"&gt;mx/blanca.vg&lt;/a&gt;@gmail.com, &lt;u&gt;gabriel &lt;b&gt;'@'&lt;/b&gt; cenidet.edu.mx&lt;/u&gt;
Department of Computer Science.
National Center for Research and Technological Development CENIDET, MÃƒÂ©xico</t>
  </si>
  <si>
    <t>Two approaches were tested: a collaborative filter technique and a contextual approach.
(i) The collaborative filter technique used only one file i.e., rating_final.csv that comprises the user, item and rating attributes.
(ii) The contextual approach generated the recommendations using the remaining eight data files.</t>
  </si>
  <si>
    <t>Blanca Vargas-Govea, Juan Gabriel GonzÃƒÂ¡lez-Serna, Rafael Ponce-MedellÃƒÂ­n. Effects of relevant contextual features in the performance of a restaurant recommender system. In RecSysÃ¢â‚¬â„¢11: Workshop on Context Aware Recommender Systems (CARS-2011), Chicago, IL, USA, October 23, 2011.</t>
  </si>
  <si>
    <t>http://kdd.ics.uci.edu/databases/kddcup99/corrected.gz</t>
  </si>
  <si>
    <t>https://archive.ics.uci.edu/static/public/303/perfume+data.zip</t>
  </si>
  <si>
    <t>https://archive.ics.uci.edu/static/public/17/breast+cancer+wisconsin+diagnostic.zip</t>
  </si>
  <si>
    <t>chronic_kidney_disease_full.txt</t>
  </si>
  <si>
    <t>segmentation.data</t>
  </si>
  <si>
    <t>student-por.csv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</si>
</sst>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u/>
      <sz val="11"/>
      <name val="Calibri"/>
      <family val="2"/>
      <scheme val="minor"/>
    </font>
    <font>
      <u/>
      <sz val="11"/>
      <color theme="1"/>
      <name val="Calibri"/>
      <family val="2"/>
      <scheme val="minor"/>
    </font>
    <font>
      <sz val="10"/>
      <color theme="1"/>
      <name val="Calibri"/>
      <family val="2"/>
      <scheme val="minor"/>
    </font>
    <font>
      <b/>
      <u/>
      <sz val="11"/>
      <color theme="10"/>
      <name val="Calibri"/>
      <family val="2"/>
      <scheme val="minor"/>
    </font>
    <font>
      <b/>
      <u/>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91">
    <xf numFmtId="0" fontId="0" fillId="0" borderId="0" xfId="0"/>
    <xf numFmtId="0" fontId="0" fillId="0" borderId="0" xfId="0" applyAlignment="1">
      <alignment vertical="top"/>
    </xf>
    <xf numFmtId="0" fontId="1" fillId="0" borderId="0" xfId="0" applyFont="1"/>
    <xf numFmtId="0" fontId="0" fillId="0" borderId="0" xfId="0" applyAlignment="1">
      <alignment wrapText="1"/>
    </xf>
    <xf numFmtId="0" fontId="0" fillId="0" borderId="0" xfId="0" applyAlignment="1">
      <alignment vertical="top" wrapText="1"/>
    </xf>
    <xf numFmtId="14" fontId="0" fillId="0" borderId="0" xfId="0" applyNumberFormat="1"/>
    <xf numFmtId="0" fontId="0" fillId="2" borderId="0" xfId="0" applyFill="1"/>
    <xf numFmtId="0" fontId="0" fillId="2" borderId="0" xfId="0" applyFill="1" applyAlignment="1">
      <alignment vertical="top"/>
    </xf>
    <xf numFmtId="0" fontId="1" fillId="3" borderId="0" xfId="0" applyFont="1" applyFill="1"/>
    <xf numFmtId="0" fontId="0" fillId="3" borderId="0" xfId="0" applyFill="1"/>
    <xf numFmtId="0" fontId="0" fillId="3" borderId="0" xfId="0" applyFill="1" applyAlignment="1">
      <alignment wrapText="1"/>
    </xf>
    <xf numFmtId="0" fontId="0" fillId="3" borderId="0" xfId="0" applyFill="1" applyAlignment="1">
      <alignment vertical="top" wrapText="1"/>
    </xf>
    <xf numFmtId="14" fontId="0" fillId="3" borderId="0" xfId="0" applyNumberFormat="1" applyFill="1"/>
    <xf numFmtId="0" fontId="1" fillId="4" borderId="0" xfId="0" applyFont="1" applyFill="1"/>
    <xf numFmtId="0" fontId="2" fillId="0" borderId="0" xfId="1"/>
    <xf numFmtId="0" fontId="0" fillId="5" borderId="0" xfId="0" applyFill="1"/>
    <xf numFmtId="0" fontId="0" fillId="5" borderId="0" xfId="0" applyFill="1" applyAlignment="1">
      <alignment wrapText="1"/>
    </xf>
    <xf numFmtId="0" fontId="0" fillId="5" borderId="0" xfId="0" applyFill="1" applyAlignment="1">
      <alignment vertical="top" wrapText="1"/>
    </xf>
    <xf numFmtId="14" fontId="0" fillId="5" borderId="0" xfId="0" applyNumberFormat="1" applyFill="1"/>
    <xf numFmtId="0" fontId="1" fillId="5" borderId="0" xfId="0" applyFont="1" applyFill="1"/>
    <xf numFmtId="0" fontId="0" fillId="6" borderId="0" xfId="0" applyFill="1"/>
    <xf numFmtId="0" fontId="2" fillId="2" borderId="0" xfId="1" applyFill="1"/>
    <xf numFmtId="0" fontId="0" fillId="0" borderId="0" xfId="0" applyAlignment="1">
      <alignment horizontal="right"/>
    </xf>
    <xf numFmtId="0" fontId="0" fillId="3" borderId="0" xfId="0" applyFill="1" applyAlignment="1">
      <alignment horizontal="right"/>
    </xf>
    <xf numFmtId="0" fontId="0" fillId="5" borderId="0" xfId="0" applyFill="1" applyAlignment="1">
      <alignment horizontal="right"/>
    </xf>
    <xf numFmtId="0" fontId="0" fillId="7" borderId="0" xfId="0" applyFill="1"/>
    <xf numFmtId="0" fontId="2" fillId="7" borderId="0" xfId="1" applyFill="1"/>
    <xf numFmtId="14" fontId="0" fillId="7" borderId="0" xfId="0" applyNumberFormat="1" applyFill="1"/>
    <xf numFmtId="0" fontId="1" fillId="7" borderId="0" xfId="0" applyFont="1" applyFill="1"/>
    <xf numFmtId="0" fontId="0" fillId="7" borderId="0" xfId="0" applyFill="1" applyAlignment="1">
      <alignment vertical="top"/>
    </xf>
    <xf numFmtId="0" fontId="0" fillId="7" borderId="0" xfId="0" applyFill="1" applyAlignment="1">
      <alignment horizontal="right"/>
    </xf>
    <xf numFmtId="0" fontId="2" fillId="0" borderId="0" xfId="1" applyAlignment="1">
      <alignment horizontal="right"/>
    </xf>
    <xf numFmtId="0" fontId="2" fillId="3" borderId="0" xfId="1" applyFill="1"/>
    <xf numFmtId="0" fontId="2" fillId="0" borderId="0" xfId="1" applyFill="1"/>
    <xf numFmtId="0" fontId="3" fillId="8" borderId="0" xfId="0" applyFont="1" applyFill="1" applyAlignment="1">
      <alignment horizontal="right"/>
    </xf>
    <xf numFmtId="0" fontId="4" fillId="7" borderId="0" xfId="0" applyFont="1" applyFill="1" applyAlignment="1">
      <alignment horizontal="right"/>
    </xf>
    <xf numFmtId="0" fontId="4" fillId="7" borderId="0" xfId="0" applyFont="1" applyFill="1"/>
    <xf numFmtId="0" fontId="5" fillId="0" borderId="0" xfId="1" applyFont="1" applyAlignment="1">
      <alignment horizontal="right"/>
    </xf>
    <xf numFmtId="0" fontId="3" fillId="0" borderId="0" xfId="0" applyFont="1" applyAlignment="1">
      <alignment horizontal="right"/>
    </xf>
    <xf numFmtId="0" fontId="3" fillId="3" borderId="0" xfId="0" applyFont="1" applyFill="1" applyAlignment="1">
      <alignment horizontal="right"/>
    </xf>
    <xf numFmtId="0" fontId="5" fillId="3" borderId="0" xfId="1" applyFont="1" applyFill="1" applyAlignment="1">
      <alignment horizontal="right"/>
    </xf>
    <xf numFmtId="0" fontId="3" fillId="5" borderId="0" xfId="0" applyFont="1" applyFill="1" applyAlignment="1">
      <alignment horizontal="right"/>
    </xf>
    <xf numFmtId="0" fontId="5" fillId="0" borderId="0" xfId="1" applyFont="1" applyFill="1"/>
    <xf numFmtId="0" fontId="3" fillId="0" borderId="0" xfId="0" applyFont="1"/>
    <xf numFmtId="0" fontId="2" fillId="3" borderId="0" xfId="1" applyFill="1" applyAlignment="1">
      <alignment horizontal="right"/>
    </xf>
    <xf numFmtId="0" fontId="0" fillId="3" borderId="0" xfId="0" applyFill="1" applyAlignment="1">
      <alignment vertical="top"/>
    </xf>
    <xf numFmtId="0" fontId="3" fillId="9" borderId="0" xfId="0" applyFont="1" applyFill="1" applyAlignment="1">
      <alignment horizontal="right"/>
    </xf>
    <xf numFmtId="0" fontId="1" fillId="10" borderId="0" xfId="0" applyFont="1" applyFill="1"/>
    <xf numFmtId="0" fontId="0" fillId="11" borderId="0" xfId="0" applyFill="1"/>
    <xf numFmtId="0" fontId="1" fillId="11" borderId="0" xfId="0" applyFont="1" applyFill="1"/>
    <xf numFmtId="14" fontId="0" fillId="11" borderId="0" xfId="0" applyNumberFormat="1" applyFill="1"/>
    <xf numFmtId="0" fontId="2" fillId="11" borderId="0" xfId="1" applyFill="1" applyAlignment="1">
      <alignment horizontal="right"/>
    </xf>
    <xf numFmtId="0" fontId="0" fillId="11" borderId="0" xfId="0" applyFill="1" applyAlignment="1">
      <alignment vertical="top" wrapText="1"/>
    </xf>
    <xf numFmtId="0" fontId="0" fillId="11" borderId="0" xfId="0" applyFill="1" applyAlignment="1">
      <alignment wrapText="1"/>
    </xf>
    <xf numFmtId="0" fontId="1" fillId="9" borderId="0" xfId="0" applyFont="1" applyFill="1"/>
    <xf numFmtId="0" fontId="0" fillId="9" borderId="0" xfId="0" applyFill="1"/>
    <xf numFmtId="0" fontId="0" fillId="12" borderId="0" xfId="0" applyFill="1"/>
    <xf numFmtId="0" fontId="1" fillId="6" borderId="0" xfId="0" applyFont="1" applyFill="1"/>
    <xf numFmtId="14" fontId="1" fillId="0" borderId="0" xfId="0" applyNumberFormat="1" applyFont="1"/>
    <xf numFmtId="0" fontId="8" fillId="0" borderId="0" xfId="1" applyFont="1"/>
    <xf numFmtId="0" fontId="9" fillId="0" borderId="0" xfId="1" applyFont="1" applyAlignment="1">
      <alignment horizontal="right"/>
    </xf>
    <xf numFmtId="0" fontId="1" fillId="6" borderId="1" xfId="0" applyFont="1" applyFill="1" applyBorder="1"/>
    <xf numFmtId="0" fontId="1" fillId="9" borderId="1" xfId="0" applyFont="1" applyFill="1" applyBorder="1"/>
    <xf numFmtId="0" fontId="1" fillId="0" borderId="1" xfId="0" applyFont="1" applyBorder="1"/>
    <xf numFmtId="0" fontId="1" fillId="2" borderId="1" xfId="0" applyFont="1" applyFill="1" applyBorder="1"/>
    <xf numFmtId="14" fontId="1" fillId="0" borderId="1" xfId="0" applyNumberFormat="1" applyFont="1" applyBorder="1"/>
    <xf numFmtId="0" fontId="8" fillId="0" borderId="1" xfId="1" applyFont="1" applyBorder="1"/>
    <xf numFmtId="0" fontId="9" fillId="0" borderId="1" xfId="1" applyFont="1" applyBorder="1" applyAlignment="1">
      <alignment horizontal="right"/>
    </xf>
    <xf numFmtId="0" fontId="0" fillId="0" borderId="1" xfId="0" applyBorder="1" applyAlignment="1">
      <alignment horizontal="right"/>
    </xf>
    <xf numFmtId="0" fontId="0" fillId="0" borderId="1" xfId="0" applyBorder="1"/>
    <xf numFmtId="0" fontId="0" fillId="0" borderId="1" xfId="0" applyBorder="1" applyAlignment="1">
      <alignment vertical="top" wrapText="1"/>
    </xf>
    <xf numFmtId="0" fontId="0" fillId="0" borderId="1" xfId="0" applyBorder="1" applyAlignment="1">
      <alignment wrapText="1"/>
    </xf>
    <xf numFmtId="0" fontId="0" fillId="2" borderId="1" xfId="0" applyFill="1" applyBorder="1"/>
    <xf numFmtId="0" fontId="0" fillId="6" borderId="1" xfId="0" applyFill="1" applyBorder="1"/>
    <xf numFmtId="14" fontId="0" fillId="0" borderId="1" xfId="0" applyNumberFormat="1" applyBorder="1"/>
    <xf numFmtId="0" fontId="2" fillId="0" borderId="1" xfId="1" applyBorder="1"/>
    <xf numFmtId="0" fontId="5" fillId="0" borderId="1" xfId="1" applyFont="1" applyBorder="1" applyAlignment="1">
      <alignment horizontal="right"/>
    </xf>
    <xf numFmtId="0" fontId="3" fillId="0" borderId="1" xfId="0" applyFont="1" applyBorder="1" applyAlignment="1">
      <alignment horizontal="right"/>
    </xf>
    <xf numFmtId="0" fontId="7" fillId="0" borderId="1" xfId="0" applyFont="1" applyBorder="1"/>
    <xf numFmtId="0" fontId="2" fillId="0" borderId="1" xfId="1" applyBorder="1" applyAlignment="1">
      <alignment horizontal="right"/>
    </xf>
    <xf numFmtId="0" fontId="0" fillId="0" borderId="0" xfId="0" applyFill="1"/>
    <xf numFmtId="0" fontId="0" fillId="0" borderId="1" xfId="0" applyFill="1" applyBorder="1"/>
    <xf numFmtId="0" fontId="1" fillId="0" borderId="0" xfId="0" applyFont="1" applyFill="1"/>
    <xf numFmtId="14" fontId="0" fillId="0" borderId="0" xfId="0" applyNumberFormat="1" applyFill="1"/>
    <xf numFmtId="0" fontId="3" fillId="0" borderId="0" xfId="0" applyFont="1" applyFill="1" applyAlignment="1">
      <alignment horizontal="right"/>
    </xf>
    <xf numFmtId="0" fontId="0" fillId="0" borderId="0" xfId="0" applyFill="1" applyAlignment="1">
      <alignment horizontal="right"/>
    </xf>
    <xf numFmtId="0" fontId="0" fillId="0" borderId="0" xfId="0" applyFill="1" applyAlignment="1">
      <alignment vertical="top" wrapText="1"/>
    </xf>
    <xf numFmtId="0" fontId="0" fillId="0" borderId="0" xfId="0" applyFill="1" applyAlignment="1">
      <alignment wrapText="1"/>
    </xf>
    <xf numFmtId="0" fontId="6" fillId="0" borderId="0" xfId="0" applyFont="1" applyFill="1"/>
    <xf numFmtId="0" fontId="0" fillId="0" borderId="0" xfId="0" applyFill="1" applyAlignment="1">
      <alignment vertical="top"/>
    </xf>
    <xf numFmtId="0" fontId="6" fillId="0"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chive.ics.uci.edu/ml/machine-learning-databases/00222/bank-additional.zip" TargetMode="External"/><Relationship Id="rId18" Type="http://schemas.openxmlformats.org/officeDocument/2006/relationships/hyperlink" Target="https://archive.ics.uci.edu/ml/machine-learning-databases/00360/AirQualityUCI.zip" TargetMode="External"/><Relationship Id="rId26" Type="http://schemas.openxmlformats.org/officeDocument/2006/relationships/hyperlink" Target="https://archive.ics.uci.edu/ml/machine-learning-databases/00248/regression.tar.gz" TargetMode="External"/><Relationship Id="rId39" Type="http://schemas.openxmlformats.org/officeDocument/2006/relationships/hyperlink" Target="https://archive.ics.uci.edu/ml/machine-learning-databases/covtype/covtype.data.gz" TargetMode="External"/><Relationship Id="rId3" Type="http://schemas.openxmlformats.org/officeDocument/2006/relationships/hyperlink" Target="https://archive.ics.uci.edu/ml/machine-learning-databases/wine-quality/" TargetMode="External"/><Relationship Id="rId21" Type="http://schemas.openxmlformats.org/officeDocument/2006/relationships/hyperlink" Target="https://archive.ics.uci.edu/ml/machine-learning-databases/optdigits/optdigits-orig.cv.Z" TargetMode="External"/><Relationship Id="rId34" Type="http://schemas.openxmlformats.org/officeDocument/2006/relationships/hyperlink" Target="https://archive.ics.uci.edu/ml/machine-learning-databases/diabetes/diabetes-data.tar.Z" TargetMode="External"/><Relationship Id="rId42" Type="http://schemas.openxmlformats.org/officeDocument/2006/relationships/hyperlink" Target="https://archive.ics.uci.edu/ml/machine-learning-databases/university/university.data" TargetMode="External"/><Relationship Id="rId47" Type="http://schemas.openxmlformats.org/officeDocument/2006/relationships/hyperlink" Target="https://archive.ics.uci.edu/ml/machine-learning-databases/00381/PRSA_data_2010.1.1-2014.12.31.csv" TargetMode="External"/><Relationship Id="rId50" Type="http://schemas.openxmlformats.org/officeDocument/2006/relationships/printerSettings" Target="../printerSettings/printerSettings1.bin"/><Relationship Id="rId7" Type="http://schemas.openxmlformats.org/officeDocument/2006/relationships/hyperlink" Target="https://archive.ics.uci.edu/ml/machine-learning-databases/00222/" TargetMode="External"/><Relationship Id="rId12" Type="http://schemas.openxmlformats.org/officeDocument/2006/relationships/hyperlink" Target="https://archive.ics.uci.edu/ml/machine-learning-databases/wine-quality/winequality-red.csv" TargetMode="External"/><Relationship Id="rId17" Type="http://schemas.openxmlformats.org/officeDocument/2006/relationships/hyperlink" Target="https://archive.ics.uci.edu/ml/machine-learning-databases/00545/" TargetMode="External"/><Relationship Id="rId25" Type="http://schemas.openxmlformats.org/officeDocument/2006/relationships/hyperlink" Target="https://archive.ics.uci.edu/ml/machine-learning-databases/00229/Skin_NonSkin.txt" TargetMode="External"/><Relationship Id="rId33" Type="http://schemas.openxmlformats.org/officeDocument/2006/relationships/hyperlink" Target="https://archive.ics.uci.edu/dataset/17/breast+cancer+wisconsin+diagnostic" TargetMode="External"/><Relationship Id="rId38" Type="http://schemas.openxmlformats.org/officeDocument/2006/relationships/hyperlink" Target="https://archive.ics.uci.edu/ml/machine-learning-databases/zoo/zoo.data" TargetMode="External"/><Relationship Id="rId46" Type="http://schemas.openxmlformats.org/officeDocument/2006/relationships/hyperlink" Target="https://archive.ics.uci.edu/ml/machine-learning-databases/ionosphere/ionosphere.data" TargetMode="External"/><Relationship Id="rId2" Type="http://schemas.openxmlformats.org/officeDocument/2006/relationships/hyperlink" Target="https://archive.ics.uci.edu/ml/datasets/Wine" TargetMode="External"/><Relationship Id="rId16" Type="http://schemas.openxmlformats.org/officeDocument/2006/relationships/hyperlink" Target="https://archive.ics.uci.edu/dataset/545/rice+cammeo+and+osmancik" TargetMode="External"/><Relationship Id="rId20" Type="http://schemas.openxmlformats.org/officeDocument/2006/relationships/hyperlink" Target="https://archive.ics.uci.edu/dataset/360/air+quality" TargetMode="External"/><Relationship Id="rId29" Type="http://schemas.openxmlformats.org/officeDocument/2006/relationships/hyperlink" Target="http://kdd.ics.uci.edu/databases/kddcup99/corrected.gz" TargetMode="External"/><Relationship Id="rId41" Type="http://schemas.openxmlformats.org/officeDocument/2006/relationships/hyperlink" Target="https://archive.ics.uci.edu/ml/machine-learning-databases/flags/flag.data" TargetMode="External"/><Relationship Id="rId1" Type="http://schemas.openxmlformats.org/officeDocument/2006/relationships/hyperlink" Target="https://archive.ics.uci.edu/ml/datasets/Raisin+Dataset" TargetMode="External"/><Relationship Id="rId6" Type="http://schemas.openxmlformats.org/officeDocument/2006/relationships/hyperlink" Target="https://archive.ics.uci.edu/dataset/352/online+retail" TargetMode="External"/><Relationship Id="rId11" Type="http://schemas.openxmlformats.org/officeDocument/2006/relationships/hyperlink" Target="https://archive.ics.uci.edu/dataset/602/dry+bean+dataset" TargetMode="External"/><Relationship Id="rId24" Type="http://schemas.openxmlformats.org/officeDocument/2006/relationships/hyperlink" Target="https://archive.ics.uci.edu/dataset/6/artificial+characters" TargetMode="External"/><Relationship Id="rId32" Type="http://schemas.openxmlformats.org/officeDocument/2006/relationships/hyperlink" Target="https://archive.ics.uci.edu/dataset/15/breast+cancer+wisconsin+original" TargetMode="External"/><Relationship Id="rId37" Type="http://schemas.openxmlformats.org/officeDocument/2006/relationships/hyperlink" Target="https://archive.ics.uci.edu/ml/machine-learning-databases/00236/" TargetMode="External"/><Relationship Id="rId40" Type="http://schemas.openxmlformats.org/officeDocument/2006/relationships/hyperlink" Target="https://archive.ics.uci.edu/ml/machine-learning-databases/auto-mpg/auto-mpg.data" TargetMode="External"/><Relationship Id="rId45" Type="http://schemas.openxmlformats.org/officeDocument/2006/relationships/hyperlink" Target="https://archive.ics.uci.edu/ml/machine-learning-databases/ionosphere/ionosphere.names" TargetMode="External"/><Relationship Id="rId5" Type="http://schemas.openxmlformats.org/officeDocument/2006/relationships/hyperlink" Target="https://archive.ics.uci.edu/dataset/222/bank+marketing" TargetMode="External"/><Relationship Id="rId15" Type="http://schemas.openxmlformats.org/officeDocument/2006/relationships/hyperlink" Target="https://archive.ics.uci.edu/ml/machine-learning-databases/00602/DryBeanDataset.zip" TargetMode="External"/><Relationship Id="rId23" Type="http://schemas.openxmlformats.org/officeDocument/2006/relationships/hyperlink" Target="https://archive.ics.uci.edu/ml/machine-learning-databases/artificial-characters/" TargetMode="External"/><Relationship Id="rId28" Type="http://schemas.openxmlformats.org/officeDocument/2006/relationships/hyperlink" Target="https://archive.ics.uci.edu/ml/machine-learning-databases/kddcup99-mld/corrected.gz" TargetMode="External"/><Relationship Id="rId36" Type="http://schemas.openxmlformats.org/officeDocument/2006/relationships/hyperlink" Target="https://archive.ics.uci.edu/ml/machine-learning-databases/00236/seeds_dataset.txt" TargetMode="External"/><Relationship Id="rId49" Type="http://schemas.openxmlformats.org/officeDocument/2006/relationships/hyperlink" Target="https://archive.ics.uci.edu/ml/machine-learning-databases/balloons/adult+stretch.data" TargetMode="External"/><Relationship Id="rId10" Type="http://schemas.openxmlformats.org/officeDocument/2006/relationships/hyperlink" Target="https://archive.ics.uci.edu/ml/machine-learning-databases/00602/" TargetMode="External"/><Relationship Id="rId19" Type="http://schemas.openxmlformats.org/officeDocument/2006/relationships/hyperlink" Target="https://archive.ics.uci.edu/ml/machine-learning-databases/00228/smsspamcollection.zip" TargetMode="External"/><Relationship Id="rId31" Type="http://schemas.openxmlformats.org/officeDocument/2006/relationships/hyperlink" Target="https://archive.ics.uci.edu/ml/machine-learning-databases/breast-cancer-wisconsin/breast-cancer-wisconsin.data" TargetMode="External"/><Relationship Id="rId44" Type="http://schemas.openxmlformats.org/officeDocument/2006/relationships/hyperlink" Target="https://archive.ics.uci.edu/ml/machine-learning-databases/robotfailure-mld/lp1.data" TargetMode="External"/><Relationship Id="rId4" Type="http://schemas.openxmlformats.org/officeDocument/2006/relationships/hyperlink" Target="https://archive.ics.uci.edu/dataset/186/wine+quality" TargetMode="External"/><Relationship Id="rId9" Type="http://schemas.openxmlformats.org/officeDocument/2006/relationships/hyperlink" Target="https://archive.ics.uci.edu/ml/datasets/Statlog+%28German+Credit+Data%29" TargetMode="External"/><Relationship Id="rId14" Type="http://schemas.openxmlformats.org/officeDocument/2006/relationships/hyperlink" Target="https://archive.ics.uci.edu/ml/machine-learning-databases/00352/Online%20Retail.xlsx" TargetMode="External"/><Relationship Id="rId22" Type="http://schemas.openxmlformats.org/officeDocument/2006/relationships/hyperlink" Target="https://archive.ics.uci.edu/ml/machine-learning-databases/artificial-characters/character.tar.Z" TargetMode="External"/><Relationship Id="rId27" Type="http://schemas.openxmlformats.org/officeDocument/2006/relationships/hyperlink" Target="https://archive.ics.uci.edu/ml/machine-learning-databases/kddcup99-mld/" TargetMode="External"/><Relationship Id="rId30" Type="http://schemas.openxmlformats.org/officeDocument/2006/relationships/hyperlink" Target="https://archive.ics.uci.edu/dataset/248/buzz+in+social+media" TargetMode="External"/><Relationship Id="rId35" Type="http://schemas.openxmlformats.org/officeDocument/2006/relationships/hyperlink" Target="https://archive.ics.uci.edu/ml/machine-learning-databases/breast-cancer/breast-cancer.data" TargetMode="External"/><Relationship Id="rId43" Type="http://schemas.openxmlformats.org/officeDocument/2006/relationships/hyperlink" Target="https://archive.ics.uci.edu/ml/machine-learning-databases/movies-mld/movies.data.html" TargetMode="External"/><Relationship Id="rId48" Type="http://schemas.openxmlformats.org/officeDocument/2006/relationships/hyperlink" Target="https://archive.ics.uci.edu/ml/machine-learning-databases/00320/.student.zip_old" TargetMode="External"/><Relationship Id="rId8" Type="http://schemas.openxmlformats.org/officeDocument/2006/relationships/hyperlink" Target="https://archive.ics.uci.edu/ml/datasets/Heart+Dise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C119B-F98A-4E0A-9392-AC034C06F9B7}">
  <dimension ref="A1:CM196"/>
  <sheetViews>
    <sheetView tabSelected="1" workbookViewId="0">
      <pane ySplit="1" topLeftCell="A27" activePane="bottomLeft" state="frozen"/>
      <selection pane="bottomLeft" activeCell="AE15" sqref="AE15"/>
    </sheetView>
  </sheetViews>
  <sheetFormatPr defaultColWidth="9.453125" defaultRowHeight="17.25" customHeight="1" x14ac:dyDescent="0.35"/>
  <cols>
    <col min="1" max="1" width="5.81640625" customWidth="1"/>
    <col min="2" max="2" width="20.453125" customWidth="1"/>
    <col min="3" max="3" width="10.90625" style="55" customWidth="1"/>
    <col min="4" max="4" width="3.453125" hidden="1" customWidth="1"/>
    <col min="5" max="5" width="9.1796875" style="2" customWidth="1"/>
    <col min="6" max="6" width="8" style="2" customWidth="1"/>
    <col min="7" max="7" width="5.453125" customWidth="1"/>
    <col min="8" max="8" width="9.453125" style="55" customWidth="1"/>
    <col min="9" max="9" width="6" style="55" customWidth="1"/>
    <col min="10" max="11" width="10.453125" hidden="1" customWidth="1"/>
    <col min="12" max="12" width="10.453125" customWidth="1"/>
    <col min="13" max="13" width="10.1796875" customWidth="1"/>
    <col min="14" max="14" width="0.1796875" hidden="1" customWidth="1"/>
    <col min="15" max="15" width="8.984375E-2" hidden="1" customWidth="1"/>
    <col min="16" max="16" width="11.453125" style="38" hidden="1" customWidth="1"/>
    <col min="17" max="17" width="16.7265625" customWidth="1"/>
    <col min="18" max="18" width="8.984375E-2" style="22" hidden="1" customWidth="1"/>
    <col min="19" max="19" width="8.984375E-2" hidden="1" customWidth="1"/>
    <col min="20" max="20" width="24.36328125" style="1" hidden="1" customWidth="1"/>
    <col min="21" max="21" width="0.1796875" hidden="1" customWidth="1"/>
    <col min="22" max="23" width="9.453125" hidden="1" customWidth="1"/>
    <col min="24" max="24" width="11" hidden="1" customWidth="1"/>
    <col min="25" max="25" width="11.81640625" hidden="1" customWidth="1"/>
    <col min="26" max="26" width="0.1796875" hidden="1" customWidth="1"/>
    <col min="27" max="27" width="5.7265625" hidden="1" customWidth="1"/>
    <col min="28" max="28" width="24.81640625" hidden="1" customWidth="1"/>
    <col min="29" max="91" width="9.453125" style="80"/>
  </cols>
  <sheetData>
    <row r="1" spans="1:91" ht="17.25" customHeight="1" x14ac:dyDescent="0.35">
      <c r="A1" t="s">
        <v>551</v>
      </c>
      <c r="B1" s="2" t="s">
        <v>550</v>
      </c>
      <c r="C1" s="54" t="s">
        <v>545</v>
      </c>
      <c r="D1" t="s">
        <v>549</v>
      </c>
      <c r="E1" s="2" t="s">
        <v>548</v>
      </c>
      <c r="F1" s="2" t="s">
        <v>547</v>
      </c>
      <c r="G1" t="s">
        <v>546</v>
      </c>
      <c r="H1" s="54" t="s">
        <v>541</v>
      </c>
      <c r="I1" s="54" t="s">
        <v>544</v>
      </c>
      <c r="J1" s="2" t="s">
        <v>552</v>
      </c>
      <c r="K1" s="2" t="s">
        <v>553</v>
      </c>
      <c r="L1" t="s">
        <v>543</v>
      </c>
      <c r="M1" s="2" t="s">
        <v>542</v>
      </c>
      <c r="N1" t="s">
        <v>540</v>
      </c>
      <c r="O1" t="s">
        <v>539</v>
      </c>
      <c r="P1" s="34" t="s">
        <v>538</v>
      </c>
      <c r="Q1" t="s">
        <v>537</v>
      </c>
      <c r="R1" s="22" t="s">
        <v>536</v>
      </c>
      <c r="S1" t="s">
        <v>535</v>
      </c>
      <c r="T1" s="7" t="s">
        <v>534</v>
      </c>
      <c r="U1" t="s">
        <v>533</v>
      </c>
      <c r="V1" t="s">
        <v>532</v>
      </c>
      <c r="W1" t="s">
        <v>531</v>
      </c>
      <c r="X1" t="s">
        <v>530</v>
      </c>
      <c r="Y1" s="2" t="s">
        <v>529</v>
      </c>
      <c r="Z1" s="2" t="s">
        <v>528</v>
      </c>
      <c r="AA1" s="2" t="s">
        <v>527</v>
      </c>
      <c r="AB1" s="2" t="s">
        <v>526</v>
      </c>
    </row>
    <row r="2" spans="1:91" s="25" customFormat="1" ht="14.5" x14ac:dyDescent="0.35">
      <c r="A2" s="25">
        <v>52</v>
      </c>
      <c r="B2" s="25" t="s">
        <v>554</v>
      </c>
      <c r="C2" s="55" t="s">
        <v>195</v>
      </c>
      <c r="D2" s="25" t="s">
        <v>555</v>
      </c>
      <c r="E2" s="25">
        <v>150</v>
      </c>
      <c r="F2" s="25">
        <v>4</v>
      </c>
      <c r="G2" s="25">
        <v>1988</v>
      </c>
      <c r="H2" s="54">
        <v>1</v>
      </c>
      <c r="I2" s="55"/>
      <c r="L2" s="27">
        <v>32325</v>
      </c>
      <c r="M2" s="28">
        <v>5319836</v>
      </c>
      <c r="O2" s="25" t="s">
        <v>556</v>
      </c>
      <c r="P2" s="35" t="s">
        <v>557</v>
      </c>
      <c r="R2" s="30"/>
      <c r="Y2" s="28">
        <v>100</v>
      </c>
      <c r="Z2" s="28">
        <v>1</v>
      </c>
      <c r="AA2" s="28">
        <v>2</v>
      </c>
      <c r="AB2" s="28">
        <v>1</v>
      </c>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row>
    <row r="3" spans="1:91" s="25" customFormat="1" ht="14.5" x14ac:dyDescent="0.35">
      <c r="A3" s="25">
        <v>107</v>
      </c>
      <c r="B3" s="25" t="s">
        <v>558</v>
      </c>
      <c r="C3" s="55" t="s">
        <v>36</v>
      </c>
      <c r="D3" s="26" t="s">
        <v>559</v>
      </c>
      <c r="E3" s="25">
        <v>178</v>
      </c>
      <c r="F3" s="25">
        <v>13</v>
      </c>
      <c r="G3" s="25">
        <v>1991</v>
      </c>
      <c r="H3" s="54">
        <v>5</v>
      </c>
      <c r="I3" s="55"/>
      <c r="L3" s="27">
        <v>33420</v>
      </c>
      <c r="M3" s="28">
        <v>2167533</v>
      </c>
      <c r="O3" s="25" t="s">
        <v>560</v>
      </c>
      <c r="P3" s="35" t="s">
        <v>561</v>
      </c>
      <c r="R3" s="30"/>
      <c r="Y3" s="28">
        <v>40</v>
      </c>
      <c r="Z3" s="28">
        <v>13</v>
      </c>
      <c r="AA3" s="28">
        <v>18</v>
      </c>
      <c r="AB3" s="28">
        <v>4</v>
      </c>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row>
    <row r="4" spans="1:91" s="25" customFormat="1" ht="14.5" x14ac:dyDescent="0.35">
      <c r="A4" s="25">
        <v>92</v>
      </c>
      <c r="B4" s="25" t="s">
        <v>562</v>
      </c>
      <c r="C4" s="55" t="s">
        <v>306</v>
      </c>
      <c r="D4" s="25" t="s">
        <v>563</v>
      </c>
      <c r="E4" s="25">
        <v>4601</v>
      </c>
      <c r="F4" s="25">
        <v>57</v>
      </c>
      <c r="G4" s="25">
        <v>1999</v>
      </c>
      <c r="H4" s="54">
        <v>25</v>
      </c>
      <c r="I4" s="55"/>
      <c r="L4" s="27">
        <v>36342</v>
      </c>
      <c r="M4" s="28">
        <v>744313</v>
      </c>
      <c r="O4" s="25" t="s">
        <v>564</v>
      </c>
      <c r="P4" s="36" t="s">
        <v>565</v>
      </c>
      <c r="S4" s="30"/>
      <c r="Y4" s="28">
        <v>4</v>
      </c>
      <c r="Z4" s="28">
        <v>75</v>
      </c>
      <c r="AA4" s="28">
        <v>100</v>
      </c>
      <c r="AB4" s="28">
        <v>24</v>
      </c>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row>
    <row r="5" spans="1:91" s="25" customFormat="1" ht="14.5" x14ac:dyDescent="0.35">
      <c r="A5" s="25">
        <v>45</v>
      </c>
      <c r="B5" s="25" t="s">
        <v>566</v>
      </c>
      <c r="C5" s="55" t="s">
        <v>195</v>
      </c>
      <c r="D5" s="26" t="s">
        <v>567</v>
      </c>
      <c r="E5" s="25">
        <v>303</v>
      </c>
      <c r="F5" s="25">
        <v>75</v>
      </c>
      <c r="G5" s="25">
        <v>1988</v>
      </c>
      <c r="H5" s="54">
        <v>4</v>
      </c>
      <c r="I5" s="55"/>
      <c r="L5" s="27">
        <v>32325</v>
      </c>
      <c r="M5" s="28">
        <v>2184270</v>
      </c>
      <c r="O5" s="25" t="s">
        <v>568</v>
      </c>
      <c r="P5" s="36" t="s">
        <v>569</v>
      </c>
      <c r="T5" s="29"/>
      <c r="Y5" s="28">
        <v>58</v>
      </c>
      <c r="Z5" s="28">
        <v>3</v>
      </c>
      <c r="AA5" s="28">
        <v>7</v>
      </c>
      <c r="AB5" s="28">
        <v>2</v>
      </c>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c r="CF5" s="80"/>
      <c r="CG5" s="80"/>
      <c r="CH5" s="80"/>
      <c r="CI5" s="80"/>
      <c r="CJ5" s="80"/>
      <c r="CK5" s="80"/>
      <c r="CL5" s="80"/>
      <c r="CM5" s="80"/>
    </row>
    <row r="6" spans="1:91" s="25" customFormat="1" ht="14.5" x14ac:dyDescent="0.35">
      <c r="A6" s="25">
        <v>2</v>
      </c>
      <c r="B6" s="25" t="s">
        <v>570</v>
      </c>
      <c r="C6" s="55" t="s">
        <v>3</v>
      </c>
      <c r="D6" s="25" t="s">
        <v>571</v>
      </c>
      <c r="E6" s="25">
        <v>48842</v>
      </c>
      <c r="F6" s="25">
        <v>14</v>
      </c>
      <c r="G6" s="25">
        <v>1996</v>
      </c>
      <c r="H6" s="54">
        <v>2</v>
      </c>
      <c r="I6" s="55"/>
      <c r="L6" s="27">
        <v>35186</v>
      </c>
      <c r="M6" s="28">
        <v>2769887</v>
      </c>
      <c r="O6" s="25" t="s">
        <v>572</v>
      </c>
      <c r="P6" s="36" t="s">
        <v>573</v>
      </c>
      <c r="T6" s="29"/>
      <c r="Y6" s="28">
        <v>51</v>
      </c>
      <c r="Z6" s="28">
        <v>8</v>
      </c>
      <c r="AA6" s="28">
        <v>10</v>
      </c>
      <c r="AB6" s="28">
        <v>3</v>
      </c>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1:91" s="25" customFormat="1" ht="14.5" x14ac:dyDescent="0.35">
      <c r="A7" s="25">
        <v>42</v>
      </c>
      <c r="B7" s="25" t="s">
        <v>574</v>
      </c>
      <c r="C7" s="55" t="s">
        <v>36</v>
      </c>
      <c r="D7" s="25" t="s">
        <v>575</v>
      </c>
      <c r="E7" s="25">
        <v>214</v>
      </c>
      <c r="F7" s="25">
        <v>10</v>
      </c>
      <c r="G7" s="25">
        <v>1987</v>
      </c>
      <c r="H7" s="54">
        <v>36</v>
      </c>
      <c r="I7" s="55"/>
      <c r="L7" s="27">
        <v>32021</v>
      </c>
      <c r="M7" s="28">
        <v>471902</v>
      </c>
      <c r="O7" s="25" t="s">
        <v>576</v>
      </c>
      <c r="P7" s="36" t="s">
        <v>577</v>
      </c>
      <c r="T7" s="29"/>
      <c r="Y7" s="28">
        <v>52</v>
      </c>
      <c r="Z7" s="28">
        <v>7</v>
      </c>
      <c r="AA7" s="28">
        <v>43</v>
      </c>
      <c r="AB7" s="28">
        <v>11</v>
      </c>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1:91" s="25" customFormat="1" ht="14.5" x14ac:dyDescent="0.35">
      <c r="A8" s="25">
        <v>58</v>
      </c>
      <c r="B8" s="25" t="s">
        <v>578</v>
      </c>
      <c r="C8" s="55" t="s">
        <v>306</v>
      </c>
      <c r="D8" s="25" t="s">
        <v>579</v>
      </c>
      <c r="E8" s="25">
        <v>20000</v>
      </c>
      <c r="F8" s="25">
        <v>16</v>
      </c>
      <c r="G8" s="25">
        <v>1991</v>
      </c>
      <c r="H8" s="54">
        <v>33</v>
      </c>
      <c r="I8" s="55"/>
      <c r="L8" s="27">
        <v>33239</v>
      </c>
      <c r="M8" s="28">
        <v>489555</v>
      </c>
      <c r="O8" s="25" t="s">
        <v>580</v>
      </c>
      <c r="P8" s="36" t="s">
        <v>581</v>
      </c>
      <c r="T8" s="29"/>
      <c r="Y8" s="28">
        <v>16</v>
      </c>
      <c r="Z8" s="28">
        <v>39</v>
      </c>
      <c r="AA8" s="28">
        <v>72</v>
      </c>
      <c r="AB8" s="28">
        <v>16</v>
      </c>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row>
    <row r="9" spans="1:91" s="25" customFormat="1" ht="14.5" x14ac:dyDescent="0.35">
      <c r="A9" s="25">
        <v>142</v>
      </c>
      <c r="B9" s="25" t="s">
        <v>582</v>
      </c>
      <c r="C9" s="55" t="s">
        <v>584</v>
      </c>
      <c r="D9" s="26" t="s">
        <v>583</v>
      </c>
      <c r="E9" s="25">
        <v>1000</v>
      </c>
      <c r="F9" s="25">
        <v>20</v>
      </c>
      <c r="G9" s="25">
        <v>1994</v>
      </c>
      <c r="H9" s="54">
        <v>16</v>
      </c>
      <c r="I9" s="55"/>
      <c r="L9" s="27">
        <v>34655</v>
      </c>
      <c r="M9" s="28">
        <v>890119</v>
      </c>
      <c r="O9" s="25" t="s">
        <v>585</v>
      </c>
      <c r="P9" s="36" t="s">
        <v>586</v>
      </c>
      <c r="T9" s="29"/>
      <c r="Y9" s="28">
        <v>7</v>
      </c>
      <c r="Z9" s="28">
        <v>63</v>
      </c>
      <c r="AA9" s="28">
        <v>79</v>
      </c>
      <c r="AB9" s="28">
        <v>18</v>
      </c>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80"/>
      <c r="CC9" s="80"/>
      <c r="CD9" s="80"/>
      <c r="CE9" s="80"/>
      <c r="CF9" s="80"/>
      <c r="CG9" s="80"/>
      <c r="CH9" s="80"/>
      <c r="CI9" s="80"/>
      <c r="CJ9" s="80"/>
      <c r="CK9" s="80"/>
      <c r="CL9" s="80"/>
      <c r="CM9" s="80"/>
    </row>
    <row r="10" spans="1:91" s="25" customFormat="1" ht="14.5" x14ac:dyDescent="0.35">
      <c r="A10" s="25">
        <v>103</v>
      </c>
      <c r="B10" s="25" t="s">
        <v>587</v>
      </c>
      <c r="C10" s="55" t="s">
        <v>3</v>
      </c>
      <c r="D10" s="25" t="s">
        <v>588</v>
      </c>
      <c r="E10" s="25">
        <v>435</v>
      </c>
      <c r="F10" s="25">
        <v>16</v>
      </c>
      <c r="G10" s="25">
        <v>1987</v>
      </c>
      <c r="H10" s="54">
        <v>71</v>
      </c>
      <c r="I10" s="55"/>
      <c r="L10" s="27">
        <v>31894</v>
      </c>
      <c r="M10" s="28">
        <v>290644</v>
      </c>
      <c r="O10" s="25" t="s">
        <v>589</v>
      </c>
      <c r="P10" s="36" t="s">
        <v>590</v>
      </c>
      <c r="T10" s="29"/>
      <c r="Y10" s="28">
        <v>20</v>
      </c>
      <c r="Z10" s="28">
        <v>32</v>
      </c>
      <c r="AA10" s="28">
        <v>103</v>
      </c>
      <c r="AB10" s="28">
        <v>26</v>
      </c>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80"/>
      <c r="CC10" s="80"/>
      <c r="CD10" s="80"/>
      <c r="CE10" s="80"/>
      <c r="CF10" s="80"/>
      <c r="CG10" s="80"/>
      <c r="CH10" s="80"/>
      <c r="CI10" s="80"/>
      <c r="CJ10" s="80"/>
      <c r="CK10" s="80"/>
      <c r="CL10" s="80"/>
      <c r="CM10" s="80"/>
    </row>
    <row r="11" spans="1:91" s="25" customFormat="1" ht="14.5" x14ac:dyDescent="0.35">
      <c r="A11" s="25">
        <v>27</v>
      </c>
      <c r="B11" s="25" t="s">
        <v>591</v>
      </c>
      <c r="C11" s="55" t="s">
        <v>584</v>
      </c>
      <c r="D11" s="25" t="s">
        <v>592</v>
      </c>
      <c r="E11" s="25">
        <v>690</v>
      </c>
      <c r="F11" s="25">
        <v>15</v>
      </c>
      <c r="H11" s="54">
        <v>31</v>
      </c>
      <c r="I11" s="55"/>
      <c r="L11" s="25" t="s">
        <v>13</v>
      </c>
      <c r="M11" s="28">
        <v>666861</v>
      </c>
      <c r="O11" s="25" t="s">
        <v>593</v>
      </c>
      <c r="P11" s="36" t="s">
        <v>594</v>
      </c>
      <c r="T11" s="29"/>
      <c r="Y11" s="28">
        <v>4</v>
      </c>
      <c r="Z11" s="28">
        <v>76</v>
      </c>
      <c r="AA11" s="28">
        <v>107</v>
      </c>
      <c r="AB11" s="28">
        <v>29</v>
      </c>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c r="CF11" s="80"/>
      <c r="CG11" s="80"/>
      <c r="CH11" s="80"/>
      <c r="CI11" s="80"/>
      <c r="CJ11" s="80"/>
      <c r="CK11" s="80"/>
      <c r="CL11" s="80"/>
      <c r="CM11" s="80"/>
    </row>
    <row r="12" spans="1:91" ht="17.25" customHeight="1" x14ac:dyDescent="0.35">
      <c r="A12" s="57">
        <v>186</v>
      </c>
      <c r="B12" s="57" t="s">
        <v>525</v>
      </c>
      <c r="C12" s="54" t="s">
        <v>497</v>
      </c>
      <c r="D12" s="2" t="s">
        <v>524</v>
      </c>
      <c r="E12" s="2">
        <v>4898</v>
      </c>
      <c r="F12" s="2">
        <v>12</v>
      </c>
      <c r="G12" s="2">
        <v>2009</v>
      </c>
      <c r="H12" s="54">
        <v>6</v>
      </c>
      <c r="I12" s="54">
        <v>1</v>
      </c>
      <c r="J12" s="2"/>
      <c r="K12" s="2"/>
      <c r="L12" s="58">
        <v>40093</v>
      </c>
      <c r="M12" s="2">
        <v>2160922</v>
      </c>
      <c r="N12" s="59" t="s">
        <v>523</v>
      </c>
      <c r="O12" s="59" t="s">
        <v>522</v>
      </c>
      <c r="P12" s="60" t="s">
        <v>521</v>
      </c>
      <c r="Q12" s="2" t="s">
        <v>41</v>
      </c>
      <c r="R12" s="22" t="s">
        <v>520</v>
      </c>
      <c r="S12" t="s">
        <v>0</v>
      </c>
      <c r="T12" s="4" t="s">
        <v>519</v>
      </c>
      <c r="U12" s="3" t="s">
        <v>518</v>
      </c>
      <c r="V12" s="3" t="s">
        <v>517</v>
      </c>
      <c r="W12" s="3" t="s">
        <v>516</v>
      </c>
      <c r="X12" s="6"/>
      <c r="Y12" s="6">
        <v>0</v>
      </c>
    </row>
    <row r="13" spans="1:91" ht="17.25" customHeight="1" x14ac:dyDescent="0.35">
      <c r="A13" s="20">
        <v>222</v>
      </c>
      <c r="B13" s="20" t="s">
        <v>515</v>
      </c>
      <c r="C13" s="55" t="s">
        <v>497</v>
      </c>
      <c r="D13" t="s">
        <v>514</v>
      </c>
      <c r="E13" s="2">
        <v>45211</v>
      </c>
      <c r="F13" s="2">
        <v>17</v>
      </c>
      <c r="G13">
        <v>2012</v>
      </c>
      <c r="H13" s="55">
        <v>7</v>
      </c>
      <c r="I13" s="55">
        <v>2</v>
      </c>
      <c r="L13" s="5">
        <v>40953</v>
      </c>
      <c r="M13">
        <v>2056977</v>
      </c>
      <c r="N13" s="14" t="s">
        <v>513</v>
      </c>
      <c r="O13" s="14" t="s">
        <v>512</v>
      </c>
      <c r="P13" s="37" t="s">
        <v>511</v>
      </c>
      <c r="Q13" s="6" t="s">
        <v>20</v>
      </c>
      <c r="T13" s="4" t="s">
        <v>510</v>
      </c>
      <c r="U13" s="3" t="s">
        <v>509</v>
      </c>
      <c r="V13" s="3" t="s">
        <v>508</v>
      </c>
      <c r="W13" s="3" t="s">
        <v>507</v>
      </c>
      <c r="X13" s="6"/>
      <c r="Y13" s="6">
        <v>0</v>
      </c>
    </row>
    <row r="14" spans="1:91" ht="17.25" customHeight="1" x14ac:dyDescent="0.35">
      <c r="A14" s="20">
        <v>352</v>
      </c>
      <c r="B14" s="20" t="s">
        <v>506</v>
      </c>
      <c r="C14" s="55" t="s">
        <v>497</v>
      </c>
      <c r="D14" t="s">
        <v>505</v>
      </c>
      <c r="E14" s="2">
        <v>541909</v>
      </c>
      <c r="F14" s="2">
        <v>8</v>
      </c>
      <c r="G14">
        <v>2015</v>
      </c>
      <c r="H14" s="55">
        <v>20</v>
      </c>
      <c r="I14" s="55">
        <v>3</v>
      </c>
      <c r="L14" s="5">
        <v>42314</v>
      </c>
      <c r="M14">
        <v>832562</v>
      </c>
      <c r="N14" s="21" t="s">
        <v>504</v>
      </c>
      <c r="O14" t="s">
        <v>503</v>
      </c>
      <c r="P14" s="37" t="s">
        <v>502</v>
      </c>
      <c r="Q14" t="s">
        <v>72</v>
      </c>
      <c r="T14" s="4" t="s">
        <v>501</v>
      </c>
      <c r="U14" t="s">
        <v>500</v>
      </c>
      <c r="V14" t="s">
        <v>499</v>
      </c>
      <c r="W14" s="3" t="s">
        <v>498</v>
      </c>
      <c r="X14" s="6"/>
      <c r="Y14" s="6">
        <v>0</v>
      </c>
    </row>
    <row r="15" spans="1:91" s="69" customFormat="1" ht="17.25" customHeight="1" x14ac:dyDescent="0.35">
      <c r="A15" s="61">
        <v>602</v>
      </c>
      <c r="B15" s="61" t="s">
        <v>496</v>
      </c>
      <c r="C15" s="62" t="s">
        <v>306</v>
      </c>
      <c r="D15" s="63" t="s">
        <v>495</v>
      </c>
      <c r="E15" s="63">
        <v>13611</v>
      </c>
      <c r="F15" s="63">
        <v>17</v>
      </c>
      <c r="G15" s="63">
        <v>2020</v>
      </c>
      <c r="H15" s="62">
        <v>3</v>
      </c>
      <c r="I15" s="62">
        <v>1</v>
      </c>
      <c r="J15" s="64" t="s">
        <v>207</v>
      </c>
      <c r="K15" s="64">
        <v>1</v>
      </c>
      <c r="L15" s="65">
        <v>44088</v>
      </c>
      <c r="M15" s="63">
        <v>2213938</v>
      </c>
      <c r="N15" s="66" t="s">
        <v>494</v>
      </c>
      <c r="O15" s="66" t="s">
        <v>493</v>
      </c>
      <c r="P15" s="67" t="s">
        <v>492</v>
      </c>
      <c r="Q15" s="64" t="s">
        <v>20</v>
      </c>
      <c r="R15" s="68"/>
      <c r="T15" s="70" t="s">
        <v>491</v>
      </c>
      <c r="U15" s="71" t="s">
        <v>490</v>
      </c>
      <c r="V15" s="69" t="s">
        <v>489</v>
      </c>
      <c r="W15" s="71" t="s">
        <v>488</v>
      </c>
      <c r="X15" s="72"/>
      <c r="Y15" s="72">
        <v>0</v>
      </c>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c r="BB15" s="81"/>
      <c r="BC15" s="81"/>
      <c r="BD15" s="81"/>
      <c r="BE15" s="81"/>
      <c r="BF15" s="81"/>
      <c r="BG15" s="81"/>
      <c r="BH15" s="81"/>
      <c r="BI15" s="81"/>
      <c r="BJ15" s="81"/>
      <c r="BK15" s="81"/>
      <c r="BL15" s="81"/>
      <c r="BM15" s="81"/>
      <c r="BN15" s="81"/>
      <c r="BO15" s="81"/>
      <c r="BP15" s="81"/>
      <c r="BQ15" s="81"/>
      <c r="BR15" s="81"/>
      <c r="BS15" s="81"/>
      <c r="BT15" s="81"/>
      <c r="BU15" s="81"/>
      <c r="BV15" s="81"/>
      <c r="BW15" s="81"/>
      <c r="BX15" s="81"/>
      <c r="BY15" s="81"/>
      <c r="BZ15" s="81"/>
      <c r="CA15" s="81"/>
      <c r="CB15" s="81"/>
      <c r="CC15" s="81"/>
      <c r="CD15" s="81"/>
      <c r="CE15" s="81"/>
      <c r="CF15" s="81"/>
      <c r="CG15" s="81"/>
      <c r="CH15" s="81"/>
      <c r="CI15" s="81"/>
      <c r="CJ15" s="81"/>
      <c r="CK15" s="81"/>
      <c r="CL15" s="81"/>
      <c r="CM15" s="81"/>
    </row>
    <row r="16" spans="1:91" ht="17.25" customHeight="1" x14ac:dyDescent="0.35">
      <c r="A16" s="20">
        <v>545</v>
      </c>
      <c r="B16" s="20" t="s">
        <v>487</v>
      </c>
      <c r="C16" s="55" t="s">
        <v>306</v>
      </c>
      <c r="D16" t="s">
        <v>486</v>
      </c>
      <c r="E16" s="2">
        <v>3810</v>
      </c>
      <c r="F16" s="2">
        <v>8</v>
      </c>
      <c r="G16">
        <v>2019</v>
      </c>
      <c r="H16" s="55">
        <v>9</v>
      </c>
      <c r="I16" s="55">
        <v>2</v>
      </c>
      <c r="J16" s="6" t="s">
        <v>207</v>
      </c>
      <c r="K16" s="6">
        <v>2</v>
      </c>
      <c r="L16" s="5">
        <v>43744</v>
      </c>
      <c r="M16">
        <v>1969142</v>
      </c>
      <c r="N16" s="14" t="s">
        <v>485</v>
      </c>
      <c r="O16" s="14" t="s">
        <v>484</v>
      </c>
      <c r="Q16" s="9"/>
      <c r="T16" s="4" t="s">
        <v>483</v>
      </c>
      <c r="U16" s="3" t="s">
        <v>482</v>
      </c>
      <c r="V16" t="s">
        <v>481</v>
      </c>
      <c r="W16" t="s">
        <v>480</v>
      </c>
      <c r="X16" s="6"/>
      <c r="Y16" s="6">
        <v>0</v>
      </c>
    </row>
    <row r="17" spans="1:91" s="9" customFormat="1" ht="17.25" customHeight="1" x14ac:dyDescent="0.35">
      <c r="A17" s="9">
        <v>232</v>
      </c>
      <c r="B17" s="9" t="s">
        <v>479</v>
      </c>
      <c r="C17" s="55" t="s">
        <v>306</v>
      </c>
      <c r="D17" s="9" t="s">
        <v>478</v>
      </c>
      <c r="E17" s="8">
        <v>10299</v>
      </c>
      <c r="F17" s="13">
        <v>561</v>
      </c>
      <c r="G17" s="9">
        <v>2012</v>
      </c>
      <c r="H17" s="55">
        <v>14</v>
      </c>
      <c r="I17" s="55"/>
      <c r="L17" s="12">
        <v>41253</v>
      </c>
      <c r="M17" s="9">
        <v>1314591</v>
      </c>
      <c r="O17" s="9" t="s">
        <v>477</v>
      </c>
      <c r="P17" s="39" t="s">
        <v>476</v>
      </c>
      <c r="Q17" s="9" t="s">
        <v>20</v>
      </c>
      <c r="R17" s="23" t="s">
        <v>475</v>
      </c>
      <c r="S17" s="9" t="s">
        <v>0</v>
      </c>
      <c r="T17" s="11" t="s">
        <v>474</v>
      </c>
      <c r="U17" s="10" t="s">
        <v>473</v>
      </c>
      <c r="V17" s="10" t="s">
        <v>472</v>
      </c>
      <c r="W17" s="10" t="s">
        <v>471</v>
      </c>
      <c r="Y17" s="9">
        <v>0</v>
      </c>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1:91" ht="17.25" customHeight="1" x14ac:dyDescent="0.35">
      <c r="A18" s="20">
        <v>360</v>
      </c>
      <c r="B18" s="20" t="s">
        <v>470</v>
      </c>
      <c r="C18" s="55" t="s">
        <v>306</v>
      </c>
      <c r="D18" t="s">
        <v>469</v>
      </c>
      <c r="E18" s="2">
        <v>9358</v>
      </c>
      <c r="F18" s="2">
        <v>15</v>
      </c>
      <c r="G18">
        <v>2016</v>
      </c>
      <c r="H18" s="55">
        <v>27</v>
      </c>
      <c r="I18" s="55">
        <v>3</v>
      </c>
      <c r="J18" t="s">
        <v>316</v>
      </c>
      <c r="K18">
        <v>3</v>
      </c>
      <c r="L18" s="5">
        <v>42452</v>
      </c>
      <c r="M18">
        <v>725672</v>
      </c>
      <c r="N18" s="14" t="s">
        <v>468</v>
      </c>
      <c r="O18" t="s">
        <v>465</v>
      </c>
      <c r="P18" s="37" t="s">
        <v>464</v>
      </c>
      <c r="Q18" s="6" t="s">
        <v>20</v>
      </c>
      <c r="T18" s="4" t="s">
        <v>463</v>
      </c>
      <c r="U18" t="s">
        <v>462</v>
      </c>
      <c r="V18" s="3" t="s">
        <v>461</v>
      </c>
      <c r="W18" s="3" t="s">
        <v>460</v>
      </c>
      <c r="X18" s="6"/>
      <c r="Y18" s="6">
        <v>0</v>
      </c>
    </row>
    <row r="19" spans="1:91" ht="17.25" customHeight="1" x14ac:dyDescent="0.35">
      <c r="A19" s="9">
        <v>346</v>
      </c>
      <c r="B19" s="9" t="s">
        <v>467</v>
      </c>
      <c r="C19" s="55" t="s">
        <v>306</v>
      </c>
      <c r="D19" s="9" t="s">
        <v>466</v>
      </c>
      <c r="E19" s="8">
        <v>9358</v>
      </c>
      <c r="F19" s="8">
        <v>15</v>
      </c>
      <c r="G19" s="9">
        <v>2016</v>
      </c>
      <c r="H19" s="55">
        <v>28</v>
      </c>
      <c r="J19" s="9"/>
      <c r="K19" s="9"/>
      <c r="L19" s="12">
        <v>42452</v>
      </c>
      <c r="M19" s="9">
        <v>725671</v>
      </c>
      <c r="N19" s="9"/>
      <c r="O19" s="9" t="s">
        <v>465</v>
      </c>
      <c r="P19" s="39" t="s">
        <v>464</v>
      </c>
      <c r="Q19" s="9" t="s">
        <v>20</v>
      </c>
      <c r="T19" s="4" t="s">
        <v>463</v>
      </c>
      <c r="U19" t="s">
        <v>462</v>
      </c>
      <c r="V19" s="3" t="s">
        <v>461</v>
      </c>
      <c r="W19" s="3" t="s">
        <v>460</v>
      </c>
      <c r="X19" s="6"/>
      <c r="Y19" s="6">
        <v>0</v>
      </c>
    </row>
    <row r="20" spans="1:91" s="9" customFormat="1" ht="17.25" customHeight="1" x14ac:dyDescent="0.35">
      <c r="A20" s="9">
        <v>228</v>
      </c>
      <c r="B20" s="9" t="s">
        <v>459</v>
      </c>
      <c r="C20" s="55" t="s">
        <v>306</v>
      </c>
      <c r="D20" s="9" t="s">
        <v>458</v>
      </c>
      <c r="E20" s="8">
        <v>5574</v>
      </c>
      <c r="F20" s="8"/>
      <c r="G20" s="9">
        <v>2012</v>
      </c>
      <c r="H20" s="55">
        <v>34</v>
      </c>
      <c r="I20" s="55"/>
      <c r="J20" s="9" t="s">
        <v>316</v>
      </c>
      <c r="K20" s="9">
        <v>4</v>
      </c>
      <c r="L20" s="12">
        <v>41082</v>
      </c>
      <c r="M20" s="9">
        <v>479991</v>
      </c>
      <c r="N20" s="9" t="s">
        <v>457</v>
      </c>
      <c r="O20" s="9" t="s">
        <v>456</v>
      </c>
      <c r="P20" s="40" t="s">
        <v>455</v>
      </c>
      <c r="Q20" s="9" t="s">
        <v>20</v>
      </c>
      <c r="R20" s="23"/>
      <c r="T20" s="11" t="s">
        <v>454</v>
      </c>
      <c r="U20" s="10" t="s">
        <v>453</v>
      </c>
      <c r="V20" s="10" t="s">
        <v>452</v>
      </c>
      <c r="W20" s="10" t="s">
        <v>451</v>
      </c>
      <c r="Y20" s="9">
        <v>0</v>
      </c>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c r="BO20" s="80"/>
      <c r="BP20" s="80"/>
      <c r="BQ20" s="80"/>
      <c r="BR20" s="80"/>
      <c r="BS20" s="80"/>
      <c r="BT20" s="80"/>
      <c r="BU20" s="80"/>
      <c r="BV20" s="80"/>
      <c r="BW20" s="80"/>
      <c r="BX20" s="80"/>
      <c r="BY20" s="80"/>
      <c r="BZ20" s="80"/>
      <c r="CA20" s="80"/>
      <c r="CB20" s="80"/>
      <c r="CC20" s="80"/>
      <c r="CD20" s="80"/>
      <c r="CE20" s="80"/>
      <c r="CF20" s="80"/>
      <c r="CG20" s="80"/>
      <c r="CH20" s="80"/>
      <c r="CI20" s="80"/>
      <c r="CJ20" s="80"/>
      <c r="CK20" s="80"/>
      <c r="CL20" s="80"/>
      <c r="CM20" s="80"/>
    </row>
    <row r="21" spans="1:91" ht="17.25" customHeight="1" x14ac:dyDescent="0.35">
      <c r="A21" s="20">
        <v>242</v>
      </c>
      <c r="B21" s="20" t="s">
        <v>450</v>
      </c>
      <c r="C21" s="55" t="s">
        <v>306</v>
      </c>
      <c r="D21" t="s">
        <v>449</v>
      </c>
      <c r="E21" s="2">
        <v>768</v>
      </c>
      <c r="F21" s="2">
        <v>8</v>
      </c>
      <c r="G21">
        <v>2012</v>
      </c>
      <c r="H21" s="55">
        <v>38</v>
      </c>
      <c r="I21" s="55">
        <v>4</v>
      </c>
      <c r="J21" t="s">
        <v>316</v>
      </c>
      <c r="K21">
        <v>4</v>
      </c>
      <c r="L21" s="5">
        <v>41243</v>
      </c>
      <c r="M21">
        <v>462717</v>
      </c>
      <c r="N21" s="6" t="s">
        <v>448</v>
      </c>
      <c r="O21" t="s">
        <v>447</v>
      </c>
      <c r="P21" s="38" t="s">
        <v>446</v>
      </c>
      <c r="Q21" t="s">
        <v>72</v>
      </c>
      <c r="T21" s="4" t="s">
        <v>445</v>
      </c>
      <c r="U21" t="s">
        <v>444</v>
      </c>
      <c r="V21" t="s">
        <v>443</v>
      </c>
      <c r="W21" t="s">
        <v>442</v>
      </c>
      <c r="X21" s="6"/>
      <c r="Y21" s="6">
        <v>0</v>
      </c>
    </row>
    <row r="22" spans="1:91" ht="17.25" customHeight="1" x14ac:dyDescent="0.35">
      <c r="A22" s="20">
        <v>267</v>
      </c>
      <c r="B22" s="20" t="s">
        <v>441</v>
      </c>
      <c r="C22" s="55" t="s">
        <v>306</v>
      </c>
      <c r="D22" t="s">
        <v>440</v>
      </c>
      <c r="E22" s="2">
        <v>1372</v>
      </c>
      <c r="F22" s="2">
        <v>5</v>
      </c>
      <c r="G22">
        <v>2013</v>
      </c>
      <c r="H22" s="55">
        <v>39</v>
      </c>
      <c r="I22" s="55">
        <v>5</v>
      </c>
      <c r="J22" t="s">
        <v>316</v>
      </c>
      <c r="K22">
        <v>5</v>
      </c>
      <c r="L22" s="5">
        <v>41380</v>
      </c>
      <c r="M22">
        <v>460121</v>
      </c>
      <c r="N22" s="6" t="s">
        <v>439</v>
      </c>
      <c r="O22" t="s">
        <v>438</v>
      </c>
      <c r="P22" s="38" t="s">
        <v>437</v>
      </c>
      <c r="Q22" t="s">
        <v>96</v>
      </c>
      <c r="T22" s="4" t="s">
        <v>436</v>
      </c>
      <c r="U22" s="3" t="s">
        <v>435</v>
      </c>
      <c r="V22" t="s">
        <v>434</v>
      </c>
      <c r="W22" t="s">
        <v>433</v>
      </c>
      <c r="X22" s="6"/>
      <c r="Y22" s="6">
        <v>0</v>
      </c>
    </row>
    <row r="23" spans="1:91" ht="17.25" customHeight="1" x14ac:dyDescent="0.35">
      <c r="A23" s="20">
        <v>29</v>
      </c>
      <c r="B23" s="20" t="s">
        <v>432</v>
      </c>
      <c r="C23" s="55" t="s">
        <v>306</v>
      </c>
      <c r="D23" t="s">
        <v>431</v>
      </c>
      <c r="E23" s="2">
        <v>209</v>
      </c>
      <c r="F23" s="2">
        <v>9</v>
      </c>
      <c r="G23">
        <v>1987</v>
      </c>
      <c r="H23" s="55">
        <v>46</v>
      </c>
      <c r="I23" s="55">
        <v>6</v>
      </c>
      <c r="J23" t="s">
        <v>316</v>
      </c>
      <c r="K23">
        <v>6</v>
      </c>
      <c r="L23" s="5">
        <v>32051</v>
      </c>
      <c r="M23">
        <v>414194</v>
      </c>
      <c r="N23" t="s">
        <v>430</v>
      </c>
      <c r="O23" t="s">
        <v>429</v>
      </c>
      <c r="P23" s="38" t="s">
        <v>428</v>
      </c>
      <c r="Q23" t="s">
        <v>1</v>
      </c>
      <c r="R23" s="22" t="s">
        <v>427</v>
      </c>
      <c r="S23" t="s">
        <v>0</v>
      </c>
      <c r="T23" s="4" t="s">
        <v>426</v>
      </c>
      <c r="U23" s="3" t="s">
        <v>425</v>
      </c>
      <c r="V23" t="s">
        <v>424</v>
      </c>
      <c r="W23" s="3" t="s">
        <v>423</v>
      </c>
      <c r="X23" t="s">
        <v>422</v>
      </c>
      <c r="Y23">
        <v>2</v>
      </c>
      <c r="Z23">
        <v>95</v>
      </c>
      <c r="AA23">
        <f>H23+Z23</f>
        <v>141</v>
      </c>
      <c r="AB23">
        <v>43</v>
      </c>
    </row>
    <row r="24" spans="1:91" ht="17.25" customHeight="1" x14ac:dyDescent="0.35">
      <c r="A24" s="9">
        <v>80</v>
      </c>
      <c r="B24" s="9" t="s">
        <v>421</v>
      </c>
      <c r="C24" s="55" t="s">
        <v>306</v>
      </c>
      <c r="D24" s="9" t="s">
        <v>420</v>
      </c>
      <c r="E24" s="8">
        <v>5620</v>
      </c>
      <c r="F24" s="8">
        <v>64</v>
      </c>
      <c r="G24" s="9">
        <v>1998</v>
      </c>
      <c r="H24" s="55">
        <v>52</v>
      </c>
      <c r="J24" s="9" t="s">
        <v>316</v>
      </c>
      <c r="K24" s="9">
        <v>7</v>
      </c>
      <c r="L24" s="12">
        <v>35977</v>
      </c>
      <c r="M24" s="9">
        <v>389787</v>
      </c>
      <c r="N24" s="9" t="s">
        <v>419</v>
      </c>
      <c r="O24" s="9" t="s">
        <v>418</v>
      </c>
      <c r="P24" s="40" t="s">
        <v>417</v>
      </c>
      <c r="Q24" s="9" t="s">
        <v>244</v>
      </c>
      <c r="R24" s="23" t="s">
        <v>416</v>
      </c>
      <c r="S24" s="9" t="s">
        <v>0</v>
      </c>
      <c r="T24" s="11" t="s">
        <v>415</v>
      </c>
      <c r="U24" s="3" t="s">
        <v>414</v>
      </c>
      <c r="V24" s="3" t="s">
        <v>413</v>
      </c>
      <c r="W24" s="3" t="s">
        <v>412</v>
      </c>
      <c r="X24" t="s">
        <v>411</v>
      </c>
      <c r="Y24">
        <v>6</v>
      </c>
      <c r="Z24">
        <v>67</v>
      </c>
      <c r="AA24">
        <f>H24+Z24</f>
        <v>119</v>
      </c>
      <c r="AB24">
        <v>33</v>
      </c>
    </row>
    <row r="25" spans="1:91" s="9" customFormat="1" ht="17.25" customHeight="1" x14ac:dyDescent="0.35">
      <c r="A25" s="9">
        <v>6</v>
      </c>
      <c r="B25" s="9" t="s">
        <v>410</v>
      </c>
      <c r="C25" s="55" t="s">
        <v>306</v>
      </c>
      <c r="D25" s="9" t="s">
        <v>409</v>
      </c>
      <c r="E25" s="8">
        <v>6000</v>
      </c>
      <c r="F25" s="8">
        <v>7</v>
      </c>
      <c r="G25" s="9">
        <v>1992</v>
      </c>
      <c r="H25" s="55">
        <v>61</v>
      </c>
      <c r="I25" s="55"/>
      <c r="J25" s="9" t="s">
        <v>316</v>
      </c>
      <c r="K25" s="9">
        <v>8</v>
      </c>
      <c r="L25" s="12">
        <v>33786</v>
      </c>
      <c r="M25" s="9">
        <v>313031</v>
      </c>
      <c r="N25" s="32" t="s">
        <v>408</v>
      </c>
      <c r="O25" s="32" t="s">
        <v>407</v>
      </c>
      <c r="P25" s="40" t="s">
        <v>406</v>
      </c>
      <c r="Q25" s="9" t="s">
        <v>244</v>
      </c>
      <c r="R25" s="23" t="s">
        <v>405</v>
      </c>
      <c r="S25" s="9" t="s">
        <v>0</v>
      </c>
      <c r="T25" s="11" t="s">
        <v>404</v>
      </c>
      <c r="U25" s="10" t="s">
        <v>196</v>
      </c>
      <c r="V25" s="10" t="s">
        <v>403</v>
      </c>
      <c r="W25" s="10" t="s">
        <v>402</v>
      </c>
      <c r="Y25" s="9">
        <v>0</v>
      </c>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c r="CE25" s="80"/>
      <c r="CF25" s="80"/>
      <c r="CG25" s="80"/>
      <c r="CH25" s="80"/>
      <c r="CI25" s="80"/>
      <c r="CJ25" s="80"/>
      <c r="CK25" s="80"/>
      <c r="CL25" s="80"/>
      <c r="CM25" s="80"/>
    </row>
    <row r="26" spans="1:91" ht="17.25" customHeight="1" x14ac:dyDescent="0.35">
      <c r="A26" s="20">
        <v>294</v>
      </c>
      <c r="B26" s="20" t="s">
        <v>401</v>
      </c>
      <c r="C26" s="55" t="s">
        <v>306</v>
      </c>
      <c r="D26" t="s">
        <v>400</v>
      </c>
      <c r="E26" s="2">
        <v>9568</v>
      </c>
      <c r="F26" s="2">
        <v>4</v>
      </c>
      <c r="G26">
        <v>2014</v>
      </c>
      <c r="H26" s="55">
        <v>69</v>
      </c>
      <c r="I26" s="55">
        <v>7</v>
      </c>
      <c r="J26" t="s">
        <v>316</v>
      </c>
      <c r="K26">
        <v>7</v>
      </c>
      <c r="L26" s="5">
        <v>41724</v>
      </c>
      <c r="M26">
        <v>292540</v>
      </c>
      <c r="N26" s="6" t="s">
        <v>399</v>
      </c>
      <c r="O26" t="s">
        <v>398</v>
      </c>
      <c r="P26" s="38" t="s">
        <v>397</v>
      </c>
      <c r="Q26" s="6" t="s">
        <v>20</v>
      </c>
      <c r="T26" s="4" t="s">
        <v>396</v>
      </c>
      <c r="U26" s="3" t="s">
        <v>395</v>
      </c>
      <c r="V26" s="3" t="s">
        <v>394</v>
      </c>
      <c r="W26" s="3" t="s">
        <v>393</v>
      </c>
      <c r="X26" s="6"/>
      <c r="Y26" s="6">
        <v>0</v>
      </c>
    </row>
    <row r="27" spans="1:91" s="9" customFormat="1" ht="17.25" customHeight="1" x14ac:dyDescent="0.35">
      <c r="A27" s="9">
        <v>81</v>
      </c>
      <c r="B27" s="9" t="s">
        <v>392</v>
      </c>
      <c r="C27" s="55" t="s">
        <v>306</v>
      </c>
      <c r="D27" s="9" t="s">
        <v>391</v>
      </c>
      <c r="E27" s="8">
        <v>10992</v>
      </c>
      <c r="F27" s="8">
        <v>16</v>
      </c>
      <c r="G27" s="9">
        <v>1998</v>
      </c>
      <c r="H27" s="55">
        <v>73</v>
      </c>
      <c r="I27" s="55"/>
      <c r="J27" s="9" t="s">
        <v>316</v>
      </c>
      <c r="K27" s="9">
        <v>10</v>
      </c>
      <c r="L27" s="12">
        <v>35977</v>
      </c>
      <c r="M27" s="9">
        <v>283022</v>
      </c>
      <c r="N27" s="9" t="s">
        <v>390</v>
      </c>
      <c r="O27" s="9" t="s">
        <v>389</v>
      </c>
      <c r="P27" s="39" t="s">
        <v>388</v>
      </c>
      <c r="Q27" s="9" t="s">
        <v>244</v>
      </c>
      <c r="R27" s="23" t="s">
        <v>387</v>
      </c>
      <c r="S27" s="9" t="s">
        <v>0</v>
      </c>
      <c r="T27" s="11" t="s">
        <v>386</v>
      </c>
      <c r="U27" s="10" t="s">
        <v>385</v>
      </c>
      <c r="V27" s="10" t="s">
        <v>384</v>
      </c>
      <c r="W27" s="10" t="s">
        <v>383</v>
      </c>
      <c r="X27" s="9" t="s">
        <v>382</v>
      </c>
      <c r="Y27" s="9">
        <v>18</v>
      </c>
      <c r="Z27" s="9">
        <v>36</v>
      </c>
      <c r="AA27" s="9">
        <f>H27+Z27</f>
        <v>109</v>
      </c>
      <c r="AB27" s="9">
        <v>30</v>
      </c>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c r="BM27" s="80"/>
      <c r="BN27" s="80"/>
      <c r="BO27" s="80"/>
      <c r="BP27" s="80"/>
      <c r="BQ27" s="80"/>
      <c r="BR27" s="80"/>
      <c r="BS27" s="80"/>
      <c r="BT27" s="80"/>
      <c r="BU27" s="80"/>
      <c r="BV27" s="80"/>
      <c r="BW27" s="80"/>
      <c r="BX27" s="80"/>
      <c r="BY27" s="80"/>
      <c r="BZ27" s="80"/>
      <c r="CA27" s="80"/>
      <c r="CB27" s="80"/>
      <c r="CC27" s="80"/>
      <c r="CD27" s="80"/>
      <c r="CE27" s="80"/>
      <c r="CF27" s="80"/>
      <c r="CG27" s="80"/>
      <c r="CH27" s="80"/>
      <c r="CI27" s="80"/>
      <c r="CJ27" s="80"/>
      <c r="CK27" s="80"/>
      <c r="CL27" s="80"/>
      <c r="CM27" s="80"/>
    </row>
    <row r="28" spans="1:91" s="9" customFormat="1" ht="17.25" customHeight="1" x14ac:dyDescent="0.35">
      <c r="A28" s="9">
        <v>342</v>
      </c>
      <c r="B28" s="9" t="s">
        <v>381</v>
      </c>
      <c r="C28" s="55" t="s">
        <v>306</v>
      </c>
      <c r="D28" s="9" t="s">
        <v>380</v>
      </c>
      <c r="E28" s="8">
        <v>373</v>
      </c>
      <c r="F28" s="13">
        <v>513</v>
      </c>
      <c r="G28" s="9">
        <v>2016</v>
      </c>
      <c r="H28" s="55">
        <v>77</v>
      </c>
      <c r="I28" s="55"/>
      <c r="L28" s="12">
        <v>42432</v>
      </c>
      <c r="M28" s="9">
        <v>273969</v>
      </c>
      <c r="O28" s="9" t="s">
        <v>379</v>
      </c>
      <c r="P28" s="39" t="s">
        <v>378</v>
      </c>
      <c r="Q28" s="9" t="s">
        <v>119</v>
      </c>
      <c r="R28" s="23"/>
      <c r="T28" s="11" t="s">
        <v>377</v>
      </c>
      <c r="U28" s="10" t="s">
        <v>376</v>
      </c>
      <c r="V28" s="10" t="s">
        <v>375</v>
      </c>
      <c r="W28" s="10" t="s">
        <v>374</v>
      </c>
      <c r="Y28" s="9">
        <v>0</v>
      </c>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c r="BM28" s="80"/>
      <c r="BN28" s="80"/>
      <c r="BO28" s="80"/>
      <c r="BP28" s="80"/>
      <c r="BQ28" s="80"/>
      <c r="BR28" s="80"/>
      <c r="BS28" s="80"/>
      <c r="BT28" s="80"/>
      <c r="BU28" s="80"/>
      <c r="BV28" s="80"/>
      <c r="BW28" s="80"/>
      <c r="BX28" s="80"/>
      <c r="BY28" s="80"/>
      <c r="BZ28" s="80"/>
      <c r="CA28" s="80"/>
      <c r="CB28" s="80"/>
      <c r="CC28" s="80"/>
      <c r="CD28" s="80"/>
      <c r="CE28" s="80"/>
      <c r="CF28" s="80"/>
      <c r="CG28" s="80"/>
      <c r="CH28" s="80"/>
      <c r="CI28" s="80"/>
      <c r="CJ28" s="80"/>
      <c r="CK28" s="80"/>
      <c r="CL28" s="80"/>
      <c r="CM28" s="80"/>
    </row>
    <row r="29" spans="1:91" ht="17.25" customHeight="1" x14ac:dyDescent="0.35">
      <c r="A29" s="20">
        <v>229</v>
      </c>
      <c r="B29" s="20" t="s">
        <v>373</v>
      </c>
      <c r="C29" s="55" t="s">
        <v>306</v>
      </c>
      <c r="D29" t="s">
        <v>372</v>
      </c>
      <c r="E29" s="2">
        <v>245057</v>
      </c>
      <c r="F29" s="2">
        <v>4</v>
      </c>
      <c r="G29">
        <v>2012</v>
      </c>
      <c r="H29" s="55">
        <v>86</v>
      </c>
      <c r="I29" s="55">
        <v>8</v>
      </c>
      <c r="J29" t="s">
        <v>316</v>
      </c>
      <c r="K29">
        <v>8</v>
      </c>
      <c r="L29" s="5">
        <v>41107</v>
      </c>
      <c r="M29">
        <v>255159</v>
      </c>
      <c r="N29" s="6" t="s">
        <v>371</v>
      </c>
      <c r="O29" t="s">
        <v>370</v>
      </c>
      <c r="P29" s="37" t="s">
        <v>369</v>
      </c>
      <c r="Q29" t="s">
        <v>96</v>
      </c>
      <c r="T29" s="1" t="s">
        <v>368</v>
      </c>
      <c r="U29" t="s">
        <v>367</v>
      </c>
      <c r="V29" s="3" t="s">
        <v>366</v>
      </c>
      <c r="W29" s="3" t="s">
        <v>365</v>
      </c>
      <c r="X29" s="6"/>
      <c r="Y29" s="6">
        <v>0</v>
      </c>
    </row>
    <row r="30" spans="1:91" s="9" customFormat="1" ht="17.25" customHeight="1" x14ac:dyDescent="0.35">
      <c r="A30" s="9">
        <v>256</v>
      </c>
      <c r="B30" s="9" t="s">
        <v>364</v>
      </c>
      <c r="C30" s="55" t="s">
        <v>306</v>
      </c>
      <c r="D30" s="9" t="s">
        <v>363</v>
      </c>
      <c r="E30" s="8">
        <v>9120</v>
      </c>
      <c r="F30" s="13">
        <v>5625</v>
      </c>
      <c r="G30" s="9">
        <v>2013</v>
      </c>
      <c r="H30" s="55">
        <v>88</v>
      </c>
      <c r="I30" s="55"/>
      <c r="L30" s="12">
        <v>41463</v>
      </c>
      <c r="M30" s="9">
        <v>251575</v>
      </c>
      <c r="O30" s="9" t="s">
        <v>362</v>
      </c>
      <c r="P30" s="39" t="s">
        <v>361</v>
      </c>
      <c r="Q30" s="9" t="s">
        <v>20</v>
      </c>
      <c r="R30" s="23"/>
      <c r="T30" s="11" t="s">
        <v>360</v>
      </c>
      <c r="U30" s="10" t="s">
        <v>359</v>
      </c>
      <c r="V30" s="10" t="s">
        <v>358</v>
      </c>
      <c r="W30" s="10" t="s">
        <v>357</v>
      </c>
      <c r="Y30" s="9">
        <v>0</v>
      </c>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c r="BM30" s="80"/>
      <c r="BN30" s="80"/>
      <c r="BO30" s="80"/>
      <c r="BP30" s="80"/>
      <c r="BQ30" s="80"/>
      <c r="BR30" s="80"/>
      <c r="BS30" s="80"/>
      <c r="BT30" s="80"/>
      <c r="BU30" s="80"/>
      <c r="BV30" s="80"/>
      <c r="BW30" s="80"/>
      <c r="BX30" s="80"/>
      <c r="BY30" s="80"/>
      <c r="BZ30" s="80"/>
      <c r="CA30" s="80"/>
      <c r="CB30" s="80"/>
      <c r="CC30" s="80"/>
      <c r="CD30" s="80"/>
      <c r="CE30" s="80"/>
      <c r="CF30" s="80"/>
      <c r="CG30" s="80"/>
      <c r="CH30" s="80"/>
      <c r="CI30" s="80"/>
      <c r="CJ30" s="80"/>
      <c r="CK30" s="80"/>
      <c r="CL30" s="80"/>
      <c r="CM30" s="80"/>
    </row>
    <row r="31" spans="1:91" ht="17.25" customHeight="1" x14ac:dyDescent="0.35">
      <c r="A31" s="20">
        <v>246</v>
      </c>
      <c r="B31" s="20" t="s">
        <v>356</v>
      </c>
      <c r="C31" s="55" t="s">
        <v>306</v>
      </c>
      <c r="D31" t="s">
        <v>355</v>
      </c>
      <c r="E31" s="2">
        <v>434874</v>
      </c>
      <c r="F31" s="2">
        <v>4</v>
      </c>
      <c r="G31">
        <v>2013</v>
      </c>
      <c r="H31" s="55">
        <v>98</v>
      </c>
      <c r="I31" s="55">
        <v>9</v>
      </c>
      <c r="J31" t="s">
        <v>316</v>
      </c>
      <c r="K31">
        <v>9</v>
      </c>
      <c r="L31" s="5">
        <v>41380</v>
      </c>
      <c r="M31">
        <v>235945</v>
      </c>
      <c r="N31" s="6" t="s">
        <v>354</v>
      </c>
      <c r="O31" t="s">
        <v>353</v>
      </c>
      <c r="P31" s="38" t="s">
        <v>352</v>
      </c>
      <c r="Q31" t="s">
        <v>96</v>
      </c>
      <c r="T31" s="4" t="s">
        <v>351</v>
      </c>
      <c r="U31" t="s">
        <v>350</v>
      </c>
      <c r="V31" s="3" t="s">
        <v>349</v>
      </c>
      <c r="W31" t="s">
        <v>348</v>
      </c>
      <c r="X31" s="6"/>
      <c r="Y31" s="6">
        <v>0</v>
      </c>
    </row>
    <row r="32" spans="1:91" s="9" customFormat="1" ht="17.25" customHeight="1" x14ac:dyDescent="0.35">
      <c r="A32" s="9">
        <v>51</v>
      </c>
      <c r="B32" s="9" t="s">
        <v>347</v>
      </c>
      <c r="C32" s="55" t="s">
        <v>306</v>
      </c>
      <c r="D32" s="9" t="s">
        <v>346</v>
      </c>
      <c r="E32" s="8">
        <v>3279</v>
      </c>
      <c r="F32" s="13">
        <v>1558</v>
      </c>
      <c r="G32" s="9">
        <v>1998</v>
      </c>
      <c r="H32" s="55">
        <v>45</v>
      </c>
      <c r="I32" s="55"/>
      <c r="L32" s="12">
        <v>35977</v>
      </c>
      <c r="M32" s="9">
        <v>416162</v>
      </c>
      <c r="O32" s="9" t="s">
        <v>345</v>
      </c>
      <c r="P32" s="39" t="s">
        <v>344</v>
      </c>
      <c r="Q32" s="9" t="s">
        <v>20</v>
      </c>
      <c r="R32" s="23" t="s">
        <v>343</v>
      </c>
      <c r="S32" s="9" t="s">
        <v>0</v>
      </c>
      <c r="T32" s="11" t="s">
        <v>342</v>
      </c>
      <c r="U32" s="10" t="s">
        <v>341</v>
      </c>
      <c r="V32" s="10" t="s">
        <v>340</v>
      </c>
      <c r="W32" s="10" t="s">
        <v>339</v>
      </c>
      <c r="X32" s="9" t="s">
        <v>338</v>
      </c>
      <c r="Y32" s="9">
        <v>3</v>
      </c>
      <c r="Z32" s="9">
        <v>87</v>
      </c>
      <c r="AA32" s="9">
        <f>H32+Z32</f>
        <v>132</v>
      </c>
      <c r="AB32" s="9">
        <v>39</v>
      </c>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0"/>
      <c r="BL32" s="80"/>
      <c r="BM32" s="80"/>
      <c r="BN32" s="80"/>
      <c r="BO32" s="80"/>
      <c r="BP32" s="80"/>
      <c r="BQ32" s="80"/>
      <c r="BR32" s="80"/>
      <c r="BS32" s="80"/>
      <c r="BT32" s="80"/>
      <c r="BU32" s="80"/>
      <c r="BV32" s="80"/>
      <c r="BW32" s="80"/>
      <c r="BX32" s="80"/>
      <c r="BY32" s="80"/>
      <c r="BZ32" s="80"/>
      <c r="CA32" s="80"/>
      <c r="CB32" s="80"/>
      <c r="CC32" s="80"/>
      <c r="CD32" s="80"/>
      <c r="CE32" s="80"/>
      <c r="CF32" s="80"/>
      <c r="CG32" s="80"/>
      <c r="CH32" s="80"/>
      <c r="CI32" s="80"/>
      <c r="CJ32" s="80"/>
      <c r="CK32" s="80"/>
      <c r="CL32" s="80"/>
      <c r="CM32" s="80"/>
    </row>
    <row r="33" spans="1:91" s="9" customFormat="1" ht="17.25" customHeight="1" x14ac:dyDescent="0.35">
      <c r="A33" s="9">
        <v>4</v>
      </c>
      <c r="B33" s="9" t="s">
        <v>337</v>
      </c>
      <c r="C33" s="55" t="s">
        <v>306</v>
      </c>
      <c r="D33" s="9" t="s">
        <v>336</v>
      </c>
      <c r="E33" s="8">
        <v>37711</v>
      </c>
      <c r="F33" s="13">
        <v>294</v>
      </c>
      <c r="G33" s="9">
        <v>1998</v>
      </c>
      <c r="H33" s="55">
        <v>108</v>
      </c>
      <c r="I33" s="55"/>
      <c r="L33" s="12">
        <v>36100</v>
      </c>
      <c r="M33" s="9">
        <v>221962</v>
      </c>
      <c r="O33" s="9" t="s">
        <v>335</v>
      </c>
      <c r="P33" s="39" t="s">
        <v>334</v>
      </c>
      <c r="Q33" s="9" t="s">
        <v>1</v>
      </c>
      <c r="R33" s="23" t="s">
        <v>333</v>
      </c>
      <c r="S33" s="9" t="s">
        <v>202</v>
      </c>
      <c r="T33" s="11" t="s">
        <v>332</v>
      </c>
      <c r="U33" s="10" t="s">
        <v>331</v>
      </c>
      <c r="V33" s="10" t="s">
        <v>330</v>
      </c>
      <c r="W33" s="10" t="s">
        <v>329</v>
      </c>
      <c r="X33" s="9" t="s">
        <v>328</v>
      </c>
      <c r="Y33" s="9">
        <v>4</v>
      </c>
      <c r="Z33" s="9">
        <v>81</v>
      </c>
      <c r="AA33" s="9">
        <f>H33+Z33</f>
        <v>189</v>
      </c>
      <c r="AB33" s="9">
        <v>64</v>
      </c>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c r="BC33" s="80"/>
      <c r="BD33" s="80"/>
      <c r="BE33" s="80"/>
      <c r="BF33" s="80"/>
      <c r="BG33" s="80"/>
      <c r="BH33" s="80"/>
      <c r="BI33" s="80"/>
      <c r="BJ33" s="80"/>
      <c r="BK33" s="80"/>
      <c r="BL33" s="80"/>
      <c r="BM33" s="80"/>
      <c r="BN33" s="80"/>
      <c r="BO33" s="80"/>
      <c r="BP33" s="80"/>
      <c r="BQ33" s="80"/>
      <c r="BR33" s="80"/>
      <c r="BS33" s="80"/>
      <c r="BT33" s="80"/>
      <c r="BU33" s="80"/>
      <c r="BV33" s="80"/>
      <c r="BW33" s="80"/>
      <c r="BX33" s="80"/>
      <c r="BY33" s="80"/>
      <c r="BZ33" s="80"/>
      <c r="CA33" s="80"/>
      <c r="CB33" s="80"/>
      <c r="CC33" s="80"/>
      <c r="CD33" s="80"/>
      <c r="CE33" s="80"/>
      <c r="CF33" s="80"/>
      <c r="CG33" s="80"/>
      <c r="CH33" s="80"/>
      <c r="CI33" s="80"/>
      <c r="CJ33" s="80"/>
      <c r="CK33" s="80"/>
      <c r="CL33" s="80"/>
      <c r="CM33" s="80"/>
    </row>
    <row r="34" spans="1:91" ht="17.25" customHeight="1" x14ac:dyDescent="0.35">
      <c r="A34" s="20">
        <v>374</v>
      </c>
      <c r="B34" s="20" t="s">
        <v>327</v>
      </c>
      <c r="C34" s="55" t="s">
        <v>306</v>
      </c>
      <c r="D34" t="s">
        <v>326</v>
      </c>
      <c r="E34" s="2">
        <v>19735</v>
      </c>
      <c r="F34" s="2">
        <v>29</v>
      </c>
      <c r="G34">
        <v>2017</v>
      </c>
      <c r="H34" s="55">
        <v>109</v>
      </c>
      <c r="I34" s="55">
        <v>10</v>
      </c>
      <c r="J34" t="s">
        <v>316</v>
      </c>
      <c r="K34">
        <v>10</v>
      </c>
      <c r="L34" s="5">
        <v>42781</v>
      </c>
      <c r="M34">
        <v>221573</v>
      </c>
      <c r="N34" s="6" t="s">
        <v>325</v>
      </c>
      <c r="O34" t="s">
        <v>324</v>
      </c>
      <c r="P34" s="38" t="s">
        <v>323</v>
      </c>
      <c r="Q34" t="s">
        <v>41</v>
      </c>
      <c r="T34" s="4" t="s">
        <v>322</v>
      </c>
      <c r="U34" s="3" t="s">
        <v>321</v>
      </c>
      <c r="V34" s="3" t="s">
        <v>320</v>
      </c>
      <c r="W34" t="s">
        <v>319</v>
      </c>
      <c r="X34" s="6"/>
      <c r="Y34" s="6">
        <v>0</v>
      </c>
    </row>
    <row r="35" spans="1:91" ht="18" customHeight="1" x14ac:dyDescent="0.35">
      <c r="A35" s="20">
        <v>248</v>
      </c>
      <c r="B35" s="20" t="s">
        <v>318</v>
      </c>
      <c r="C35" s="55" t="s">
        <v>306</v>
      </c>
      <c r="D35" t="s">
        <v>317</v>
      </c>
      <c r="E35" s="2">
        <v>140000</v>
      </c>
      <c r="F35" s="2">
        <v>77</v>
      </c>
      <c r="G35">
        <v>2013</v>
      </c>
      <c r="H35" s="55">
        <v>115</v>
      </c>
      <c r="I35" s="55">
        <v>11</v>
      </c>
      <c r="J35" t="s">
        <v>316</v>
      </c>
      <c r="K35">
        <v>11</v>
      </c>
      <c r="L35" s="5">
        <v>41421</v>
      </c>
      <c r="M35">
        <v>206018</v>
      </c>
      <c r="N35" s="21" t="s">
        <v>315</v>
      </c>
      <c r="O35" t="s">
        <v>314</v>
      </c>
      <c r="P35" s="37" t="s">
        <v>313</v>
      </c>
      <c r="Q35" s="6" t="s">
        <v>312</v>
      </c>
      <c r="T35" s="1" t="s">
        <v>310</v>
      </c>
      <c r="U35" s="3" t="s">
        <v>311</v>
      </c>
      <c r="V35" t="s">
        <v>310</v>
      </c>
      <c r="W35" t="s">
        <v>309</v>
      </c>
      <c r="X35" s="6"/>
      <c r="Y35" s="6">
        <v>0</v>
      </c>
    </row>
    <row r="36" spans="1:91" s="15" customFormat="1" ht="17.25" customHeight="1" x14ac:dyDescent="0.35">
      <c r="A36" s="20">
        <v>343</v>
      </c>
      <c r="B36" s="20" t="s">
        <v>308</v>
      </c>
      <c r="C36" s="55" t="s">
        <v>306</v>
      </c>
      <c r="D36" s="15" t="s">
        <v>307</v>
      </c>
      <c r="E36" s="19">
        <v>20560</v>
      </c>
      <c r="F36" s="19">
        <v>7</v>
      </c>
      <c r="G36" s="15">
        <v>2016</v>
      </c>
      <c r="H36" s="55">
        <v>121</v>
      </c>
      <c r="I36" s="55">
        <v>12</v>
      </c>
      <c r="J36" t="s">
        <v>316</v>
      </c>
      <c r="K36">
        <v>12</v>
      </c>
      <c r="L36" s="18">
        <v>42429</v>
      </c>
      <c r="M36" s="15">
        <v>200819</v>
      </c>
      <c r="O36" s="15" t="s">
        <v>305</v>
      </c>
      <c r="P36" s="41" t="s">
        <v>304</v>
      </c>
      <c r="Q36" s="6" t="s">
        <v>20</v>
      </c>
      <c r="R36" s="24"/>
      <c r="T36" s="17" t="s">
        <v>303</v>
      </c>
      <c r="U36" s="16" t="s">
        <v>302</v>
      </c>
      <c r="V36" s="16" t="s">
        <v>301</v>
      </c>
      <c r="W36" s="15" t="s">
        <v>300</v>
      </c>
      <c r="Y36" s="15">
        <v>0</v>
      </c>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c r="BF36" s="80"/>
      <c r="BG36" s="80"/>
      <c r="BH36" s="80"/>
      <c r="BI36" s="80"/>
      <c r="BJ36" s="80"/>
      <c r="BK36" s="80"/>
      <c r="BL36" s="80"/>
      <c r="BM36" s="80"/>
      <c r="BN36" s="80"/>
      <c r="BO36" s="80"/>
      <c r="BP36" s="80"/>
      <c r="BQ36" s="80"/>
      <c r="BR36" s="80"/>
      <c r="BS36" s="80"/>
      <c r="BT36" s="80"/>
      <c r="BU36" s="80"/>
      <c r="BV36" s="80"/>
      <c r="BW36" s="80"/>
      <c r="BX36" s="80"/>
      <c r="BY36" s="80"/>
      <c r="BZ36" s="80"/>
      <c r="CA36" s="80"/>
      <c r="CB36" s="80"/>
      <c r="CC36" s="80"/>
      <c r="CD36" s="80"/>
      <c r="CE36" s="80"/>
      <c r="CF36" s="80"/>
      <c r="CG36" s="80"/>
      <c r="CH36" s="80"/>
      <c r="CI36" s="80"/>
      <c r="CJ36" s="80"/>
      <c r="CK36" s="80"/>
      <c r="CL36" s="80"/>
      <c r="CM36" s="80"/>
    </row>
    <row r="37" spans="1:91" ht="17.25" customHeight="1" x14ac:dyDescent="0.35">
      <c r="A37" s="20">
        <v>128</v>
      </c>
      <c r="B37" s="20" t="s">
        <v>595</v>
      </c>
      <c r="C37" s="55" t="s">
        <v>306</v>
      </c>
      <c r="D37" t="s">
        <v>596</v>
      </c>
      <c r="E37">
        <v>4000000</v>
      </c>
      <c r="F37">
        <v>42</v>
      </c>
      <c r="G37">
        <v>1999</v>
      </c>
      <c r="H37" s="55">
        <v>127</v>
      </c>
      <c r="I37" s="55">
        <v>13</v>
      </c>
      <c r="K37">
        <v>13</v>
      </c>
      <c r="L37" s="5">
        <v>36161</v>
      </c>
      <c r="M37">
        <v>193028</v>
      </c>
      <c r="N37" s="33" t="s">
        <v>598</v>
      </c>
      <c r="O37" s="33" t="s">
        <v>597</v>
      </c>
      <c r="P37" s="42" t="s">
        <v>618</v>
      </c>
      <c r="Q37" s="6" t="s">
        <v>312</v>
      </c>
      <c r="R37" t="s">
        <v>599</v>
      </c>
      <c r="S37" t="s">
        <v>0</v>
      </c>
      <c r="T37" s="1" t="s">
        <v>13</v>
      </c>
      <c r="U37" t="s">
        <v>13</v>
      </c>
      <c r="V37" t="s">
        <v>600</v>
      </c>
      <c r="W37" s="3" t="s">
        <v>601</v>
      </c>
      <c r="X37" t="s">
        <v>602</v>
      </c>
      <c r="Y37">
        <v>1</v>
      </c>
      <c r="Z37">
        <v>105</v>
      </c>
      <c r="AA37">
        <f>H37+Z37</f>
        <v>232</v>
      </c>
      <c r="AB37">
        <v>76</v>
      </c>
    </row>
    <row r="38" spans="1:91" ht="17.25" customHeight="1" x14ac:dyDescent="0.35">
      <c r="A38" s="20">
        <v>303</v>
      </c>
      <c r="B38" s="20" t="s">
        <v>603</v>
      </c>
      <c r="C38" s="55" t="s">
        <v>306</v>
      </c>
      <c r="D38" t="s">
        <v>604</v>
      </c>
      <c r="E38">
        <v>560</v>
      </c>
      <c r="F38">
        <v>2</v>
      </c>
      <c r="G38">
        <v>2014</v>
      </c>
      <c r="H38" s="55">
        <v>131</v>
      </c>
      <c r="I38" s="55">
        <v>14</v>
      </c>
      <c r="K38">
        <v>14</v>
      </c>
      <c r="L38" s="5">
        <v>41842</v>
      </c>
      <c r="M38">
        <v>189180</v>
      </c>
      <c r="O38" t="s">
        <v>605</v>
      </c>
      <c r="P38" s="43" t="s">
        <v>619</v>
      </c>
      <c r="Q38" t="s">
        <v>72</v>
      </c>
      <c r="R38"/>
      <c r="T38" s="4" t="s">
        <v>606</v>
      </c>
      <c r="U38" s="3" t="s">
        <v>607</v>
      </c>
      <c r="V38" s="3" t="s">
        <v>608</v>
      </c>
      <c r="W38" s="3" t="s">
        <v>609</v>
      </c>
      <c r="X38" s="6"/>
      <c r="Y38" s="6">
        <v>0</v>
      </c>
    </row>
    <row r="39" spans="1:91" ht="17.25" customHeight="1" x14ac:dyDescent="0.35">
      <c r="A39" s="20">
        <v>225</v>
      </c>
      <c r="B39" s="20" t="s">
        <v>610</v>
      </c>
      <c r="C39" s="55" t="s">
        <v>306</v>
      </c>
      <c r="D39" t="s">
        <v>611</v>
      </c>
      <c r="E39">
        <v>138</v>
      </c>
      <c r="F39">
        <v>47</v>
      </c>
      <c r="G39">
        <v>2012</v>
      </c>
      <c r="H39" s="55">
        <v>132</v>
      </c>
      <c r="I39" s="55">
        <v>15</v>
      </c>
      <c r="K39">
        <v>15</v>
      </c>
      <c r="L39" s="5">
        <v>41125</v>
      </c>
      <c r="M39">
        <v>186722</v>
      </c>
      <c r="O39" t="s">
        <v>612</v>
      </c>
      <c r="P39" s="43" t="s">
        <v>613</v>
      </c>
      <c r="Q39" s="6" t="s">
        <v>20</v>
      </c>
      <c r="R39"/>
      <c r="T39" s="4" t="s">
        <v>614</v>
      </c>
      <c r="U39" s="3" t="s">
        <v>615</v>
      </c>
      <c r="V39" s="3" t="s">
        <v>616</v>
      </c>
      <c r="W39" t="s">
        <v>617</v>
      </c>
      <c r="X39" s="6"/>
      <c r="Y39" s="6">
        <v>0</v>
      </c>
    </row>
    <row r="40" spans="1:91" s="69" customFormat="1" ht="17.25" customHeight="1" x14ac:dyDescent="0.35">
      <c r="A40" s="73">
        <v>17</v>
      </c>
      <c r="B40" s="73" t="s">
        <v>299</v>
      </c>
      <c r="C40" s="62" t="s">
        <v>195</v>
      </c>
      <c r="D40" s="69" t="s">
        <v>298</v>
      </c>
      <c r="E40" s="63">
        <v>569</v>
      </c>
      <c r="F40" s="63">
        <v>32</v>
      </c>
      <c r="G40" s="69">
        <v>1995</v>
      </c>
      <c r="H40" s="62">
        <v>8</v>
      </c>
      <c r="I40" s="62">
        <v>1</v>
      </c>
      <c r="J40" s="69" t="s">
        <v>194</v>
      </c>
      <c r="K40" s="69">
        <v>1</v>
      </c>
      <c r="L40" s="74">
        <v>35004</v>
      </c>
      <c r="M40" s="69">
        <v>1972842</v>
      </c>
      <c r="N40" s="75" t="s">
        <v>297</v>
      </c>
      <c r="O40" s="69" t="s">
        <v>268</v>
      </c>
      <c r="P40" s="76" t="s">
        <v>620</v>
      </c>
      <c r="Q40" s="69" t="s">
        <v>1</v>
      </c>
      <c r="R40" s="68" t="s">
        <v>266</v>
      </c>
      <c r="S40" s="69" t="s">
        <v>0</v>
      </c>
      <c r="T40" s="70" t="s">
        <v>296</v>
      </c>
      <c r="U40" s="71" t="s">
        <v>295</v>
      </c>
      <c r="V40" s="71" t="s">
        <v>294</v>
      </c>
      <c r="W40" s="71" t="s">
        <v>293</v>
      </c>
      <c r="X40" s="69" t="s">
        <v>292</v>
      </c>
      <c r="Y40" s="69">
        <v>40</v>
      </c>
      <c r="Z40" s="69">
        <v>14</v>
      </c>
      <c r="AA40" s="69">
        <f>H40+Z40</f>
        <v>22</v>
      </c>
      <c r="AB40" s="69">
        <v>5</v>
      </c>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c r="BI40" s="81"/>
      <c r="BJ40" s="81"/>
      <c r="BK40" s="81"/>
      <c r="BL40" s="81"/>
      <c r="BM40" s="81"/>
      <c r="BN40" s="81"/>
      <c r="BO40" s="81"/>
      <c r="BP40" s="81"/>
      <c r="BQ40" s="81"/>
      <c r="BR40" s="81"/>
      <c r="BS40" s="81"/>
      <c r="BT40" s="81"/>
      <c r="BU40" s="81"/>
      <c r="BV40" s="81"/>
      <c r="BW40" s="81"/>
      <c r="BX40" s="81"/>
      <c r="BY40" s="81"/>
      <c r="BZ40" s="81"/>
      <c r="CA40" s="81"/>
      <c r="CB40" s="81"/>
      <c r="CC40" s="81"/>
      <c r="CD40" s="81"/>
      <c r="CE40" s="81"/>
      <c r="CF40" s="81"/>
      <c r="CG40" s="81"/>
      <c r="CH40" s="81"/>
      <c r="CI40" s="81"/>
      <c r="CJ40" s="81"/>
      <c r="CK40" s="81"/>
      <c r="CL40" s="81"/>
      <c r="CM40" s="81"/>
    </row>
    <row r="41" spans="1:91" ht="17.25" customHeight="1" x14ac:dyDescent="0.35">
      <c r="A41" s="20">
        <v>850</v>
      </c>
      <c r="B41" s="20" t="s">
        <v>291</v>
      </c>
      <c r="C41" s="55" t="s">
        <v>195</v>
      </c>
      <c r="D41" s="14" t="s">
        <v>290</v>
      </c>
      <c r="E41" s="2">
        <v>900</v>
      </c>
      <c r="F41" s="2">
        <v>8</v>
      </c>
      <c r="G41">
        <v>2021</v>
      </c>
      <c r="H41" s="55">
        <v>11</v>
      </c>
      <c r="I41" s="55">
        <v>2</v>
      </c>
      <c r="J41" t="s">
        <v>207</v>
      </c>
      <c r="K41">
        <v>2</v>
      </c>
      <c r="L41" s="5">
        <v>44287</v>
      </c>
      <c r="M41">
        <v>1563266</v>
      </c>
      <c r="N41" s="6" t="s">
        <v>289</v>
      </c>
      <c r="O41" t="s">
        <v>288</v>
      </c>
      <c r="P41" s="38" t="s">
        <v>287</v>
      </c>
      <c r="Q41" s="6" t="s">
        <v>20</v>
      </c>
      <c r="T41" s="4" t="s">
        <v>286</v>
      </c>
      <c r="U41" s="3" t="s">
        <v>285</v>
      </c>
      <c r="V41" t="s">
        <v>284</v>
      </c>
      <c r="W41" s="3" t="s">
        <v>283</v>
      </c>
      <c r="X41" s="6"/>
      <c r="Y41" s="6">
        <v>0</v>
      </c>
    </row>
    <row r="42" spans="1:91" ht="17.25" customHeight="1" x14ac:dyDescent="0.35">
      <c r="A42" s="20">
        <v>1</v>
      </c>
      <c r="B42" s="20" t="s">
        <v>282</v>
      </c>
      <c r="C42" s="55" t="s">
        <v>195</v>
      </c>
      <c r="D42" t="s">
        <v>281</v>
      </c>
      <c r="E42" s="2">
        <v>4177</v>
      </c>
      <c r="F42" s="2">
        <v>8</v>
      </c>
      <c r="G42">
        <v>1995</v>
      </c>
      <c r="H42" s="55">
        <v>12</v>
      </c>
      <c r="I42" s="55">
        <v>3</v>
      </c>
      <c r="J42" t="s">
        <v>207</v>
      </c>
      <c r="K42">
        <v>3</v>
      </c>
      <c r="L42" s="5">
        <v>35034</v>
      </c>
      <c r="M42">
        <v>1431163</v>
      </c>
      <c r="N42" t="s">
        <v>280</v>
      </c>
      <c r="O42" t="s">
        <v>279</v>
      </c>
      <c r="P42" s="38" t="s">
        <v>278</v>
      </c>
      <c r="Q42" t="s">
        <v>1</v>
      </c>
      <c r="R42" s="22" t="s">
        <v>277</v>
      </c>
      <c r="S42" t="s">
        <v>0</v>
      </c>
      <c r="T42" s="4" t="s">
        <v>276</v>
      </c>
      <c r="U42" s="3" t="s">
        <v>275</v>
      </c>
      <c r="V42" s="3" t="s">
        <v>274</v>
      </c>
      <c r="W42" s="3" t="s">
        <v>273</v>
      </c>
      <c r="X42" t="s">
        <v>272</v>
      </c>
      <c r="Y42">
        <v>29</v>
      </c>
      <c r="Z42">
        <v>22</v>
      </c>
      <c r="AA42">
        <f>H42+Z42</f>
        <v>34</v>
      </c>
      <c r="AB42">
        <v>10</v>
      </c>
    </row>
    <row r="43" spans="1:91" ht="17.25" customHeight="1" x14ac:dyDescent="0.35">
      <c r="A43" s="20">
        <v>15</v>
      </c>
      <c r="B43" s="20" t="s">
        <v>271</v>
      </c>
      <c r="C43" s="55" t="s">
        <v>195</v>
      </c>
      <c r="D43" t="s">
        <v>270</v>
      </c>
      <c r="E43" s="2">
        <v>699</v>
      </c>
      <c r="F43" s="2">
        <v>10</v>
      </c>
      <c r="G43">
        <v>1992</v>
      </c>
      <c r="H43" s="55">
        <v>17</v>
      </c>
      <c r="I43" s="55">
        <v>4</v>
      </c>
      <c r="J43" t="s">
        <v>194</v>
      </c>
      <c r="K43">
        <v>4</v>
      </c>
      <c r="L43" s="5">
        <v>33800</v>
      </c>
      <c r="M43">
        <v>875007</v>
      </c>
      <c r="N43" s="14" t="s">
        <v>269</v>
      </c>
      <c r="O43" t="s">
        <v>268</v>
      </c>
      <c r="P43" s="37" t="s">
        <v>267</v>
      </c>
      <c r="Q43" t="s">
        <v>1</v>
      </c>
      <c r="R43" s="22" t="s">
        <v>266</v>
      </c>
      <c r="S43" t="s">
        <v>0</v>
      </c>
      <c r="T43" s="4" t="s">
        <v>265</v>
      </c>
      <c r="U43" s="3" t="s">
        <v>264</v>
      </c>
      <c r="V43" s="3" t="s">
        <v>263</v>
      </c>
      <c r="W43" s="3" t="s">
        <v>262</v>
      </c>
      <c r="X43" t="s">
        <v>261</v>
      </c>
      <c r="Y43">
        <v>40</v>
      </c>
      <c r="Z43">
        <v>15</v>
      </c>
      <c r="AA43">
        <f>H43+Z43</f>
        <v>32</v>
      </c>
      <c r="AB43">
        <v>8</v>
      </c>
    </row>
    <row r="44" spans="1:91" ht="17.25" customHeight="1" x14ac:dyDescent="0.35">
      <c r="A44" s="20">
        <v>73</v>
      </c>
      <c r="B44" s="20" t="s">
        <v>260</v>
      </c>
      <c r="C44" s="55" t="s">
        <v>195</v>
      </c>
      <c r="D44" t="s">
        <v>259</v>
      </c>
      <c r="E44" s="2">
        <v>8124</v>
      </c>
      <c r="F44" s="2">
        <v>22</v>
      </c>
      <c r="G44">
        <v>1987</v>
      </c>
      <c r="H44" s="55">
        <v>21</v>
      </c>
      <c r="I44" s="55">
        <v>5</v>
      </c>
      <c r="J44" t="s">
        <v>207</v>
      </c>
      <c r="K44">
        <v>5</v>
      </c>
      <c r="L44" s="5">
        <v>31894</v>
      </c>
      <c r="M44">
        <v>821573</v>
      </c>
      <c r="N44" t="s">
        <v>258</v>
      </c>
      <c r="O44" t="s">
        <v>257</v>
      </c>
      <c r="P44" s="38" t="s">
        <v>256</v>
      </c>
      <c r="Q44" t="s">
        <v>1</v>
      </c>
      <c r="R44" s="22" t="s">
        <v>255</v>
      </c>
      <c r="S44" t="s">
        <v>0</v>
      </c>
      <c r="T44" s="4" t="s">
        <v>254</v>
      </c>
      <c r="U44" s="3" t="s">
        <v>253</v>
      </c>
      <c r="V44" t="s">
        <v>252</v>
      </c>
      <c r="W44" s="3" t="s">
        <v>251</v>
      </c>
      <c r="X44" t="s">
        <v>250</v>
      </c>
      <c r="Y44">
        <v>46</v>
      </c>
      <c r="Z44">
        <v>12</v>
      </c>
      <c r="AA44">
        <f>H44+Z44</f>
        <v>33</v>
      </c>
      <c r="AB44">
        <v>9</v>
      </c>
    </row>
    <row r="45" spans="1:91" s="9" customFormat="1" ht="17.25" customHeight="1" x14ac:dyDescent="0.35">
      <c r="A45" s="9">
        <v>34</v>
      </c>
      <c r="B45" s="9" t="s">
        <v>249</v>
      </c>
      <c r="C45" s="55" t="s">
        <v>195</v>
      </c>
      <c r="D45" s="9" t="s">
        <v>248</v>
      </c>
      <c r="E45" s="8"/>
      <c r="F45" s="8">
        <v>20</v>
      </c>
      <c r="H45" s="55">
        <v>26</v>
      </c>
      <c r="I45" s="55"/>
      <c r="J45" s="9" t="s">
        <v>194</v>
      </c>
      <c r="K45" s="9">
        <v>6</v>
      </c>
      <c r="L45" s="9" t="s">
        <v>13</v>
      </c>
      <c r="M45" s="9">
        <v>741148</v>
      </c>
      <c r="N45" s="9" t="s">
        <v>247</v>
      </c>
      <c r="O45" s="9" t="s">
        <v>246</v>
      </c>
      <c r="P45" s="40" t="s">
        <v>245</v>
      </c>
      <c r="Q45" s="9" t="s">
        <v>244</v>
      </c>
      <c r="R45" s="23"/>
      <c r="T45" s="11" t="s">
        <v>243</v>
      </c>
      <c r="U45" s="9" t="s">
        <v>242</v>
      </c>
      <c r="V45" s="10" t="s">
        <v>241</v>
      </c>
      <c r="W45" s="9" t="s">
        <v>13</v>
      </c>
      <c r="X45" s="9" t="s">
        <v>240</v>
      </c>
      <c r="Y45" s="9">
        <v>53</v>
      </c>
      <c r="Z45" s="9">
        <v>5</v>
      </c>
      <c r="AA45" s="9">
        <f>H45+Z45</f>
        <v>31</v>
      </c>
      <c r="AB45" s="9">
        <v>7</v>
      </c>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c r="BR45" s="80"/>
      <c r="BS45" s="80"/>
      <c r="BT45" s="80"/>
      <c r="BU45" s="80"/>
      <c r="BV45" s="80"/>
      <c r="BW45" s="80"/>
      <c r="BX45" s="80"/>
      <c r="BY45" s="80"/>
      <c r="BZ45" s="80"/>
      <c r="CA45" s="80"/>
      <c r="CB45" s="80"/>
      <c r="CC45" s="80"/>
      <c r="CD45" s="80"/>
      <c r="CE45" s="80"/>
      <c r="CF45" s="80"/>
      <c r="CG45" s="80"/>
      <c r="CH45" s="80"/>
      <c r="CI45" s="80"/>
      <c r="CJ45" s="80"/>
      <c r="CK45" s="80"/>
      <c r="CL45" s="80"/>
      <c r="CM45" s="80"/>
    </row>
    <row r="46" spans="1:91" ht="17.25" customHeight="1" x14ac:dyDescent="0.35">
      <c r="A46" s="20">
        <v>14</v>
      </c>
      <c r="B46" s="20" t="s">
        <v>239</v>
      </c>
      <c r="C46" s="55" t="s">
        <v>195</v>
      </c>
      <c r="D46" t="s">
        <v>238</v>
      </c>
      <c r="E46" s="2">
        <v>286</v>
      </c>
      <c r="F46" s="2">
        <v>9</v>
      </c>
      <c r="G46">
        <v>1988</v>
      </c>
      <c r="H46" s="55">
        <v>29</v>
      </c>
      <c r="I46" s="55">
        <v>6</v>
      </c>
      <c r="J46" t="s">
        <v>194</v>
      </c>
      <c r="K46">
        <v>6</v>
      </c>
      <c r="L46" s="5">
        <v>32335</v>
      </c>
      <c r="M46">
        <v>705622</v>
      </c>
      <c r="N46" t="s">
        <v>237</v>
      </c>
      <c r="O46" t="s">
        <v>236</v>
      </c>
      <c r="P46" s="31" t="s">
        <v>235</v>
      </c>
      <c r="Q46" t="s">
        <v>1</v>
      </c>
      <c r="R46" s="22" t="s">
        <v>234</v>
      </c>
      <c r="S46" t="s">
        <v>0</v>
      </c>
      <c r="T46" s="4" t="s">
        <v>233</v>
      </c>
      <c r="U46" s="3" t="s">
        <v>232</v>
      </c>
      <c r="V46" s="3" t="s">
        <v>231</v>
      </c>
      <c r="W46" s="3" t="s">
        <v>230</v>
      </c>
      <c r="X46" t="s">
        <v>229</v>
      </c>
      <c r="Y46">
        <v>91</v>
      </c>
      <c r="Z46">
        <v>2</v>
      </c>
      <c r="AA46">
        <f>H46+Z46</f>
        <v>31</v>
      </c>
      <c r="AB46">
        <v>6</v>
      </c>
    </row>
    <row r="47" spans="1:91" ht="17.25" customHeight="1" x14ac:dyDescent="0.35">
      <c r="A47" s="20">
        <v>236</v>
      </c>
      <c r="B47" s="20" t="s">
        <v>228</v>
      </c>
      <c r="C47" s="55" t="s">
        <v>195</v>
      </c>
      <c r="D47" t="s">
        <v>227</v>
      </c>
      <c r="E47" s="2">
        <v>210</v>
      </c>
      <c r="F47" s="2">
        <v>7</v>
      </c>
      <c r="G47">
        <v>2012</v>
      </c>
      <c r="H47" s="55">
        <v>37</v>
      </c>
      <c r="I47" s="55">
        <v>7</v>
      </c>
      <c r="J47" t="s">
        <v>207</v>
      </c>
      <c r="K47">
        <v>7</v>
      </c>
      <c r="L47" s="5">
        <v>41181</v>
      </c>
      <c r="M47">
        <v>465163</v>
      </c>
      <c r="N47" s="6" t="s">
        <v>226</v>
      </c>
      <c r="O47" s="14" t="s">
        <v>225</v>
      </c>
      <c r="P47" s="31" t="s">
        <v>224</v>
      </c>
      <c r="Q47" t="s">
        <v>96</v>
      </c>
      <c r="T47" s="4" t="s">
        <v>223</v>
      </c>
      <c r="U47" s="3" t="s">
        <v>222</v>
      </c>
      <c r="V47" s="3" t="s">
        <v>221</v>
      </c>
      <c r="W47" t="s">
        <v>220</v>
      </c>
      <c r="X47" s="6"/>
      <c r="Y47" s="6">
        <v>0</v>
      </c>
    </row>
    <row r="48" spans="1:91" ht="17.25" customHeight="1" x14ac:dyDescent="0.35">
      <c r="A48" s="20">
        <v>111</v>
      </c>
      <c r="B48" s="20" t="s">
        <v>219</v>
      </c>
      <c r="C48" s="55" t="s">
        <v>195</v>
      </c>
      <c r="D48" t="s">
        <v>218</v>
      </c>
      <c r="E48" s="2">
        <v>101</v>
      </c>
      <c r="F48" s="2">
        <v>17</v>
      </c>
      <c r="G48">
        <v>1990</v>
      </c>
      <c r="H48" s="55">
        <v>40</v>
      </c>
      <c r="I48" s="55">
        <v>8</v>
      </c>
      <c r="J48" t="s">
        <v>207</v>
      </c>
      <c r="K48">
        <v>8</v>
      </c>
      <c r="L48" s="5">
        <v>33008</v>
      </c>
      <c r="M48">
        <v>448279</v>
      </c>
      <c r="N48" t="s">
        <v>217</v>
      </c>
      <c r="O48" t="s">
        <v>216</v>
      </c>
      <c r="P48" s="31" t="s">
        <v>215</v>
      </c>
      <c r="Q48" t="s">
        <v>1</v>
      </c>
      <c r="R48" s="22" t="s">
        <v>214</v>
      </c>
      <c r="S48" t="s">
        <v>0</v>
      </c>
      <c r="T48" s="4" t="s">
        <v>213</v>
      </c>
      <c r="U48" s="3" t="s">
        <v>212</v>
      </c>
      <c r="V48" s="3" t="s">
        <v>211</v>
      </c>
      <c r="W48" t="s">
        <v>151</v>
      </c>
      <c r="X48" t="s">
        <v>210</v>
      </c>
      <c r="Y48">
        <v>16</v>
      </c>
      <c r="Z48">
        <v>40</v>
      </c>
      <c r="AA48">
        <f t="shared" ref="AA48:AA53" si="0">H48+Z48</f>
        <v>80</v>
      </c>
      <c r="AB48">
        <v>19</v>
      </c>
    </row>
    <row r="49" spans="1:91" ht="17.25" customHeight="1" x14ac:dyDescent="0.35">
      <c r="A49" s="20">
        <v>31</v>
      </c>
      <c r="B49" s="20" t="s">
        <v>209</v>
      </c>
      <c r="C49" s="55" t="s">
        <v>195</v>
      </c>
      <c r="D49" t="s">
        <v>208</v>
      </c>
      <c r="E49" s="2">
        <v>581012</v>
      </c>
      <c r="F49" s="2">
        <v>54</v>
      </c>
      <c r="G49">
        <v>1998</v>
      </c>
      <c r="H49" s="55">
        <v>41</v>
      </c>
      <c r="I49" s="55">
        <v>9</v>
      </c>
      <c r="J49" t="s">
        <v>207</v>
      </c>
      <c r="K49">
        <v>9</v>
      </c>
      <c r="L49" s="5">
        <v>36008</v>
      </c>
      <c r="M49">
        <v>444144</v>
      </c>
      <c r="N49" t="s">
        <v>206</v>
      </c>
      <c r="O49" t="s">
        <v>205</v>
      </c>
      <c r="P49" s="31" t="s">
        <v>204</v>
      </c>
      <c r="Q49" t="s">
        <v>1</v>
      </c>
      <c r="R49" s="22" t="s">
        <v>203</v>
      </c>
      <c r="S49" t="s">
        <v>202</v>
      </c>
      <c r="T49" s="4" t="s">
        <v>201</v>
      </c>
      <c r="U49" s="3" t="s">
        <v>200</v>
      </c>
      <c r="V49" s="3" t="s">
        <v>199</v>
      </c>
      <c r="W49" s="3" t="s">
        <v>198</v>
      </c>
      <c r="X49" t="s">
        <v>197</v>
      </c>
      <c r="Y49">
        <v>6</v>
      </c>
      <c r="Z49">
        <v>66</v>
      </c>
      <c r="AA49">
        <f t="shared" si="0"/>
        <v>107</v>
      </c>
      <c r="AB49">
        <v>28</v>
      </c>
    </row>
    <row r="50" spans="1:91" s="69" customFormat="1" ht="17.25" customHeight="1" x14ac:dyDescent="0.35">
      <c r="A50" s="73">
        <v>19</v>
      </c>
      <c r="B50" s="73" t="s">
        <v>193</v>
      </c>
      <c r="C50" s="62" t="s">
        <v>13</v>
      </c>
      <c r="D50" s="69" t="s">
        <v>192</v>
      </c>
      <c r="E50" s="63">
        <v>1728</v>
      </c>
      <c r="F50" s="63">
        <v>6</v>
      </c>
      <c r="G50" s="69">
        <v>1997</v>
      </c>
      <c r="H50" s="62">
        <v>10</v>
      </c>
      <c r="I50" s="62">
        <v>1</v>
      </c>
      <c r="J50" s="69" t="s">
        <v>104</v>
      </c>
      <c r="K50" s="69">
        <v>1</v>
      </c>
      <c r="L50" s="74">
        <v>35582</v>
      </c>
      <c r="M50" s="69">
        <v>1748706</v>
      </c>
      <c r="N50" s="69" t="s">
        <v>191</v>
      </c>
      <c r="O50" s="69" t="s">
        <v>190</v>
      </c>
      <c r="P50" s="77" t="s">
        <v>189</v>
      </c>
      <c r="Q50" s="69" t="s">
        <v>1</v>
      </c>
      <c r="R50" s="68" t="s">
        <v>188</v>
      </c>
      <c r="S50" s="69" t="s">
        <v>0</v>
      </c>
      <c r="T50" s="70" t="s">
        <v>187</v>
      </c>
      <c r="U50" s="71" t="s">
        <v>186</v>
      </c>
      <c r="V50" s="71" t="s">
        <v>185</v>
      </c>
      <c r="W50" s="71" t="s">
        <v>184</v>
      </c>
      <c r="X50" s="69" t="s">
        <v>183</v>
      </c>
      <c r="Y50" s="69">
        <v>16</v>
      </c>
      <c r="Z50" s="69">
        <v>38</v>
      </c>
      <c r="AA50" s="69">
        <f t="shared" si="0"/>
        <v>48</v>
      </c>
      <c r="AB50" s="69">
        <v>12</v>
      </c>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c r="BI50" s="81"/>
      <c r="BJ50" s="81"/>
      <c r="BK50" s="81"/>
      <c r="BL50" s="81"/>
      <c r="BM50" s="81"/>
      <c r="BN50" s="81"/>
      <c r="BO50" s="81"/>
      <c r="BP50" s="81"/>
      <c r="BQ50" s="81"/>
      <c r="BR50" s="81"/>
      <c r="BS50" s="81"/>
      <c r="BT50" s="81"/>
      <c r="BU50" s="81"/>
      <c r="BV50" s="81"/>
      <c r="BW50" s="81"/>
      <c r="BX50" s="81"/>
      <c r="BY50" s="81"/>
      <c r="BZ50" s="81"/>
      <c r="CA50" s="81"/>
      <c r="CB50" s="81"/>
      <c r="CC50" s="81"/>
      <c r="CD50" s="81"/>
      <c r="CE50" s="81"/>
      <c r="CF50" s="81"/>
      <c r="CG50" s="81"/>
      <c r="CH50" s="81"/>
      <c r="CI50" s="81"/>
      <c r="CJ50" s="81"/>
      <c r="CK50" s="81"/>
      <c r="CL50" s="81"/>
      <c r="CM50" s="81"/>
    </row>
    <row r="51" spans="1:91" ht="17.25" customHeight="1" x14ac:dyDescent="0.35">
      <c r="A51" s="20">
        <v>10</v>
      </c>
      <c r="B51" s="20" t="s">
        <v>182</v>
      </c>
      <c r="C51" s="55" t="s">
        <v>13</v>
      </c>
      <c r="D51" t="s">
        <v>181</v>
      </c>
      <c r="E51" s="2">
        <v>205</v>
      </c>
      <c r="F51" s="2">
        <v>26</v>
      </c>
      <c r="G51">
        <v>1987</v>
      </c>
      <c r="H51" s="55">
        <v>18</v>
      </c>
      <c r="I51" s="55">
        <v>2</v>
      </c>
      <c r="J51" t="s">
        <v>104</v>
      </c>
      <c r="K51">
        <v>2</v>
      </c>
      <c r="L51" s="5">
        <v>31916</v>
      </c>
      <c r="M51">
        <v>873273</v>
      </c>
      <c r="N51" t="s">
        <v>180</v>
      </c>
      <c r="O51" t="s">
        <v>179</v>
      </c>
      <c r="P51" s="38" t="s">
        <v>178</v>
      </c>
      <c r="Q51" t="s">
        <v>1</v>
      </c>
      <c r="R51" s="22" t="s">
        <v>177</v>
      </c>
      <c r="S51" t="s">
        <v>0</v>
      </c>
      <c r="T51" s="4" t="s">
        <v>176</v>
      </c>
      <c r="U51" s="3" t="s">
        <v>175</v>
      </c>
      <c r="V51" s="3" t="s">
        <v>174</v>
      </c>
      <c r="W51" s="3" t="s">
        <v>173</v>
      </c>
      <c r="X51" t="s">
        <v>172</v>
      </c>
      <c r="Y51">
        <v>3</v>
      </c>
      <c r="Z51">
        <v>84</v>
      </c>
      <c r="AA51">
        <f t="shared" si="0"/>
        <v>102</v>
      </c>
      <c r="AB51">
        <v>25</v>
      </c>
    </row>
    <row r="52" spans="1:91" ht="17.25" customHeight="1" x14ac:dyDescent="0.35">
      <c r="A52" s="20">
        <v>9</v>
      </c>
      <c r="B52" s="20" t="s">
        <v>171</v>
      </c>
      <c r="C52" s="55" t="s">
        <v>13</v>
      </c>
      <c r="D52" t="s">
        <v>170</v>
      </c>
      <c r="E52" s="2">
        <v>398</v>
      </c>
      <c r="F52" s="2">
        <v>8</v>
      </c>
      <c r="G52">
        <v>1993</v>
      </c>
      <c r="H52" s="55">
        <v>19</v>
      </c>
      <c r="I52" s="55">
        <v>3</v>
      </c>
      <c r="J52" t="s">
        <v>104</v>
      </c>
      <c r="K52">
        <v>3</v>
      </c>
      <c r="L52" s="5">
        <v>34157</v>
      </c>
      <c r="M52">
        <v>856989</v>
      </c>
      <c r="N52" t="s">
        <v>169</v>
      </c>
      <c r="O52" t="s">
        <v>168</v>
      </c>
      <c r="P52" s="31" t="s">
        <v>167</v>
      </c>
      <c r="Q52" t="s">
        <v>1</v>
      </c>
      <c r="R52" s="22" t="s">
        <v>166</v>
      </c>
      <c r="S52" t="s">
        <v>0</v>
      </c>
      <c r="T52" s="4" t="s">
        <v>165</v>
      </c>
      <c r="U52" t="s">
        <v>164</v>
      </c>
      <c r="V52" s="3" t="s">
        <v>163</v>
      </c>
      <c r="W52" s="3" t="s">
        <v>162</v>
      </c>
      <c r="X52" t="s">
        <v>161</v>
      </c>
      <c r="Y52">
        <v>12</v>
      </c>
      <c r="Z52">
        <v>48</v>
      </c>
      <c r="AA52">
        <f t="shared" si="0"/>
        <v>67</v>
      </c>
      <c r="AB52">
        <v>15</v>
      </c>
    </row>
    <row r="53" spans="1:91" ht="17.25" customHeight="1" x14ac:dyDescent="0.35">
      <c r="A53" s="20">
        <v>40</v>
      </c>
      <c r="B53" s="20" t="s">
        <v>160</v>
      </c>
      <c r="C53" s="55" t="s">
        <v>13</v>
      </c>
      <c r="D53" t="s">
        <v>159</v>
      </c>
      <c r="E53" s="2">
        <v>194</v>
      </c>
      <c r="F53" s="2">
        <v>30</v>
      </c>
      <c r="G53">
        <v>1990</v>
      </c>
      <c r="H53" s="55">
        <v>49</v>
      </c>
      <c r="I53" s="55">
        <v>4</v>
      </c>
      <c r="J53" t="s">
        <v>104</v>
      </c>
      <c r="K53">
        <v>4</v>
      </c>
      <c r="L53" s="5">
        <v>33008</v>
      </c>
      <c r="M53">
        <v>395601</v>
      </c>
      <c r="N53" s="6" t="s">
        <v>158</v>
      </c>
      <c r="O53" t="s">
        <v>157</v>
      </c>
      <c r="P53" s="31" t="s">
        <v>156</v>
      </c>
      <c r="Q53" t="s">
        <v>1</v>
      </c>
      <c r="R53" s="22" t="s">
        <v>155</v>
      </c>
      <c r="S53" t="s">
        <v>0</v>
      </c>
      <c r="T53" s="4" t="s">
        <v>154</v>
      </c>
      <c r="U53" s="3" t="s">
        <v>153</v>
      </c>
      <c r="V53" s="3" t="s">
        <v>152</v>
      </c>
      <c r="W53" t="s">
        <v>151</v>
      </c>
      <c r="X53" t="s">
        <v>150</v>
      </c>
      <c r="Y53">
        <v>3</v>
      </c>
      <c r="Z53">
        <v>88</v>
      </c>
      <c r="AA53">
        <f t="shared" si="0"/>
        <v>137</v>
      </c>
      <c r="AB53">
        <v>41</v>
      </c>
    </row>
    <row r="54" spans="1:91" s="9" customFormat="1" ht="17.25" customHeight="1" x14ac:dyDescent="0.35">
      <c r="A54" s="9">
        <v>164</v>
      </c>
      <c r="B54" s="9" t="s">
        <v>149</v>
      </c>
      <c r="C54" s="55" t="s">
        <v>13</v>
      </c>
      <c r="D54" s="9" t="s">
        <v>148</v>
      </c>
      <c r="E54" s="8">
        <v>8000000</v>
      </c>
      <c r="F54" s="13">
        <v>100000</v>
      </c>
      <c r="G54" s="9">
        <v>2008</v>
      </c>
      <c r="H54" s="55">
        <v>55</v>
      </c>
      <c r="I54" s="55"/>
      <c r="L54" s="12">
        <v>39519</v>
      </c>
      <c r="M54" s="9">
        <v>363665</v>
      </c>
      <c r="N54" s="9" t="s">
        <v>147</v>
      </c>
      <c r="O54" s="9" t="s">
        <v>146</v>
      </c>
      <c r="P54" s="39" t="s">
        <v>145</v>
      </c>
      <c r="Q54" s="9" t="s">
        <v>96</v>
      </c>
      <c r="R54" s="23"/>
      <c r="T54" s="11" t="s">
        <v>144</v>
      </c>
      <c r="U54" s="10" t="s">
        <v>143</v>
      </c>
      <c r="V54" s="10" t="s">
        <v>142</v>
      </c>
      <c r="W54" s="10" t="s">
        <v>13</v>
      </c>
      <c r="Y54" s="9">
        <v>0</v>
      </c>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c r="BJ54" s="80"/>
      <c r="BK54" s="80"/>
      <c r="BL54" s="80"/>
      <c r="BM54" s="80"/>
      <c r="BN54" s="80"/>
      <c r="BO54" s="80"/>
      <c r="BP54" s="80"/>
      <c r="BQ54" s="80"/>
      <c r="BR54" s="80"/>
      <c r="BS54" s="80"/>
      <c r="BT54" s="80"/>
      <c r="BU54" s="80"/>
      <c r="BV54" s="80"/>
      <c r="BW54" s="80"/>
      <c r="BX54" s="80"/>
      <c r="BY54" s="80"/>
      <c r="BZ54" s="80"/>
      <c r="CA54" s="80"/>
      <c r="CB54" s="80"/>
      <c r="CC54" s="80"/>
      <c r="CD54" s="80"/>
      <c r="CE54" s="80"/>
      <c r="CF54" s="80"/>
      <c r="CG54" s="80"/>
      <c r="CH54" s="80"/>
      <c r="CI54" s="80"/>
      <c r="CJ54" s="80"/>
      <c r="CK54" s="80"/>
      <c r="CL54" s="80"/>
      <c r="CM54" s="80"/>
    </row>
    <row r="55" spans="1:91" s="9" customFormat="1" ht="17.25" customHeight="1" x14ac:dyDescent="0.35">
      <c r="A55" s="9">
        <v>104</v>
      </c>
      <c r="B55" s="9" t="s">
        <v>141</v>
      </c>
      <c r="C55" s="55" t="s">
        <v>13</v>
      </c>
      <c r="D55" s="9" t="s">
        <v>140</v>
      </c>
      <c r="E55" s="8">
        <v>285</v>
      </c>
      <c r="F55" s="8">
        <v>17</v>
      </c>
      <c r="G55" s="9">
        <v>1988</v>
      </c>
      <c r="H55" s="55">
        <v>70</v>
      </c>
      <c r="I55" s="55"/>
      <c r="J55" s="9" t="s">
        <v>104</v>
      </c>
      <c r="K55" s="9">
        <v>5</v>
      </c>
      <c r="L55" s="12">
        <v>32325</v>
      </c>
      <c r="M55" s="9">
        <v>292193</v>
      </c>
      <c r="N55" s="9" t="s">
        <v>139</v>
      </c>
      <c r="O55" s="9" t="s">
        <v>138</v>
      </c>
      <c r="P55" s="44" t="s">
        <v>137</v>
      </c>
      <c r="Q55" s="9" t="s">
        <v>1</v>
      </c>
      <c r="R55" s="23" t="s">
        <v>136</v>
      </c>
      <c r="S55" s="9" t="s">
        <v>0</v>
      </c>
      <c r="T55" s="11" t="s">
        <v>135</v>
      </c>
      <c r="U55" s="10" t="s">
        <v>134</v>
      </c>
      <c r="V55" s="10" t="s">
        <v>133</v>
      </c>
      <c r="W55" s="10" t="s">
        <v>132</v>
      </c>
      <c r="Y55" s="9">
        <v>0</v>
      </c>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c r="BR55" s="80"/>
      <c r="BS55" s="80"/>
      <c r="BT55" s="80"/>
      <c r="BU55" s="80"/>
      <c r="BV55" s="80"/>
      <c r="BW55" s="80"/>
      <c r="BX55" s="80"/>
      <c r="BY55" s="80"/>
      <c r="BZ55" s="80"/>
      <c r="CA55" s="80"/>
      <c r="CB55" s="80"/>
      <c r="CC55" s="80"/>
      <c r="CD55" s="80"/>
      <c r="CE55" s="80"/>
      <c r="CF55" s="80"/>
      <c r="CG55" s="80"/>
      <c r="CH55" s="80"/>
      <c r="CI55" s="80"/>
      <c r="CJ55" s="80"/>
      <c r="CK55" s="80"/>
      <c r="CL55" s="80"/>
      <c r="CM55" s="80"/>
    </row>
    <row r="56" spans="1:91" s="9" customFormat="1" ht="17.25" customHeight="1" x14ac:dyDescent="0.35">
      <c r="A56" s="9">
        <v>132</v>
      </c>
      <c r="B56" s="9" t="s">
        <v>131</v>
      </c>
      <c r="C56" s="55" t="s">
        <v>13</v>
      </c>
      <c r="D56" s="9" t="s">
        <v>130</v>
      </c>
      <c r="E56" s="8">
        <v>10000</v>
      </c>
      <c r="F56" s="8"/>
      <c r="G56" s="9">
        <v>1999</v>
      </c>
      <c r="H56" s="55">
        <v>80</v>
      </c>
      <c r="I56" s="55"/>
      <c r="J56" s="9" t="s">
        <v>104</v>
      </c>
      <c r="K56" s="9">
        <v>6</v>
      </c>
      <c r="L56" s="12">
        <v>36348</v>
      </c>
      <c r="M56" s="9">
        <v>269872</v>
      </c>
      <c r="N56" s="9" t="s">
        <v>129</v>
      </c>
      <c r="O56" s="9" t="s">
        <v>128</v>
      </c>
      <c r="P56" s="44" t="s">
        <v>127</v>
      </c>
      <c r="Q56" s="9" t="s">
        <v>1</v>
      </c>
      <c r="R56" s="23"/>
      <c r="T56" s="45" t="s">
        <v>13</v>
      </c>
      <c r="U56" s="10" t="s">
        <v>126</v>
      </c>
      <c r="V56" s="10" t="s">
        <v>125</v>
      </c>
      <c r="W56" s="9" t="s">
        <v>13</v>
      </c>
      <c r="X56" s="9" t="s">
        <v>124</v>
      </c>
      <c r="Y56" s="9">
        <v>1</v>
      </c>
      <c r="Z56" s="9">
        <v>103</v>
      </c>
      <c r="AA56" s="9">
        <f>H56+Z56</f>
        <v>183</v>
      </c>
      <c r="AB56" s="9">
        <v>61</v>
      </c>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c r="BR56" s="80"/>
      <c r="BS56" s="80"/>
      <c r="BT56" s="80"/>
      <c r="BU56" s="80"/>
      <c r="BV56" s="80"/>
      <c r="BW56" s="80"/>
      <c r="BX56" s="80"/>
      <c r="BY56" s="80"/>
      <c r="BZ56" s="80"/>
      <c r="CA56" s="80"/>
      <c r="CB56" s="80"/>
      <c r="CC56" s="80"/>
      <c r="CD56" s="80"/>
      <c r="CE56" s="80"/>
      <c r="CF56" s="80"/>
      <c r="CG56" s="80"/>
      <c r="CH56" s="80"/>
      <c r="CI56" s="80"/>
      <c r="CJ56" s="80"/>
      <c r="CK56" s="80"/>
      <c r="CL56" s="80"/>
      <c r="CM56" s="80"/>
    </row>
    <row r="57" spans="1:91" ht="17.25" customHeight="1" x14ac:dyDescent="0.35">
      <c r="A57" s="20">
        <v>336</v>
      </c>
      <c r="B57" s="20" t="s">
        <v>123</v>
      </c>
      <c r="C57" s="55" t="s">
        <v>13</v>
      </c>
      <c r="D57" t="s">
        <v>122</v>
      </c>
      <c r="E57" s="2">
        <v>400</v>
      </c>
      <c r="F57" s="2">
        <v>25</v>
      </c>
      <c r="G57">
        <v>2015</v>
      </c>
      <c r="H57" s="55">
        <v>81</v>
      </c>
      <c r="I57" s="55">
        <v>5</v>
      </c>
      <c r="J57" t="s">
        <v>104</v>
      </c>
      <c r="K57">
        <v>5</v>
      </c>
      <c r="L57" s="5">
        <v>42188</v>
      </c>
      <c r="M57">
        <v>268517</v>
      </c>
      <c r="N57" s="6" t="s">
        <v>121</v>
      </c>
      <c r="O57" t="s">
        <v>120</v>
      </c>
      <c r="P57" s="31" t="s">
        <v>621</v>
      </c>
      <c r="Q57" s="56" t="s">
        <v>119</v>
      </c>
      <c r="T57" s="4" t="s">
        <v>118</v>
      </c>
      <c r="U57" s="3" t="s">
        <v>117</v>
      </c>
      <c r="V57" s="3" t="s">
        <v>116</v>
      </c>
      <c r="W57" t="s">
        <v>13</v>
      </c>
      <c r="X57" s="6"/>
      <c r="Y57" s="6">
        <v>0</v>
      </c>
    </row>
    <row r="58" spans="1:91" s="9" customFormat="1" ht="17.25" customHeight="1" x14ac:dyDescent="0.35">
      <c r="A58" s="9">
        <v>331</v>
      </c>
      <c r="B58" s="9" t="s">
        <v>115</v>
      </c>
      <c r="C58" s="55" t="s">
        <v>13</v>
      </c>
      <c r="D58" s="9" t="s">
        <v>114</v>
      </c>
      <c r="E58" s="8">
        <v>3000</v>
      </c>
      <c r="F58" s="13"/>
      <c r="G58" s="9">
        <v>2015</v>
      </c>
      <c r="H58" s="55">
        <v>84</v>
      </c>
      <c r="I58" s="55"/>
      <c r="L58" s="12">
        <v>42154</v>
      </c>
      <c r="M58" s="9">
        <v>255655</v>
      </c>
      <c r="N58" s="9" t="s">
        <v>113</v>
      </c>
      <c r="O58" s="9" t="s">
        <v>112</v>
      </c>
      <c r="P58" s="39" t="s">
        <v>111</v>
      </c>
      <c r="Q58" s="9" t="s">
        <v>20</v>
      </c>
      <c r="R58" s="23"/>
      <c r="T58" s="11" t="s">
        <v>110</v>
      </c>
      <c r="U58" s="10" t="s">
        <v>109</v>
      </c>
      <c r="V58" s="10" t="s">
        <v>108</v>
      </c>
      <c r="W58" s="10" t="s">
        <v>107</v>
      </c>
      <c r="Y58" s="9">
        <v>0</v>
      </c>
      <c r="AC58" s="80"/>
      <c r="AD58" s="80"/>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c r="BE58" s="80"/>
      <c r="BF58" s="80"/>
      <c r="BG58" s="80"/>
      <c r="BH58" s="80"/>
      <c r="BI58" s="80"/>
      <c r="BJ58" s="80"/>
      <c r="BK58" s="80"/>
      <c r="BL58" s="80"/>
      <c r="BM58" s="80"/>
      <c r="BN58" s="80"/>
      <c r="BO58" s="80"/>
      <c r="BP58" s="80"/>
      <c r="BQ58" s="80"/>
      <c r="BR58" s="80"/>
      <c r="BS58" s="80"/>
      <c r="BT58" s="80"/>
      <c r="BU58" s="80"/>
      <c r="BV58" s="80"/>
      <c r="BW58" s="80"/>
      <c r="BX58" s="80"/>
      <c r="BY58" s="80"/>
      <c r="BZ58" s="80"/>
      <c r="CA58" s="80"/>
      <c r="CB58" s="80"/>
      <c r="CC58" s="80"/>
      <c r="CD58" s="80"/>
      <c r="CE58" s="80"/>
      <c r="CF58" s="80"/>
      <c r="CG58" s="80"/>
      <c r="CH58" s="80"/>
      <c r="CI58" s="80"/>
      <c r="CJ58" s="80"/>
      <c r="CK58" s="80"/>
      <c r="CL58" s="80"/>
      <c r="CM58" s="80"/>
    </row>
    <row r="59" spans="1:91" ht="17.25" customHeight="1" x14ac:dyDescent="0.35">
      <c r="A59" s="20">
        <v>50</v>
      </c>
      <c r="B59" s="20" t="s">
        <v>106</v>
      </c>
      <c r="C59" s="55" t="s">
        <v>13</v>
      </c>
      <c r="D59" t="s">
        <v>105</v>
      </c>
      <c r="E59" s="2">
        <v>2310</v>
      </c>
      <c r="F59" s="2">
        <v>19</v>
      </c>
      <c r="G59">
        <v>1990</v>
      </c>
      <c r="H59" s="55">
        <v>89</v>
      </c>
      <c r="I59" s="55">
        <v>6</v>
      </c>
      <c r="J59" t="s">
        <v>104</v>
      </c>
      <c r="K59">
        <v>6</v>
      </c>
      <c r="L59" s="5">
        <v>33178</v>
      </c>
      <c r="M59">
        <v>250837</v>
      </c>
      <c r="N59" t="s">
        <v>103</v>
      </c>
      <c r="O59" t="s">
        <v>102</v>
      </c>
      <c r="P59" s="46" t="s">
        <v>622</v>
      </c>
      <c r="Q59" t="s">
        <v>1</v>
      </c>
      <c r="R59" s="22" t="s">
        <v>101</v>
      </c>
      <c r="S59" t="s">
        <v>0</v>
      </c>
      <c r="T59" s="4" t="s">
        <v>100</v>
      </c>
      <c r="U59" s="3" t="s">
        <v>99</v>
      </c>
      <c r="V59" s="3" t="s">
        <v>98</v>
      </c>
      <c r="W59" t="s">
        <v>13</v>
      </c>
      <c r="X59" t="s">
        <v>97</v>
      </c>
      <c r="Y59">
        <v>15</v>
      </c>
      <c r="Z59">
        <v>42</v>
      </c>
      <c r="AA59">
        <f>H59+Z59</f>
        <v>131</v>
      </c>
      <c r="AB59">
        <v>38</v>
      </c>
    </row>
    <row r="60" spans="1:91" s="69" customFormat="1" ht="17.25" customHeight="1" x14ac:dyDescent="0.35">
      <c r="A60" s="73">
        <v>162</v>
      </c>
      <c r="B60" s="73" t="s">
        <v>95</v>
      </c>
      <c r="C60" s="62" t="s">
        <v>36</v>
      </c>
      <c r="D60" s="69" t="s">
        <v>94</v>
      </c>
      <c r="E60" s="63">
        <v>517</v>
      </c>
      <c r="F60" s="63">
        <v>13</v>
      </c>
      <c r="G60" s="69">
        <v>2008</v>
      </c>
      <c r="H60" s="62">
        <v>15</v>
      </c>
      <c r="I60" s="62">
        <v>1</v>
      </c>
      <c r="J60" s="69" t="s">
        <v>45</v>
      </c>
      <c r="K60" s="69">
        <v>1</v>
      </c>
      <c r="L60" s="74">
        <v>39507</v>
      </c>
      <c r="M60" s="69">
        <v>1184000</v>
      </c>
      <c r="N60" s="72" t="s">
        <v>93</v>
      </c>
      <c r="O60" s="69" t="s">
        <v>92</v>
      </c>
      <c r="P60" s="77" t="s">
        <v>91</v>
      </c>
      <c r="Q60" s="69" t="s">
        <v>41</v>
      </c>
      <c r="R60" s="68" t="s">
        <v>90</v>
      </c>
      <c r="S60" s="69" t="s">
        <v>0</v>
      </c>
      <c r="T60" s="70" t="s">
        <v>89</v>
      </c>
      <c r="U60" s="71" t="s">
        <v>88</v>
      </c>
      <c r="V60" s="71" t="s">
        <v>87</v>
      </c>
      <c r="W60" s="69" t="s">
        <v>86</v>
      </c>
      <c r="X60" s="72"/>
      <c r="Y60" s="72">
        <v>0</v>
      </c>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c r="BG60" s="81"/>
      <c r="BH60" s="81"/>
      <c r="BI60" s="81"/>
      <c r="BJ60" s="81"/>
      <c r="BK60" s="81"/>
      <c r="BL60" s="81"/>
      <c r="BM60" s="81"/>
      <c r="BN60" s="81"/>
      <c r="BO60" s="81"/>
      <c r="BP60" s="81"/>
      <c r="BQ60" s="81"/>
      <c r="BR60" s="81"/>
      <c r="BS60" s="81"/>
      <c r="BT60" s="81"/>
      <c r="BU60" s="81"/>
      <c r="BV60" s="81"/>
      <c r="BW60" s="81"/>
      <c r="BX60" s="81"/>
      <c r="BY60" s="81"/>
      <c r="BZ60" s="81"/>
      <c r="CA60" s="81"/>
      <c r="CB60" s="81"/>
      <c r="CC60" s="81"/>
      <c r="CD60" s="81"/>
      <c r="CE60" s="81"/>
      <c r="CF60" s="81"/>
      <c r="CG60" s="81"/>
      <c r="CH60" s="81"/>
      <c r="CI60" s="81"/>
      <c r="CJ60" s="81"/>
      <c r="CK60" s="81"/>
      <c r="CL60" s="81"/>
      <c r="CM60" s="81"/>
    </row>
    <row r="61" spans="1:91" ht="17.25" customHeight="1" x14ac:dyDescent="0.35">
      <c r="A61" s="20">
        <v>235</v>
      </c>
      <c r="B61" s="20" t="s">
        <v>85</v>
      </c>
      <c r="C61" s="55" t="s">
        <v>36</v>
      </c>
      <c r="D61" t="s">
        <v>84</v>
      </c>
      <c r="E61" s="47">
        <v>2075259</v>
      </c>
      <c r="F61" s="2">
        <v>9</v>
      </c>
      <c r="G61">
        <v>2012</v>
      </c>
      <c r="H61" s="55">
        <v>32</v>
      </c>
      <c r="I61" s="55">
        <v>2</v>
      </c>
      <c r="J61" t="s">
        <v>35</v>
      </c>
      <c r="K61">
        <v>2</v>
      </c>
      <c r="L61" s="5">
        <v>41151</v>
      </c>
      <c r="M61">
        <v>538670</v>
      </c>
      <c r="N61" s="6" t="s">
        <v>83</v>
      </c>
      <c r="O61" t="s">
        <v>82</v>
      </c>
      <c r="P61" s="38" t="s">
        <v>81</v>
      </c>
      <c r="Q61" s="6" t="s">
        <v>20</v>
      </c>
      <c r="T61" s="4" t="s">
        <v>80</v>
      </c>
      <c r="U61" s="3" t="s">
        <v>79</v>
      </c>
      <c r="V61" s="3" t="s">
        <v>78</v>
      </c>
      <c r="W61" t="s">
        <v>13</v>
      </c>
      <c r="X61" s="6"/>
      <c r="Y61" s="6">
        <v>0</v>
      </c>
    </row>
    <row r="62" spans="1:91" ht="17.25" customHeight="1" x14ac:dyDescent="0.35">
      <c r="A62" s="20">
        <v>165</v>
      </c>
      <c r="B62" s="20" t="s">
        <v>77</v>
      </c>
      <c r="C62" s="55" t="s">
        <v>36</v>
      </c>
      <c r="D62" t="s">
        <v>76</v>
      </c>
      <c r="E62" s="2">
        <v>1030</v>
      </c>
      <c r="F62" s="2">
        <v>9</v>
      </c>
      <c r="G62">
        <v>2007</v>
      </c>
      <c r="H62" s="55">
        <v>59</v>
      </c>
      <c r="I62" s="55">
        <v>3</v>
      </c>
      <c r="J62" t="s">
        <v>35</v>
      </c>
      <c r="K62">
        <v>3</v>
      </c>
      <c r="L62" s="5">
        <v>39297</v>
      </c>
      <c r="M62">
        <v>328451</v>
      </c>
      <c r="N62" s="6" t="s">
        <v>75</v>
      </c>
      <c r="O62" t="s">
        <v>74</v>
      </c>
      <c r="P62" s="38" t="s">
        <v>73</v>
      </c>
      <c r="Q62" t="s">
        <v>72</v>
      </c>
      <c r="T62" s="4" t="s">
        <v>71</v>
      </c>
      <c r="U62" s="3" t="s">
        <v>70</v>
      </c>
      <c r="V62" s="3" t="s">
        <v>69</v>
      </c>
      <c r="W62" s="3" t="s">
        <v>68</v>
      </c>
      <c r="X62" s="6"/>
      <c r="Y62" s="6">
        <v>0</v>
      </c>
    </row>
    <row r="63" spans="1:91" s="9" customFormat="1" ht="17.25" customHeight="1" x14ac:dyDescent="0.35">
      <c r="A63" s="9">
        <v>138</v>
      </c>
      <c r="B63" s="9" t="s">
        <v>67</v>
      </c>
      <c r="C63" s="55" t="s">
        <v>36</v>
      </c>
      <c r="D63" s="9" t="s">
        <v>66</v>
      </c>
      <c r="E63" s="8">
        <v>463</v>
      </c>
      <c r="F63" s="8">
        <v>90</v>
      </c>
      <c r="G63" s="9">
        <v>1999</v>
      </c>
      <c r="H63" s="55">
        <v>60</v>
      </c>
      <c r="I63" s="55"/>
      <c r="J63" s="9" t="s">
        <v>35</v>
      </c>
      <c r="K63" s="9">
        <v>3</v>
      </c>
      <c r="L63" s="12">
        <v>36273</v>
      </c>
      <c r="M63" s="9">
        <v>324835</v>
      </c>
      <c r="N63" s="9" t="s">
        <v>65</v>
      </c>
      <c r="O63" s="9" t="s">
        <v>64</v>
      </c>
      <c r="P63" s="44" t="s">
        <v>63</v>
      </c>
      <c r="Q63" s="9" t="s">
        <v>1</v>
      </c>
      <c r="R63" s="23"/>
      <c r="T63" s="11" t="s">
        <v>62</v>
      </c>
      <c r="U63" s="10" t="s">
        <v>61</v>
      </c>
      <c r="V63" s="10" t="s">
        <v>60</v>
      </c>
      <c r="W63" s="10" t="s">
        <v>59</v>
      </c>
      <c r="Y63" s="9">
        <v>0</v>
      </c>
      <c r="AC63" s="80"/>
      <c r="AD63" s="80"/>
      <c r="AE63" s="80"/>
      <c r="AF63" s="80"/>
      <c r="AG63" s="80"/>
      <c r="AH63" s="80"/>
      <c r="AI63" s="80"/>
      <c r="AJ63" s="80"/>
      <c r="AK63" s="80"/>
      <c r="AL63" s="80"/>
      <c r="AM63" s="80"/>
      <c r="AN63" s="80"/>
      <c r="AO63" s="80"/>
      <c r="AP63" s="80"/>
      <c r="AQ63" s="80"/>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80"/>
      <c r="BU63" s="80"/>
      <c r="BV63" s="80"/>
      <c r="BW63" s="80"/>
      <c r="BX63" s="80"/>
      <c r="BY63" s="80"/>
      <c r="BZ63" s="80"/>
      <c r="CA63" s="80"/>
      <c r="CB63" s="80"/>
      <c r="CC63" s="80"/>
      <c r="CD63" s="80"/>
      <c r="CE63" s="80"/>
      <c r="CF63" s="80"/>
      <c r="CG63" s="80"/>
      <c r="CH63" s="80"/>
      <c r="CI63" s="80"/>
      <c r="CJ63" s="80"/>
      <c r="CK63" s="80"/>
      <c r="CL63" s="80"/>
      <c r="CM63" s="80"/>
    </row>
    <row r="64" spans="1:91" s="48" customFormat="1" ht="17.25" customHeight="1" x14ac:dyDescent="0.35">
      <c r="A64" s="48">
        <v>52</v>
      </c>
      <c r="B64" s="48" t="s">
        <v>58</v>
      </c>
      <c r="C64" s="55" t="s">
        <v>36</v>
      </c>
      <c r="D64" s="48" t="s">
        <v>57</v>
      </c>
      <c r="E64" s="49">
        <v>351</v>
      </c>
      <c r="F64" s="49">
        <v>34</v>
      </c>
      <c r="G64" s="48">
        <v>1989</v>
      </c>
      <c r="H64" s="55">
        <v>62</v>
      </c>
      <c r="I64" s="55"/>
      <c r="J64" s="48" t="s">
        <v>35</v>
      </c>
      <c r="K64" s="48">
        <v>4</v>
      </c>
      <c r="L64" s="50">
        <v>32509</v>
      </c>
      <c r="M64" s="48">
        <v>311140</v>
      </c>
      <c r="N64" s="48" t="s">
        <v>56</v>
      </c>
      <c r="O64" s="48" t="s">
        <v>55</v>
      </c>
      <c r="P64" s="51" t="s">
        <v>54</v>
      </c>
      <c r="Q64" s="48" t="s">
        <v>1</v>
      </c>
      <c r="R64" s="51" t="s">
        <v>53</v>
      </c>
      <c r="S64" s="48" t="s">
        <v>0</v>
      </c>
      <c r="T64" s="52" t="s">
        <v>52</v>
      </c>
      <c r="U64" s="53" t="s">
        <v>51</v>
      </c>
      <c r="V64" s="53" t="s">
        <v>50</v>
      </c>
      <c r="W64" s="53" t="s">
        <v>49</v>
      </c>
      <c r="X64" s="48" t="s">
        <v>48</v>
      </c>
      <c r="Y64" s="48">
        <v>55</v>
      </c>
      <c r="Z64" s="48">
        <v>4</v>
      </c>
      <c r="AA64" s="48">
        <f>H64+Z64</f>
        <v>66</v>
      </c>
      <c r="AB64" s="48">
        <v>14</v>
      </c>
      <c r="AC64" s="80"/>
      <c r="AD64" s="80"/>
      <c r="AE64" s="80"/>
      <c r="AF64" s="80"/>
      <c r="AG64" s="80"/>
      <c r="AH64" s="80"/>
      <c r="AI64" s="80"/>
      <c r="AJ64" s="80"/>
      <c r="AK64" s="80"/>
      <c r="AL64" s="80"/>
      <c r="AM64" s="80"/>
      <c r="AN64" s="80"/>
      <c r="AO64" s="80"/>
      <c r="AP64" s="80"/>
      <c r="AQ64" s="80"/>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80"/>
      <c r="BU64" s="80"/>
      <c r="BV64" s="80"/>
      <c r="BW64" s="80"/>
      <c r="BX64" s="80"/>
      <c r="BY64" s="80"/>
      <c r="BZ64" s="80"/>
      <c r="CA64" s="80"/>
      <c r="CB64" s="80"/>
      <c r="CC64" s="80"/>
      <c r="CD64" s="80"/>
      <c r="CE64" s="80"/>
      <c r="CF64" s="80"/>
      <c r="CG64" s="80"/>
      <c r="CH64" s="80"/>
      <c r="CI64" s="80"/>
      <c r="CJ64" s="80"/>
      <c r="CK64" s="80"/>
      <c r="CL64" s="80"/>
      <c r="CM64" s="80"/>
    </row>
    <row r="65" spans="1:91" ht="17.25" customHeight="1" x14ac:dyDescent="0.35">
      <c r="A65" s="20">
        <v>381</v>
      </c>
      <c r="B65" s="20" t="s">
        <v>47</v>
      </c>
      <c r="C65" s="55" t="s">
        <v>36</v>
      </c>
      <c r="D65" t="s">
        <v>46</v>
      </c>
      <c r="E65" s="2">
        <v>43824</v>
      </c>
      <c r="F65" s="2">
        <v>13</v>
      </c>
      <c r="G65">
        <v>2017</v>
      </c>
      <c r="H65" s="55">
        <v>78</v>
      </c>
      <c r="I65" s="55">
        <v>4</v>
      </c>
      <c r="J65" t="s">
        <v>45</v>
      </c>
      <c r="K65">
        <v>4</v>
      </c>
      <c r="L65" s="5">
        <v>42754</v>
      </c>
      <c r="M65">
        <v>270894</v>
      </c>
      <c r="N65" s="6" t="s">
        <v>44</v>
      </c>
      <c r="O65" t="s">
        <v>43</v>
      </c>
      <c r="P65" s="31" t="s">
        <v>42</v>
      </c>
      <c r="Q65" t="s">
        <v>41</v>
      </c>
      <c r="T65" s="4" t="s">
        <v>40</v>
      </c>
      <c r="U65" t="s">
        <v>39</v>
      </c>
      <c r="V65" t="s">
        <v>38</v>
      </c>
      <c r="W65" t="s">
        <v>37</v>
      </c>
      <c r="X65" s="6"/>
      <c r="Y65" s="6">
        <v>0</v>
      </c>
    </row>
    <row r="66" spans="1:91" s="69" customFormat="1" ht="17.25" customHeight="1" x14ac:dyDescent="0.35">
      <c r="A66" s="73">
        <v>320</v>
      </c>
      <c r="B66" s="73" t="s">
        <v>34</v>
      </c>
      <c r="C66" s="62" t="s">
        <v>3</v>
      </c>
      <c r="D66" s="69" t="s">
        <v>33</v>
      </c>
      <c r="E66" s="63">
        <v>649</v>
      </c>
      <c r="F66" s="63">
        <v>33</v>
      </c>
      <c r="G66" s="69">
        <v>2014</v>
      </c>
      <c r="H66" s="62">
        <v>13</v>
      </c>
      <c r="I66" s="62">
        <f>I$65+K66</f>
        <v>5</v>
      </c>
      <c r="J66" s="69" t="s">
        <v>2</v>
      </c>
      <c r="K66" s="69">
        <v>1</v>
      </c>
      <c r="L66" s="74">
        <v>41970</v>
      </c>
      <c r="M66" s="69">
        <v>1328168</v>
      </c>
      <c r="N66" s="72" t="s">
        <v>32</v>
      </c>
      <c r="O66" s="69" t="s">
        <v>31</v>
      </c>
      <c r="P66" s="78" t="s">
        <v>623</v>
      </c>
      <c r="Q66" s="72" t="s">
        <v>20</v>
      </c>
      <c r="R66" s="79" t="s">
        <v>30</v>
      </c>
      <c r="T66" s="70" t="s">
        <v>29</v>
      </c>
      <c r="U66" s="71" t="s">
        <v>28</v>
      </c>
      <c r="V66" s="69" t="s">
        <v>27</v>
      </c>
      <c r="W66" s="71" t="s">
        <v>26</v>
      </c>
      <c r="X66" s="72"/>
      <c r="Y66" s="72">
        <v>0</v>
      </c>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c r="BG66" s="81"/>
      <c r="BH66" s="81"/>
      <c r="BI66" s="81"/>
      <c r="BJ66" s="81"/>
      <c r="BK66" s="81"/>
      <c r="BL66" s="81"/>
      <c r="BM66" s="81"/>
      <c r="BN66" s="81"/>
      <c r="BO66" s="81"/>
      <c r="BP66" s="81"/>
      <c r="BQ66" s="81"/>
      <c r="BR66" s="81"/>
      <c r="BS66" s="81"/>
      <c r="BT66" s="81"/>
      <c r="BU66" s="81"/>
      <c r="BV66" s="81"/>
      <c r="BW66" s="81"/>
      <c r="BX66" s="81"/>
      <c r="BY66" s="81"/>
      <c r="BZ66" s="81"/>
      <c r="CA66" s="81"/>
      <c r="CB66" s="81"/>
      <c r="CC66" s="81"/>
      <c r="CD66" s="81"/>
      <c r="CE66" s="81"/>
      <c r="CF66" s="81"/>
      <c r="CG66" s="81"/>
      <c r="CH66" s="81"/>
      <c r="CI66" s="81"/>
      <c r="CJ66" s="81"/>
      <c r="CK66" s="81"/>
      <c r="CL66" s="81"/>
      <c r="CM66" s="81"/>
    </row>
    <row r="67" spans="1:91" ht="17.25" customHeight="1" x14ac:dyDescent="0.35">
      <c r="A67" s="20">
        <v>275</v>
      </c>
      <c r="B67" s="20" t="s">
        <v>25</v>
      </c>
      <c r="C67" s="55" t="s">
        <v>3</v>
      </c>
      <c r="D67" t="s">
        <v>24</v>
      </c>
      <c r="E67" s="2">
        <v>17389</v>
      </c>
      <c r="F67" s="2">
        <v>16</v>
      </c>
      <c r="G67">
        <v>2013</v>
      </c>
      <c r="H67" s="55">
        <v>24</v>
      </c>
      <c r="I67" s="55">
        <f>I$65+K67</f>
        <v>6</v>
      </c>
      <c r="J67" t="s">
        <v>2</v>
      </c>
      <c r="K67">
        <v>2</v>
      </c>
      <c r="L67" s="5">
        <v>41628</v>
      </c>
      <c r="M67">
        <v>763587</v>
      </c>
      <c r="N67" s="6" t="s">
        <v>23</v>
      </c>
      <c r="O67" t="s">
        <v>22</v>
      </c>
      <c r="P67" s="38" t="s">
        <v>21</v>
      </c>
      <c r="Q67" s="6" t="s">
        <v>20</v>
      </c>
      <c r="T67" s="4" t="s">
        <v>19</v>
      </c>
      <c r="U67" s="3" t="s">
        <v>18</v>
      </c>
      <c r="V67" s="3" t="s">
        <v>17</v>
      </c>
      <c r="W67" t="s">
        <v>16</v>
      </c>
      <c r="X67" s="6"/>
      <c r="Y67" s="6">
        <v>0</v>
      </c>
    </row>
    <row r="68" spans="1:91" ht="17.25" customHeight="1" x14ac:dyDescent="0.35">
      <c r="A68" s="20">
        <v>13</v>
      </c>
      <c r="B68" s="20" t="s">
        <v>15</v>
      </c>
      <c r="C68" s="55" t="s">
        <v>3</v>
      </c>
      <c r="D68" t="s">
        <v>14</v>
      </c>
      <c r="E68" s="2">
        <v>16</v>
      </c>
      <c r="F68" s="2">
        <v>4</v>
      </c>
      <c r="G68" s="6"/>
      <c r="H68" s="55">
        <v>51</v>
      </c>
      <c r="I68" s="55">
        <f>I$65+K68</f>
        <v>7</v>
      </c>
      <c r="J68" t="s">
        <v>2</v>
      </c>
      <c r="K68">
        <v>3</v>
      </c>
      <c r="L68" s="6" t="s">
        <v>13</v>
      </c>
      <c r="M68">
        <v>392085</v>
      </c>
      <c r="N68" s="6" t="s">
        <v>12</v>
      </c>
      <c r="O68" t="s">
        <v>11</v>
      </c>
      <c r="P68" s="31" t="s">
        <v>10</v>
      </c>
      <c r="Q68" t="s">
        <v>1</v>
      </c>
      <c r="R68" s="22" t="s">
        <v>9</v>
      </c>
      <c r="S68" t="s">
        <v>0</v>
      </c>
      <c r="T68" s="4" t="s">
        <v>8</v>
      </c>
      <c r="U68" t="s">
        <v>7</v>
      </c>
      <c r="V68" s="3" t="s">
        <v>6</v>
      </c>
      <c r="W68" s="3" t="s">
        <v>5</v>
      </c>
      <c r="X68" t="s">
        <v>4</v>
      </c>
      <c r="Y68">
        <v>1</v>
      </c>
      <c r="Z68">
        <v>102</v>
      </c>
      <c r="AA68">
        <f>H68+Z68</f>
        <v>153</v>
      </c>
      <c r="AB68">
        <v>48</v>
      </c>
    </row>
    <row r="69" spans="1:91" s="80" customFormat="1" ht="17.25" customHeight="1" x14ac:dyDescent="0.35">
      <c r="E69" s="82"/>
      <c r="F69" s="82"/>
      <c r="L69" s="83"/>
      <c r="P69" s="84"/>
      <c r="R69" s="85"/>
      <c r="T69" s="86"/>
      <c r="U69" s="87"/>
      <c r="V69" s="87"/>
      <c r="W69" s="87"/>
    </row>
    <row r="70" spans="1:91" s="80" customFormat="1" ht="17.25" customHeight="1" x14ac:dyDescent="0.35">
      <c r="E70" s="82"/>
      <c r="F70" s="82"/>
      <c r="G70" s="88"/>
      <c r="L70" s="83"/>
      <c r="P70" s="84"/>
      <c r="R70" s="85"/>
      <c r="T70" s="86"/>
      <c r="U70" s="87"/>
      <c r="W70" s="87"/>
    </row>
    <row r="71" spans="1:91" s="80" customFormat="1" ht="17.25" customHeight="1" x14ac:dyDescent="0.35">
      <c r="E71" s="82"/>
      <c r="F71" s="82"/>
      <c r="L71" s="83"/>
      <c r="P71" s="84"/>
      <c r="R71" s="85"/>
      <c r="T71" s="86"/>
      <c r="U71" s="87"/>
      <c r="V71" s="87"/>
      <c r="W71" s="87"/>
    </row>
    <row r="72" spans="1:91" s="80" customFormat="1" ht="17.25" customHeight="1" x14ac:dyDescent="0.35">
      <c r="E72" s="82"/>
      <c r="F72" s="82"/>
      <c r="P72" s="84"/>
      <c r="R72" s="85"/>
      <c r="T72" s="89"/>
    </row>
    <row r="73" spans="1:91" s="80" customFormat="1" ht="17.25" customHeight="1" x14ac:dyDescent="0.35">
      <c r="E73" s="82"/>
      <c r="F73" s="82"/>
      <c r="P73" s="84"/>
      <c r="R73" s="85"/>
      <c r="T73" s="89"/>
    </row>
    <row r="74" spans="1:91" s="80" customFormat="1" ht="17.25" customHeight="1" x14ac:dyDescent="0.35">
      <c r="E74" s="82"/>
      <c r="F74" s="82"/>
      <c r="P74" s="84"/>
      <c r="R74" s="85"/>
      <c r="T74" s="90"/>
    </row>
    <row r="75" spans="1:91" s="80" customFormat="1" ht="17.25" customHeight="1" x14ac:dyDescent="0.35">
      <c r="E75" s="82"/>
      <c r="F75" s="82"/>
      <c r="P75" s="84"/>
      <c r="R75" s="85"/>
      <c r="T75" s="89"/>
    </row>
    <row r="76" spans="1:91" s="80" customFormat="1" ht="17.25" customHeight="1" x14ac:dyDescent="0.35">
      <c r="E76" s="82"/>
      <c r="F76" s="82"/>
      <c r="P76" s="84"/>
      <c r="R76" s="85"/>
      <c r="T76" s="89"/>
    </row>
    <row r="77" spans="1:91" s="80" customFormat="1" ht="17.25" customHeight="1" x14ac:dyDescent="0.35">
      <c r="E77" s="82"/>
      <c r="F77" s="82"/>
      <c r="P77" s="84"/>
      <c r="R77" s="85"/>
      <c r="T77" s="89"/>
    </row>
    <row r="78" spans="1:91" s="80" customFormat="1" ht="17.25" customHeight="1" x14ac:dyDescent="0.35">
      <c r="E78" s="82"/>
      <c r="F78" s="82"/>
      <c r="P78" s="84"/>
      <c r="R78" s="85"/>
      <c r="T78" s="89"/>
    </row>
    <row r="79" spans="1:91" s="80" customFormat="1" ht="17.25" customHeight="1" x14ac:dyDescent="0.35">
      <c r="E79" s="82"/>
      <c r="F79" s="82"/>
      <c r="P79" s="84"/>
      <c r="R79" s="85"/>
      <c r="T79" s="89"/>
    </row>
    <row r="80" spans="1:91" s="80" customFormat="1" ht="17.25" customHeight="1" x14ac:dyDescent="0.35">
      <c r="E80" s="82"/>
      <c r="F80" s="82"/>
      <c r="P80" s="84"/>
      <c r="R80" s="85"/>
      <c r="T80" s="89"/>
    </row>
    <row r="81" spans="5:20" s="80" customFormat="1" ht="17.25" customHeight="1" x14ac:dyDescent="0.35">
      <c r="E81" s="82"/>
      <c r="F81" s="82"/>
      <c r="P81" s="84"/>
      <c r="R81" s="85"/>
      <c r="T81" s="89"/>
    </row>
    <row r="82" spans="5:20" s="80" customFormat="1" ht="17.25" customHeight="1" x14ac:dyDescent="0.35">
      <c r="E82" s="82"/>
      <c r="F82" s="82"/>
      <c r="P82" s="84"/>
      <c r="R82" s="85"/>
      <c r="T82" s="89"/>
    </row>
    <row r="83" spans="5:20" s="80" customFormat="1" ht="17.25" customHeight="1" x14ac:dyDescent="0.35">
      <c r="E83" s="82"/>
      <c r="F83" s="82"/>
      <c r="P83" s="84"/>
      <c r="R83" s="85"/>
      <c r="T83" s="89"/>
    </row>
    <row r="84" spans="5:20" s="80" customFormat="1" ht="17.25" customHeight="1" x14ac:dyDescent="0.35">
      <c r="E84" s="82"/>
      <c r="F84" s="82"/>
      <c r="P84" s="84"/>
      <c r="R84" s="85"/>
      <c r="T84" s="89"/>
    </row>
    <row r="85" spans="5:20" s="80" customFormat="1" ht="17.25" customHeight="1" x14ac:dyDescent="0.35">
      <c r="E85" s="82"/>
      <c r="F85" s="82"/>
      <c r="P85" s="84"/>
      <c r="R85" s="85"/>
      <c r="T85" s="89"/>
    </row>
    <row r="86" spans="5:20" s="80" customFormat="1" ht="17.25" customHeight="1" x14ac:dyDescent="0.35">
      <c r="E86" s="82"/>
      <c r="F86" s="82"/>
      <c r="P86" s="84"/>
      <c r="R86" s="85"/>
      <c r="T86" s="89"/>
    </row>
    <row r="87" spans="5:20" s="80" customFormat="1" ht="17.25" customHeight="1" x14ac:dyDescent="0.35">
      <c r="E87" s="82"/>
      <c r="F87" s="82"/>
      <c r="P87" s="84"/>
      <c r="R87" s="85"/>
      <c r="T87" s="89"/>
    </row>
    <row r="88" spans="5:20" s="80" customFormat="1" ht="17.25" customHeight="1" x14ac:dyDescent="0.35">
      <c r="E88" s="82"/>
      <c r="F88" s="82"/>
      <c r="P88" s="84"/>
      <c r="R88" s="85"/>
      <c r="T88" s="89"/>
    </row>
    <row r="89" spans="5:20" s="80" customFormat="1" ht="17.25" customHeight="1" x14ac:dyDescent="0.35">
      <c r="E89" s="82"/>
      <c r="F89" s="82"/>
      <c r="P89" s="84"/>
      <c r="R89" s="85"/>
      <c r="T89" s="89"/>
    </row>
    <row r="90" spans="5:20" s="80" customFormat="1" ht="17.25" customHeight="1" x14ac:dyDescent="0.35">
      <c r="E90" s="82"/>
      <c r="F90" s="82"/>
      <c r="P90" s="84"/>
      <c r="R90" s="85"/>
      <c r="T90" s="89"/>
    </row>
    <row r="91" spans="5:20" s="80" customFormat="1" ht="17.25" customHeight="1" x14ac:dyDescent="0.35">
      <c r="E91" s="82"/>
      <c r="F91" s="82"/>
      <c r="P91" s="84"/>
      <c r="R91" s="85"/>
      <c r="T91" s="89"/>
    </row>
    <row r="92" spans="5:20" s="80" customFormat="1" ht="17.25" customHeight="1" x14ac:dyDescent="0.35">
      <c r="E92" s="82"/>
      <c r="F92" s="82"/>
      <c r="P92" s="84"/>
      <c r="R92" s="85"/>
      <c r="T92" s="89"/>
    </row>
    <row r="93" spans="5:20" s="80" customFormat="1" ht="17.25" customHeight="1" x14ac:dyDescent="0.35">
      <c r="E93" s="82"/>
      <c r="F93" s="82"/>
      <c r="P93" s="84"/>
      <c r="R93" s="85"/>
      <c r="T93" s="89"/>
    </row>
    <row r="94" spans="5:20" s="80" customFormat="1" ht="17.25" customHeight="1" x14ac:dyDescent="0.35">
      <c r="E94" s="82"/>
      <c r="F94" s="82"/>
      <c r="P94" s="84"/>
      <c r="R94" s="85"/>
      <c r="T94" s="89"/>
    </row>
    <row r="95" spans="5:20" s="80" customFormat="1" ht="17.25" customHeight="1" x14ac:dyDescent="0.35">
      <c r="E95" s="82"/>
      <c r="F95" s="82"/>
      <c r="P95" s="84"/>
      <c r="R95" s="85"/>
      <c r="T95" s="89"/>
    </row>
    <row r="96" spans="5:20" s="80" customFormat="1" ht="17.25" customHeight="1" x14ac:dyDescent="0.35">
      <c r="E96" s="82"/>
      <c r="F96" s="82"/>
      <c r="P96" s="84"/>
      <c r="R96" s="85"/>
      <c r="T96" s="89"/>
    </row>
    <row r="97" spans="5:20" s="80" customFormat="1" ht="17.25" customHeight="1" x14ac:dyDescent="0.35">
      <c r="E97" s="82"/>
      <c r="F97" s="82"/>
      <c r="P97" s="84"/>
      <c r="R97" s="85"/>
      <c r="T97" s="89"/>
    </row>
    <row r="98" spans="5:20" s="80" customFormat="1" ht="17.25" customHeight="1" x14ac:dyDescent="0.35">
      <c r="E98" s="82"/>
      <c r="F98" s="82"/>
      <c r="P98" s="84"/>
      <c r="R98" s="85"/>
      <c r="T98" s="89"/>
    </row>
    <row r="99" spans="5:20" s="80" customFormat="1" ht="17.25" customHeight="1" x14ac:dyDescent="0.35">
      <c r="E99" s="82"/>
      <c r="F99" s="82"/>
      <c r="P99" s="84"/>
      <c r="R99" s="85"/>
      <c r="T99" s="89"/>
    </row>
    <row r="100" spans="5:20" s="80" customFormat="1" ht="17.25" customHeight="1" x14ac:dyDescent="0.35">
      <c r="E100" s="82"/>
      <c r="F100" s="82"/>
      <c r="P100" s="84"/>
      <c r="R100" s="85"/>
      <c r="T100" s="89"/>
    </row>
    <row r="101" spans="5:20" s="80" customFormat="1" ht="17.25" customHeight="1" x14ac:dyDescent="0.35">
      <c r="E101" s="82"/>
      <c r="F101" s="82"/>
      <c r="P101" s="84"/>
      <c r="R101" s="85"/>
      <c r="T101" s="89"/>
    </row>
    <row r="102" spans="5:20" s="80" customFormat="1" ht="17.25" customHeight="1" x14ac:dyDescent="0.35">
      <c r="E102" s="82"/>
      <c r="F102" s="82"/>
      <c r="P102" s="84"/>
      <c r="R102" s="85"/>
      <c r="T102" s="89"/>
    </row>
    <row r="103" spans="5:20" s="80" customFormat="1" ht="17.25" customHeight="1" x14ac:dyDescent="0.35">
      <c r="E103" s="82"/>
      <c r="F103" s="82"/>
      <c r="P103" s="84"/>
      <c r="R103" s="85"/>
      <c r="T103" s="89"/>
    </row>
    <row r="104" spans="5:20" s="80" customFormat="1" ht="17.25" customHeight="1" x14ac:dyDescent="0.35">
      <c r="E104" s="82"/>
      <c r="F104" s="82"/>
      <c r="P104" s="84"/>
      <c r="R104" s="85"/>
      <c r="T104" s="89"/>
    </row>
    <row r="105" spans="5:20" s="80" customFormat="1" ht="17.25" customHeight="1" x14ac:dyDescent="0.35">
      <c r="E105" s="82"/>
      <c r="F105" s="82"/>
      <c r="P105" s="84"/>
      <c r="R105" s="85"/>
      <c r="T105" s="89"/>
    </row>
    <row r="106" spans="5:20" s="80" customFormat="1" ht="17.25" customHeight="1" x14ac:dyDescent="0.35">
      <c r="E106" s="82"/>
      <c r="F106" s="82"/>
      <c r="P106" s="84"/>
      <c r="R106" s="85"/>
      <c r="T106" s="89"/>
    </row>
    <row r="107" spans="5:20" s="80" customFormat="1" ht="17.25" customHeight="1" x14ac:dyDescent="0.35">
      <c r="E107" s="82"/>
      <c r="F107" s="82"/>
      <c r="P107" s="84"/>
      <c r="R107" s="85"/>
      <c r="T107" s="89"/>
    </row>
    <row r="108" spans="5:20" s="80" customFormat="1" ht="17.25" customHeight="1" x14ac:dyDescent="0.35">
      <c r="E108" s="82"/>
      <c r="F108" s="82"/>
      <c r="P108" s="84"/>
      <c r="R108" s="85"/>
      <c r="T108" s="89"/>
    </row>
    <row r="109" spans="5:20" s="80" customFormat="1" ht="17.25" customHeight="1" x14ac:dyDescent="0.35">
      <c r="E109" s="82"/>
      <c r="F109" s="82"/>
      <c r="P109" s="84"/>
      <c r="R109" s="85"/>
      <c r="T109" s="89"/>
    </row>
    <row r="110" spans="5:20" s="80" customFormat="1" ht="17.25" customHeight="1" x14ac:dyDescent="0.35">
      <c r="E110" s="82"/>
      <c r="F110" s="82"/>
      <c r="P110" s="84"/>
      <c r="R110" s="85"/>
      <c r="T110" s="89"/>
    </row>
    <row r="111" spans="5:20" s="80" customFormat="1" ht="17.25" customHeight="1" x14ac:dyDescent="0.35">
      <c r="E111" s="82"/>
      <c r="F111" s="82"/>
      <c r="P111" s="84"/>
      <c r="R111" s="85"/>
      <c r="T111" s="89"/>
    </row>
    <row r="112" spans="5:20" s="80" customFormat="1" ht="17.25" customHeight="1" x14ac:dyDescent="0.35">
      <c r="E112" s="82"/>
      <c r="F112" s="82"/>
      <c r="P112" s="84"/>
      <c r="R112" s="85"/>
      <c r="T112" s="89"/>
    </row>
    <row r="113" spans="5:20" s="80" customFormat="1" ht="17.25" customHeight="1" x14ac:dyDescent="0.35">
      <c r="E113" s="82"/>
      <c r="F113" s="82"/>
      <c r="P113" s="84"/>
      <c r="R113" s="85"/>
      <c r="T113" s="89"/>
    </row>
    <row r="114" spans="5:20" s="80" customFormat="1" ht="17.25" customHeight="1" x14ac:dyDescent="0.35">
      <c r="E114" s="82"/>
      <c r="F114" s="82"/>
      <c r="P114" s="84"/>
      <c r="R114" s="85"/>
      <c r="T114" s="89"/>
    </row>
    <row r="115" spans="5:20" s="80" customFormat="1" ht="17.25" customHeight="1" x14ac:dyDescent="0.35">
      <c r="E115" s="82"/>
      <c r="F115" s="82"/>
      <c r="P115" s="84"/>
      <c r="R115" s="85"/>
      <c r="T115" s="89"/>
    </row>
    <row r="116" spans="5:20" s="80" customFormat="1" ht="17.25" customHeight="1" x14ac:dyDescent="0.35">
      <c r="E116" s="82"/>
      <c r="F116" s="82"/>
      <c r="P116" s="84"/>
      <c r="R116" s="85"/>
      <c r="T116" s="89"/>
    </row>
    <row r="117" spans="5:20" s="80" customFormat="1" ht="17.25" customHeight="1" x14ac:dyDescent="0.35">
      <c r="E117" s="82"/>
      <c r="F117" s="82"/>
      <c r="P117" s="84"/>
      <c r="R117" s="85"/>
      <c r="T117" s="89"/>
    </row>
    <row r="118" spans="5:20" s="80" customFormat="1" ht="17.25" customHeight="1" x14ac:dyDescent="0.35">
      <c r="E118" s="82"/>
      <c r="F118" s="82"/>
      <c r="P118" s="84"/>
      <c r="R118" s="85"/>
      <c r="T118" s="89"/>
    </row>
    <row r="119" spans="5:20" s="80" customFormat="1" ht="17.25" customHeight="1" x14ac:dyDescent="0.35">
      <c r="E119" s="82"/>
      <c r="F119" s="82"/>
      <c r="P119" s="84"/>
      <c r="R119" s="85"/>
      <c r="T119" s="89"/>
    </row>
    <row r="120" spans="5:20" s="80" customFormat="1" ht="17.25" customHeight="1" x14ac:dyDescent="0.35">
      <c r="E120" s="82"/>
      <c r="F120" s="82"/>
      <c r="P120" s="84"/>
      <c r="R120" s="85"/>
      <c r="T120" s="89"/>
    </row>
    <row r="121" spans="5:20" s="80" customFormat="1" ht="17.25" customHeight="1" x14ac:dyDescent="0.35">
      <c r="E121" s="82"/>
      <c r="F121" s="82"/>
      <c r="P121" s="84"/>
      <c r="R121" s="85"/>
      <c r="T121" s="89"/>
    </row>
    <row r="122" spans="5:20" s="80" customFormat="1" ht="17.25" customHeight="1" x14ac:dyDescent="0.35">
      <c r="E122" s="82"/>
      <c r="F122" s="82"/>
      <c r="P122" s="84"/>
      <c r="R122" s="85"/>
      <c r="T122" s="89"/>
    </row>
    <row r="123" spans="5:20" s="80" customFormat="1" ht="17.25" customHeight="1" x14ac:dyDescent="0.35">
      <c r="E123" s="82"/>
      <c r="F123" s="82"/>
      <c r="P123" s="84"/>
      <c r="R123" s="85"/>
      <c r="T123" s="89"/>
    </row>
    <row r="124" spans="5:20" s="80" customFormat="1" ht="17.25" customHeight="1" x14ac:dyDescent="0.35">
      <c r="E124" s="82"/>
      <c r="F124" s="82"/>
      <c r="P124" s="84"/>
      <c r="R124" s="85"/>
      <c r="T124" s="89"/>
    </row>
    <row r="125" spans="5:20" s="80" customFormat="1" ht="17.25" customHeight="1" x14ac:dyDescent="0.35">
      <c r="E125" s="82"/>
      <c r="F125" s="82"/>
      <c r="P125" s="84"/>
      <c r="R125" s="85"/>
      <c r="T125" s="89"/>
    </row>
    <row r="126" spans="5:20" s="80" customFormat="1" ht="17.25" customHeight="1" x14ac:dyDescent="0.35">
      <c r="E126" s="82"/>
      <c r="F126" s="82"/>
      <c r="P126" s="84"/>
      <c r="R126" s="85"/>
      <c r="T126" s="89"/>
    </row>
    <row r="127" spans="5:20" s="80" customFormat="1" ht="17.25" customHeight="1" x14ac:dyDescent="0.35">
      <c r="E127" s="82"/>
      <c r="F127" s="82"/>
      <c r="P127" s="84"/>
      <c r="R127" s="85"/>
      <c r="T127" s="89"/>
    </row>
    <row r="128" spans="5:20" s="80" customFormat="1" ht="17.25" customHeight="1" x14ac:dyDescent="0.35">
      <c r="E128" s="82"/>
      <c r="F128" s="82"/>
      <c r="P128" s="84"/>
      <c r="R128" s="85"/>
      <c r="T128" s="89"/>
    </row>
    <row r="129" spans="5:20" s="80" customFormat="1" ht="17.25" customHeight="1" x14ac:dyDescent="0.35">
      <c r="E129" s="82"/>
      <c r="F129" s="82"/>
      <c r="P129" s="84"/>
      <c r="R129" s="85"/>
      <c r="T129" s="89"/>
    </row>
    <row r="130" spans="5:20" s="80" customFormat="1" ht="17.25" customHeight="1" x14ac:dyDescent="0.35">
      <c r="E130" s="82"/>
      <c r="F130" s="82"/>
      <c r="P130" s="84"/>
      <c r="R130" s="85"/>
      <c r="T130" s="89"/>
    </row>
    <row r="131" spans="5:20" s="80" customFormat="1" ht="17.25" customHeight="1" x14ac:dyDescent="0.35">
      <c r="E131" s="82"/>
      <c r="F131" s="82"/>
      <c r="P131" s="84"/>
      <c r="R131" s="85"/>
      <c r="T131" s="89"/>
    </row>
    <row r="132" spans="5:20" s="80" customFormat="1" ht="17.25" customHeight="1" x14ac:dyDescent="0.35">
      <c r="E132" s="82"/>
      <c r="F132" s="82"/>
      <c r="P132" s="84"/>
      <c r="R132" s="85"/>
      <c r="T132" s="89"/>
    </row>
    <row r="133" spans="5:20" s="80" customFormat="1" ht="17.25" customHeight="1" x14ac:dyDescent="0.35">
      <c r="E133" s="82"/>
      <c r="F133" s="82"/>
      <c r="P133" s="84"/>
      <c r="R133" s="85"/>
      <c r="T133" s="89"/>
    </row>
    <row r="134" spans="5:20" s="80" customFormat="1" ht="17.25" customHeight="1" x14ac:dyDescent="0.35">
      <c r="E134" s="82"/>
      <c r="F134" s="82"/>
      <c r="P134" s="84"/>
      <c r="R134" s="85"/>
      <c r="T134" s="89"/>
    </row>
    <row r="135" spans="5:20" s="80" customFormat="1" ht="17.25" customHeight="1" x14ac:dyDescent="0.35">
      <c r="E135" s="82"/>
      <c r="F135" s="82"/>
      <c r="P135" s="84"/>
      <c r="R135" s="85"/>
      <c r="T135" s="89"/>
    </row>
    <row r="136" spans="5:20" s="80" customFormat="1" ht="17.25" customHeight="1" x14ac:dyDescent="0.35">
      <c r="E136" s="82"/>
      <c r="F136" s="82"/>
      <c r="P136" s="84"/>
      <c r="R136" s="85"/>
      <c r="T136" s="89"/>
    </row>
    <row r="137" spans="5:20" s="80" customFormat="1" ht="17.25" customHeight="1" x14ac:dyDescent="0.35">
      <c r="E137" s="82"/>
      <c r="F137" s="82"/>
      <c r="P137" s="84"/>
      <c r="R137" s="85"/>
      <c r="T137" s="89"/>
    </row>
    <row r="138" spans="5:20" s="80" customFormat="1" ht="17.25" customHeight="1" x14ac:dyDescent="0.35">
      <c r="E138" s="82"/>
      <c r="F138" s="82"/>
      <c r="P138" s="84"/>
      <c r="R138" s="85"/>
      <c r="T138" s="89"/>
    </row>
    <row r="139" spans="5:20" s="80" customFormat="1" ht="17.25" customHeight="1" x14ac:dyDescent="0.35">
      <c r="E139" s="82"/>
      <c r="F139" s="82"/>
      <c r="P139" s="84"/>
      <c r="R139" s="85"/>
      <c r="T139" s="89"/>
    </row>
    <row r="140" spans="5:20" s="80" customFormat="1" ht="17.25" customHeight="1" x14ac:dyDescent="0.35">
      <c r="E140" s="82"/>
      <c r="F140" s="82"/>
      <c r="P140" s="84"/>
      <c r="R140" s="85"/>
      <c r="T140" s="89"/>
    </row>
    <row r="141" spans="5:20" s="80" customFormat="1" ht="17.25" customHeight="1" x14ac:dyDescent="0.35">
      <c r="E141" s="82"/>
      <c r="F141" s="82"/>
      <c r="P141" s="84"/>
      <c r="R141" s="85"/>
      <c r="T141" s="89"/>
    </row>
    <row r="142" spans="5:20" s="80" customFormat="1" ht="17.25" customHeight="1" x14ac:dyDescent="0.35">
      <c r="E142" s="82"/>
      <c r="F142" s="82"/>
      <c r="P142" s="84"/>
      <c r="R142" s="85"/>
      <c r="T142" s="89"/>
    </row>
    <row r="143" spans="5:20" s="80" customFormat="1" ht="17.25" customHeight="1" x14ac:dyDescent="0.35">
      <c r="E143" s="82"/>
      <c r="F143" s="82"/>
      <c r="P143" s="84"/>
      <c r="R143" s="85"/>
      <c r="T143" s="89"/>
    </row>
    <row r="144" spans="5:20" s="80" customFormat="1" ht="17.25" customHeight="1" x14ac:dyDescent="0.35">
      <c r="E144" s="82"/>
      <c r="F144" s="82"/>
      <c r="P144" s="84"/>
      <c r="R144" s="85"/>
      <c r="T144" s="89"/>
    </row>
    <row r="145" spans="5:20" s="80" customFormat="1" ht="17.25" customHeight="1" x14ac:dyDescent="0.35">
      <c r="E145" s="82"/>
      <c r="F145" s="82"/>
      <c r="P145" s="84"/>
      <c r="R145" s="85"/>
      <c r="T145" s="89"/>
    </row>
    <row r="146" spans="5:20" s="80" customFormat="1" ht="17.25" customHeight="1" x14ac:dyDescent="0.35">
      <c r="E146" s="82"/>
      <c r="F146" s="82"/>
      <c r="P146" s="84"/>
      <c r="R146" s="85"/>
      <c r="T146" s="89"/>
    </row>
    <row r="147" spans="5:20" s="80" customFormat="1" ht="17.25" customHeight="1" x14ac:dyDescent="0.35">
      <c r="E147" s="82"/>
      <c r="F147" s="82"/>
      <c r="P147" s="84"/>
      <c r="R147" s="85"/>
      <c r="T147" s="89"/>
    </row>
    <row r="148" spans="5:20" s="80" customFormat="1" ht="17.25" customHeight="1" x14ac:dyDescent="0.35">
      <c r="E148" s="82"/>
      <c r="F148" s="82"/>
      <c r="P148" s="84"/>
      <c r="R148" s="85"/>
      <c r="T148" s="89"/>
    </row>
    <row r="149" spans="5:20" s="80" customFormat="1" ht="17.25" customHeight="1" x14ac:dyDescent="0.35">
      <c r="E149" s="82"/>
      <c r="F149" s="82"/>
      <c r="P149" s="84"/>
      <c r="R149" s="85"/>
      <c r="T149" s="89"/>
    </row>
    <row r="150" spans="5:20" s="80" customFormat="1" ht="17.25" customHeight="1" x14ac:dyDescent="0.35">
      <c r="E150" s="82"/>
      <c r="F150" s="82"/>
      <c r="P150" s="84"/>
      <c r="R150" s="85"/>
      <c r="T150" s="89"/>
    </row>
    <row r="151" spans="5:20" s="80" customFormat="1" ht="17.25" customHeight="1" x14ac:dyDescent="0.35">
      <c r="E151" s="82"/>
      <c r="F151" s="82"/>
      <c r="P151" s="84"/>
      <c r="R151" s="85"/>
      <c r="T151" s="89"/>
    </row>
    <row r="152" spans="5:20" s="80" customFormat="1" ht="17.25" customHeight="1" x14ac:dyDescent="0.35">
      <c r="E152" s="82"/>
      <c r="F152" s="82"/>
      <c r="P152" s="84"/>
      <c r="R152" s="85"/>
      <c r="T152" s="89"/>
    </row>
    <row r="153" spans="5:20" s="80" customFormat="1" ht="17.25" customHeight="1" x14ac:dyDescent="0.35">
      <c r="E153" s="82"/>
      <c r="F153" s="82"/>
      <c r="P153" s="84"/>
      <c r="R153" s="85"/>
      <c r="T153" s="89"/>
    </row>
    <row r="154" spans="5:20" s="80" customFormat="1" ht="17.25" customHeight="1" x14ac:dyDescent="0.35">
      <c r="E154" s="82"/>
      <c r="F154" s="82"/>
      <c r="P154" s="84"/>
      <c r="R154" s="85"/>
      <c r="T154" s="89"/>
    </row>
    <row r="155" spans="5:20" s="80" customFormat="1" ht="17.25" customHeight="1" x14ac:dyDescent="0.35">
      <c r="E155" s="82"/>
      <c r="F155" s="82"/>
      <c r="P155" s="84"/>
      <c r="R155" s="85"/>
      <c r="T155" s="89"/>
    </row>
    <row r="156" spans="5:20" s="80" customFormat="1" ht="17.25" customHeight="1" x14ac:dyDescent="0.35">
      <c r="E156" s="82"/>
      <c r="F156" s="82"/>
      <c r="P156" s="84"/>
      <c r="R156" s="85"/>
      <c r="T156" s="89"/>
    </row>
    <row r="157" spans="5:20" s="80" customFormat="1" ht="17.25" customHeight="1" x14ac:dyDescent="0.35">
      <c r="E157" s="82"/>
      <c r="F157" s="82"/>
      <c r="P157" s="84"/>
      <c r="R157" s="85"/>
      <c r="T157" s="89"/>
    </row>
    <row r="158" spans="5:20" s="80" customFormat="1" ht="17.25" customHeight="1" x14ac:dyDescent="0.35">
      <c r="E158" s="82"/>
      <c r="F158" s="82"/>
      <c r="P158" s="84"/>
      <c r="R158" s="85"/>
      <c r="T158" s="89"/>
    </row>
    <row r="159" spans="5:20" s="80" customFormat="1" ht="17.25" customHeight="1" x14ac:dyDescent="0.35">
      <c r="E159" s="82"/>
      <c r="F159" s="82"/>
      <c r="P159" s="84"/>
      <c r="R159" s="85"/>
      <c r="T159" s="89"/>
    </row>
    <row r="160" spans="5:20" s="80" customFormat="1" ht="17.25" customHeight="1" x14ac:dyDescent="0.35">
      <c r="E160" s="82"/>
      <c r="F160" s="82"/>
      <c r="P160" s="84"/>
      <c r="R160" s="85"/>
      <c r="T160" s="89"/>
    </row>
    <row r="161" spans="5:20" s="80" customFormat="1" ht="17.25" customHeight="1" x14ac:dyDescent="0.35">
      <c r="E161" s="82"/>
      <c r="F161" s="82"/>
      <c r="P161" s="84"/>
      <c r="R161" s="85"/>
      <c r="T161" s="89"/>
    </row>
    <row r="162" spans="5:20" s="80" customFormat="1" ht="17.25" customHeight="1" x14ac:dyDescent="0.35">
      <c r="E162" s="82"/>
      <c r="F162" s="82"/>
      <c r="P162" s="84"/>
      <c r="R162" s="85"/>
      <c r="T162" s="89"/>
    </row>
    <row r="163" spans="5:20" s="80" customFormat="1" ht="17.25" customHeight="1" x14ac:dyDescent="0.35">
      <c r="E163" s="82"/>
      <c r="F163" s="82"/>
      <c r="P163" s="84"/>
      <c r="R163" s="85"/>
      <c r="T163" s="89"/>
    </row>
    <row r="164" spans="5:20" s="80" customFormat="1" ht="17.25" customHeight="1" x14ac:dyDescent="0.35">
      <c r="E164" s="82"/>
      <c r="F164" s="82"/>
      <c r="P164" s="84"/>
      <c r="R164" s="85"/>
      <c r="T164" s="89"/>
    </row>
    <row r="165" spans="5:20" s="80" customFormat="1" ht="17.25" customHeight="1" x14ac:dyDescent="0.35">
      <c r="E165" s="82"/>
      <c r="F165" s="82"/>
      <c r="P165" s="84"/>
      <c r="R165" s="85"/>
      <c r="T165" s="89"/>
    </row>
    <row r="166" spans="5:20" s="80" customFormat="1" ht="17.25" customHeight="1" x14ac:dyDescent="0.35">
      <c r="E166" s="82"/>
      <c r="F166" s="82"/>
      <c r="P166" s="84"/>
      <c r="R166" s="85"/>
      <c r="T166" s="89"/>
    </row>
    <row r="167" spans="5:20" s="80" customFormat="1" ht="17.25" customHeight="1" x14ac:dyDescent="0.35">
      <c r="E167" s="82"/>
      <c r="F167" s="82"/>
      <c r="P167" s="84"/>
      <c r="R167" s="85"/>
      <c r="T167" s="89"/>
    </row>
    <row r="168" spans="5:20" s="80" customFormat="1" ht="17.25" customHeight="1" x14ac:dyDescent="0.35">
      <c r="E168" s="82"/>
      <c r="F168" s="82"/>
      <c r="P168" s="84"/>
      <c r="R168" s="85"/>
      <c r="T168" s="89"/>
    </row>
    <row r="169" spans="5:20" s="80" customFormat="1" ht="17.25" customHeight="1" x14ac:dyDescent="0.35">
      <c r="E169" s="82"/>
      <c r="F169" s="82"/>
      <c r="P169" s="84"/>
      <c r="R169" s="85"/>
      <c r="T169" s="89"/>
    </row>
    <row r="170" spans="5:20" s="80" customFormat="1" ht="17.25" customHeight="1" x14ac:dyDescent="0.35">
      <c r="E170" s="82"/>
      <c r="F170" s="82"/>
      <c r="P170" s="84"/>
      <c r="R170" s="85"/>
      <c r="T170" s="89"/>
    </row>
    <row r="171" spans="5:20" s="80" customFormat="1" ht="17.25" customHeight="1" x14ac:dyDescent="0.35">
      <c r="E171" s="82"/>
      <c r="F171" s="82"/>
      <c r="P171" s="84"/>
      <c r="R171" s="85"/>
      <c r="T171" s="89"/>
    </row>
    <row r="172" spans="5:20" s="80" customFormat="1" ht="17.25" customHeight="1" x14ac:dyDescent="0.35">
      <c r="E172" s="82"/>
      <c r="F172" s="82"/>
      <c r="P172" s="84"/>
      <c r="R172" s="85"/>
      <c r="T172" s="89"/>
    </row>
    <row r="173" spans="5:20" s="80" customFormat="1" ht="17.25" customHeight="1" x14ac:dyDescent="0.35">
      <c r="E173" s="82"/>
      <c r="F173" s="82"/>
      <c r="P173" s="84"/>
      <c r="R173" s="85"/>
      <c r="T173" s="89"/>
    </row>
    <row r="174" spans="5:20" s="80" customFormat="1" ht="17.25" customHeight="1" x14ac:dyDescent="0.35">
      <c r="E174" s="82"/>
      <c r="F174" s="82"/>
      <c r="P174" s="84"/>
      <c r="R174" s="85"/>
      <c r="T174" s="89"/>
    </row>
    <row r="175" spans="5:20" s="80" customFormat="1" ht="17.25" customHeight="1" x14ac:dyDescent="0.35">
      <c r="E175" s="82"/>
      <c r="F175" s="82"/>
      <c r="P175" s="84"/>
      <c r="R175" s="85"/>
      <c r="T175" s="89"/>
    </row>
    <row r="176" spans="5:20" s="80" customFormat="1" ht="17.25" customHeight="1" x14ac:dyDescent="0.35">
      <c r="E176" s="82"/>
      <c r="F176" s="82"/>
      <c r="P176" s="84"/>
      <c r="R176" s="85"/>
      <c r="T176" s="89"/>
    </row>
    <row r="177" spans="5:20" s="80" customFormat="1" ht="17.25" customHeight="1" x14ac:dyDescent="0.35">
      <c r="E177" s="82"/>
      <c r="F177" s="82"/>
      <c r="P177" s="84"/>
      <c r="R177" s="85"/>
      <c r="T177" s="89"/>
    </row>
    <row r="178" spans="5:20" s="80" customFormat="1" ht="17.25" customHeight="1" x14ac:dyDescent="0.35">
      <c r="E178" s="82"/>
      <c r="F178" s="82"/>
      <c r="P178" s="84"/>
      <c r="R178" s="85"/>
      <c r="T178" s="89"/>
    </row>
    <row r="179" spans="5:20" s="80" customFormat="1" ht="17.25" customHeight="1" x14ac:dyDescent="0.35">
      <c r="E179" s="82"/>
      <c r="F179" s="82"/>
      <c r="P179" s="84"/>
      <c r="R179" s="85"/>
      <c r="T179" s="89"/>
    </row>
    <row r="180" spans="5:20" s="80" customFormat="1" ht="17.25" customHeight="1" x14ac:dyDescent="0.35">
      <c r="E180" s="82"/>
      <c r="F180" s="82"/>
      <c r="P180" s="84"/>
      <c r="R180" s="85"/>
      <c r="T180" s="89"/>
    </row>
    <row r="181" spans="5:20" s="80" customFormat="1" ht="17.25" customHeight="1" x14ac:dyDescent="0.35">
      <c r="E181" s="82"/>
      <c r="F181" s="82"/>
      <c r="P181" s="84"/>
      <c r="R181" s="85"/>
      <c r="T181" s="89"/>
    </row>
    <row r="182" spans="5:20" s="80" customFormat="1" ht="17.25" customHeight="1" x14ac:dyDescent="0.35">
      <c r="E182" s="82"/>
      <c r="F182" s="82"/>
      <c r="P182" s="84"/>
      <c r="R182" s="85"/>
      <c r="T182" s="89"/>
    </row>
    <row r="183" spans="5:20" s="80" customFormat="1" ht="17.25" customHeight="1" x14ac:dyDescent="0.35">
      <c r="E183" s="82"/>
      <c r="F183" s="82"/>
      <c r="P183" s="84"/>
      <c r="R183" s="85"/>
      <c r="T183" s="89"/>
    </row>
    <row r="184" spans="5:20" s="80" customFormat="1" ht="17.25" customHeight="1" x14ac:dyDescent="0.35">
      <c r="E184" s="82"/>
      <c r="F184" s="82"/>
      <c r="P184" s="84"/>
      <c r="R184" s="85"/>
      <c r="T184" s="89"/>
    </row>
    <row r="185" spans="5:20" s="80" customFormat="1" ht="17.25" customHeight="1" x14ac:dyDescent="0.35">
      <c r="E185" s="82"/>
      <c r="F185" s="82"/>
      <c r="P185" s="84"/>
      <c r="R185" s="85"/>
      <c r="T185" s="89"/>
    </row>
    <row r="186" spans="5:20" s="80" customFormat="1" ht="17.25" customHeight="1" x14ac:dyDescent="0.35">
      <c r="E186" s="82"/>
      <c r="F186" s="82"/>
      <c r="P186" s="84"/>
      <c r="R186" s="85"/>
      <c r="T186" s="89"/>
    </row>
    <row r="187" spans="5:20" s="80" customFormat="1" ht="17.25" customHeight="1" x14ac:dyDescent="0.35">
      <c r="E187" s="82"/>
      <c r="F187" s="82"/>
      <c r="P187" s="84"/>
      <c r="R187" s="85"/>
      <c r="T187" s="89"/>
    </row>
    <row r="188" spans="5:20" s="80" customFormat="1" ht="17.25" customHeight="1" x14ac:dyDescent="0.35">
      <c r="E188" s="82"/>
      <c r="F188" s="82"/>
      <c r="P188" s="84"/>
      <c r="R188" s="85"/>
      <c r="T188" s="89"/>
    </row>
    <row r="189" spans="5:20" s="80" customFormat="1" ht="17.25" customHeight="1" x14ac:dyDescent="0.35">
      <c r="E189" s="82"/>
      <c r="F189" s="82"/>
      <c r="P189" s="84"/>
      <c r="R189" s="85"/>
      <c r="T189" s="89"/>
    </row>
    <row r="190" spans="5:20" s="80" customFormat="1" ht="17.25" customHeight="1" x14ac:dyDescent="0.35">
      <c r="E190" s="82"/>
      <c r="F190" s="82"/>
      <c r="P190" s="84"/>
      <c r="R190" s="85"/>
      <c r="T190" s="89"/>
    </row>
    <row r="191" spans="5:20" s="80" customFormat="1" ht="17.25" customHeight="1" x14ac:dyDescent="0.35">
      <c r="E191" s="82"/>
      <c r="F191" s="82"/>
      <c r="P191" s="84"/>
      <c r="R191" s="85"/>
      <c r="T191" s="89"/>
    </row>
    <row r="192" spans="5:20" s="80" customFormat="1" ht="17.25" customHeight="1" x14ac:dyDescent="0.35">
      <c r="E192" s="82"/>
      <c r="F192" s="82"/>
      <c r="P192" s="84"/>
      <c r="R192" s="85"/>
      <c r="T192" s="89"/>
    </row>
    <row r="193" spans="5:20" s="80" customFormat="1" ht="17.25" customHeight="1" x14ac:dyDescent="0.35">
      <c r="E193" s="82"/>
      <c r="F193" s="82"/>
      <c r="P193" s="84"/>
      <c r="R193" s="85"/>
      <c r="T193" s="89"/>
    </row>
    <row r="194" spans="5:20" s="80" customFormat="1" ht="17.25" customHeight="1" x14ac:dyDescent="0.35">
      <c r="E194" s="82"/>
      <c r="F194" s="82"/>
      <c r="P194" s="84"/>
      <c r="R194" s="85"/>
      <c r="T194" s="89"/>
    </row>
    <row r="195" spans="5:20" s="80" customFormat="1" ht="17.25" customHeight="1" x14ac:dyDescent="0.35">
      <c r="E195" s="82"/>
      <c r="F195" s="82"/>
      <c r="P195" s="84"/>
      <c r="R195" s="85"/>
      <c r="T195" s="89"/>
    </row>
    <row r="196" spans="5:20" s="80" customFormat="1" ht="17.25" customHeight="1" x14ac:dyDescent="0.35">
      <c r="E196" s="82"/>
      <c r="F196" s="82"/>
      <c r="P196" s="84"/>
      <c r="R196" s="85"/>
      <c r="T196" s="89"/>
    </row>
  </sheetData>
  <hyperlinks>
    <hyperlink ref="D41" r:id="rId1" xr:uid="{599C47CA-14DC-4F9D-B120-20FA7CF400FA}"/>
    <hyperlink ref="D3" r:id="rId2" xr:uid="{FA316939-9415-466B-A26C-CC51A0EF26E3}"/>
    <hyperlink ref="O12" r:id="rId3" xr:uid="{1097E647-FA30-4B80-83BF-9164280A218E}"/>
    <hyperlink ref="N12" r:id="rId4" xr:uid="{00C53EEF-4E31-42C2-8B17-DFE6D8519FCA}"/>
    <hyperlink ref="N13" r:id="rId5" xr:uid="{1C3901E7-625C-4B88-B57D-2A3043792FB1}"/>
    <hyperlink ref="N14" r:id="rId6" xr:uid="{A8000081-F4B0-4EFB-BF6D-4DC03CF174A9}"/>
    <hyperlink ref="O13" r:id="rId7" xr:uid="{A2855A81-0B2F-4B0B-9FB2-BFEA8562B121}"/>
    <hyperlink ref="D5" r:id="rId8" xr:uid="{D9844D52-A074-4139-A91E-87C56DD68927}"/>
    <hyperlink ref="D9" r:id="rId9" xr:uid="{B5E6A52B-D56E-47B3-9CB4-D0ACCF434CE2}"/>
    <hyperlink ref="O15" r:id="rId10" xr:uid="{8F29133F-AE25-4684-A9BC-0C3F911B10F2}"/>
    <hyperlink ref="N15" r:id="rId11" xr:uid="{B93F0E5F-0C0F-406C-B9A8-BB7C88D56237}"/>
    <hyperlink ref="P12" r:id="rId12" xr:uid="{69391B68-CE95-493B-93E1-0E303F1FF1A5}"/>
    <hyperlink ref="P13" r:id="rId13" xr:uid="{43E7A6FD-907D-4229-85FF-9D44D5E75A0F}"/>
    <hyperlink ref="P14" r:id="rId14" xr:uid="{23E290F8-8BBE-46C4-ABF9-749873A9EBE9}"/>
    <hyperlink ref="P15" r:id="rId15" xr:uid="{4FA350C4-07B7-42ED-879B-70BCECD8B5BB}"/>
    <hyperlink ref="N16" r:id="rId16" xr:uid="{B8B06CEE-1EEE-4C32-852E-5629490445EE}"/>
    <hyperlink ref="O16" r:id="rId17" xr:uid="{ECC291A8-8652-464F-AB58-ED10C7641EE6}"/>
    <hyperlink ref="P18" r:id="rId18" xr:uid="{805F8432-DD27-4FD9-96A3-F11CEAB802C8}"/>
    <hyperlink ref="P20" r:id="rId19" xr:uid="{557D041C-B232-476A-8FC6-82DFAC39E3B8}"/>
    <hyperlink ref="N18" r:id="rId20" xr:uid="{39747C71-2216-4104-85E5-1CAB06A46C27}"/>
    <hyperlink ref="P24" r:id="rId21" xr:uid="{06BD38B7-A26B-4B17-B89B-DF0B114CB010}"/>
    <hyperlink ref="P25" r:id="rId22" xr:uid="{9A314F16-EF6F-4A0D-A9F2-27C74E03B5B1}"/>
    <hyperlink ref="O25" r:id="rId23" xr:uid="{66371F99-6560-42A8-B5E2-5002D07CF835}"/>
    <hyperlink ref="N25" r:id="rId24" xr:uid="{07F8618A-F8D2-4382-8D9C-A154F91FD10F}"/>
    <hyperlink ref="P29" r:id="rId25" xr:uid="{60B813D6-6079-46D1-8921-669449829552}"/>
    <hyperlink ref="P35" r:id="rId26" xr:uid="{85FD1D01-BE50-487D-9F65-27F09C089C02}"/>
    <hyperlink ref="O37" r:id="rId27" xr:uid="{F2ACA60A-28A6-4651-A6BE-387F73FA53CD}"/>
    <hyperlink ref="N37" r:id="rId28" xr:uid="{5DF9F3E2-43D6-4A66-99F9-E5F953CAE47A}"/>
    <hyperlink ref="P37" r:id="rId29" xr:uid="{EC1259EF-676F-49B0-A7D1-51E489349834}"/>
    <hyperlink ref="N35" r:id="rId30" xr:uid="{926C34D2-0F66-4E42-9549-6E8B2ED2646C}"/>
    <hyperlink ref="P43" r:id="rId31" xr:uid="{6EA3D636-4992-4AC3-B0B3-19AE88EFACD5}"/>
    <hyperlink ref="N43" r:id="rId32" xr:uid="{776ADC11-64A6-446F-9EF9-7F7517BB6750}"/>
    <hyperlink ref="N40" r:id="rId33" xr:uid="{EB6586D1-B911-4599-916D-DF66792F1D5A}"/>
    <hyperlink ref="P45" r:id="rId34" xr:uid="{67BBF08E-49FA-45EF-86E5-CA797920F986}"/>
    <hyperlink ref="P46" r:id="rId35" xr:uid="{E168D68B-6CEC-48D2-8F2E-C2244DF85253}"/>
    <hyperlink ref="P47" r:id="rId36" xr:uid="{72F270A7-FC3A-47E2-B059-20E5D15AC670}"/>
    <hyperlink ref="O47" r:id="rId37" xr:uid="{95846554-CEF7-46FB-B904-1174A58B6D6E}"/>
    <hyperlink ref="P48" r:id="rId38" xr:uid="{BD7E2721-A3D1-4208-8939-26423FA29CE1}"/>
    <hyperlink ref="P49" r:id="rId39" xr:uid="{452C32A9-71B3-4C85-8802-75F3761FE317}"/>
    <hyperlink ref="P52" r:id="rId40" xr:uid="{30D6FC49-C0EA-45B5-927C-24063575C708}"/>
    <hyperlink ref="P53" r:id="rId41" xr:uid="{D6EA3923-2067-4869-A6A5-D0789C57F72A}"/>
    <hyperlink ref="P55" r:id="rId42" xr:uid="{6E26F0CA-287E-421A-AFD8-219CDA72A452}"/>
    <hyperlink ref="P56" r:id="rId43" xr:uid="{8EB9A956-45F1-4357-AD97-913B8FF5755B}"/>
    <hyperlink ref="P63" r:id="rId44" xr:uid="{03412630-92D4-4091-ABF4-5724CC207A34}"/>
    <hyperlink ref="R64" r:id="rId45" xr:uid="{82A2D2A6-2A4A-49F8-AF26-C094AF7472BE}"/>
    <hyperlink ref="P64" r:id="rId46" xr:uid="{42384101-DFA9-4343-93BC-1C237EBA1747}"/>
    <hyperlink ref="P65" r:id="rId47" xr:uid="{0FC0849F-EE10-4E8B-9ECF-B0980295D2B8}"/>
    <hyperlink ref="R66" r:id="rId48" xr:uid="{70776661-62B6-4C32-A534-D48675411E40}"/>
    <hyperlink ref="P68" r:id="rId49" xr:uid="{351B4204-E146-4FF1-A26D-F67BACAAD6F7}"/>
  </hyperlinks>
  <pageMargins left="0.511811024" right="0.511811024" top="0.78740157499999996" bottom="0.78740157499999996" header="0.31496062000000002" footer="0.31496062000000002"/>
  <pageSetup orientation="portrait"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40 uci_datasets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Valentim Silva</dc:creator>
  <cp:lastModifiedBy>Marcelo Valentim Silva</cp:lastModifiedBy>
  <dcterms:created xsi:type="dcterms:W3CDTF">2023-12-16T05:44:39Z</dcterms:created>
  <dcterms:modified xsi:type="dcterms:W3CDTF">2024-03-28T06:42:58Z</dcterms:modified>
</cp:coreProperties>
</file>