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esktop\"/>
    </mc:Choice>
  </mc:AlternateContent>
  <xr:revisionPtr revIDLastSave="0" documentId="13_ncr:1_{86289E54-E2D9-4C7E-992F-F9F76B6634E2}" xr6:coauthVersionLast="45" xr6:coauthVersionMax="45" xr10:uidLastSave="{00000000-0000-0000-0000-000000000000}"/>
  <bookViews>
    <workbookView xWindow="-120" yWindow="-120" windowWidth="38640" windowHeight="15840" xr2:uid="{DA90ACC9-0C05-4517-923C-1753D902EB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2" i="1"/>
  <c r="F13" i="1"/>
  <c r="F14" i="1"/>
  <c r="F15" i="1"/>
  <c r="F16" i="1"/>
  <c r="F12" i="1"/>
  <c r="K5" i="1"/>
  <c r="K6" i="1"/>
  <c r="K7" i="1"/>
  <c r="K8" i="1"/>
  <c r="K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<sst xmlns="http://schemas.openxmlformats.org/spreadsheetml/2006/main" count="40" uniqueCount="13">
  <si>
    <t>Precision</t>
  </si>
  <si>
    <t>Recall</t>
  </si>
  <si>
    <t>Accuracy (f1 micro)</t>
  </si>
  <si>
    <t>F1 macro</t>
  </si>
  <si>
    <t>F1 weighted</t>
  </si>
  <si>
    <t>Diff</t>
  </si>
  <si>
    <t>Elliptic Envelope</t>
  </si>
  <si>
    <t>Novo (10k)</t>
  </si>
  <si>
    <t>Métrica</t>
  </si>
  <si>
    <t>Antigo (5k)</t>
  </si>
  <si>
    <t>Isolation Forest</t>
  </si>
  <si>
    <t>Local Outlier Factor</t>
  </si>
  <si>
    <t>One-class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</si>
</sst>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CF58-3030-41CA-B0C6-65CC0DF4A5A9}">
  <dimension ref="C2:K18"/>
  <sheetViews>
    <sheetView tabSelected="1" topLeftCell="C1" zoomScale="145" zoomScaleNormal="145" workbookViewId="0">
      <selection activeCell="H11" sqref="H11"/>
    </sheetView>
  </sheetViews>
  <sheetFormatPr defaultRowHeight="15" x14ac:dyDescent="0.25"/>
  <cols>
    <col min="1" max="2" width="0" hidden="1" customWidth="1"/>
    <col min="3" max="3" width="18" bestFit="1" customWidth="1"/>
    <col min="4" max="4" width="12.7109375" bestFit="1" customWidth="1"/>
    <col min="5" max="5" width="10.5703125" bestFit="1" customWidth="1"/>
    <col min="8" max="8" width="18" bestFit="1" customWidth="1"/>
    <col min="9" max="9" width="10.7109375" bestFit="1" customWidth="1"/>
    <col min="10" max="10" width="10.5703125" bestFit="1" customWidth="1"/>
    <col min="13" max="13" width="18" bestFit="1" customWidth="1"/>
    <col min="18" max="18" width="18" bestFit="1" customWidth="1"/>
  </cols>
  <sheetData>
    <row r="2" spans="3:11" x14ac:dyDescent="0.25">
      <c r="C2" s="5" t="s">
        <v>6</v>
      </c>
      <c r="D2" s="5"/>
      <c r="E2" s="5"/>
      <c r="F2" s="5"/>
      <c r="H2" s="5" t="s">
        <v>10</v>
      </c>
      <c r="I2" s="5"/>
      <c r="J2" s="5"/>
      <c r="K2" s="5"/>
    </row>
    <row r="3" spans="3:11" x14ac:dyDescent="0.25">
      <c r="C3" s="2" t="s">
        <v>8</v>
      </c>
      <c r="D3" s="2" t="s">
        <v>9</v>
      </c>
      <c r="E3" s="2" t="s">
        <v>7</v>
      </c>
      <c r="F3" s="2" t="s">
        <v>5</v>
      </c>
      <c r="G3" s="1"/>
      <c r="H3" s="2" t="s">
        <v>8</v>
      </c>
      <c r="I3" s="2" t="s">
        <v>9</v>
      </c>
      <c r="J3" s="2" t="s">
        <v>7</v>
      </c>
      <c r="K3" s="8" t="s">
        <v>5</v>
      </c>
    </row>
    <row r="4" spans="3:11" x14ac:dyDescent="0.25">
      <c r="C4" s="6" t="s">
        <v>2</v>
      </c>
      <c r="D4" s="9">
        <v>0.57379999999999998</v>
      </c>
      <c r="E4" s="9">
        <v>0.74399999999999999</v>
      </c>
      <c r="F4" s="9">
        <f>(E4-D4)</f>
        <v>0.17020000000000002</v>
      </c>
      <c r="H4" s="6" t="s">
        <v>2</v>
      </c>
      <c r="I4" s="7">
        <v>0.57279999999999998</v>
      </c>
      <c r="J4" s="7">
        <v>0.8004</v>
      </c>
      <c r="K4" s="7">
        <f>(J4-I4)</f>
        <v>0.22760000000000002</v>
      </c>
    </row>
    <row r="5" spans="3:11" x14ac:dyDescent="0.25">
      <c r="C5" s="6" t="s">
        <v>0</v>
      </c>
      <c r="D5" s="9">
        <v>0.57550000000000001</v>
      </c>
      <c r="E5" s="9">
        <v>0.83987000000000001</v>
      </c>
      <c r="F5" s="9">
        <f t="shared" ref="F5:F8" si="0">(E5-D5)</f>
        <v>0.26436999999999999</v>
      </c>
      <c r="H5" s="6" t="s">
        <v>0</v>
      </c>
      <c r="I5" s="7">
        <v>0.57303000000000004</v>
      </c>
      <c r="J5" s="7">
        <v>0.80074999999999996</v>
      </c>
      <c r="K5" s="7">
        <f t="shared" ref="K5:K8" si="1">(J5-I5)</f>
        <v>0.22771999999999992</v>
      </c>
    </row>
    <row r="6" spans="3:11" x14ac:dyDescent="0.25">
      <c r="C6" s="6" t="s">
        <v>1</v>
      </c>
      <c r="D6" s="9">
        <v>0.56877</v>
      </c>
      <c r="E6" s="9">
        <v>0.84026000000000001</v>
      </c>
      <c r="F6" s="9">
        <f t="shared" si="0"/>
        <v>0.27149000000000001</v>
      </c>
      <c r="H6" s="6" t="s">
        <v>1</v>
      </c>
      <c r="I6" s="7">
        <v>0.56955</v>
      </c>
      <c r="J6" s="7">
        <v>0.99912000000000001</v>
      </c>
      <c r="K6" s="7">
        <f t="shared" si="1"/>
        <v>0.42957000000000001</v>
      </c>
    </row>
    <row r="7" spans="3:11" x14ac:dyDescent="0.25">
      <c r="C7" s="6" t="s">
        <v>3</v>
      </c>
      <c r="D7" s="9">
        <v>0.57364999999999999</v>
      </c>
      <c r="E7" s="9">
        <v>0.59953000000000001</v>
      </c>
      <c r="F7" s="9">
        <f t="shared" si="0"/>
        <v>2.5880000000000014E-2</v>
      </c>
      <c r="H7" s="6" t="s">
        <v>3</v>
      </c>
      <c r="I7" s="7">
        <v>0.57272000000000001</v>
      </c>
      <c r="J7" s="7">
        <v>0.45007000000000003</v>
      </c>
      <c r="K7" s="7">
        <f t="shared" si="1"/>
        <v>-0.12264999999999998</v>
      </c>
    </row>
    <row r="8" spans="3:11" x14ac:dyDescent="0.25">
      <c r="C8" s="6" t="s">
        <v>4</v>
      </c>
      <c r="D8" s="9">
        <v>0.57374999999999998</v>
      </c>
      <c r="E8" s="9">
        <v>0.74381799999999998</v>
      </c>
      <c r="F8" s="9">
        <f t="shared" si="0"/>
        <v>0.170068</v>
      </c>
      <c r="H8" s="6" t="s">
        <v>4</v>
      </c>
      <c r="I8" s="7">
        <v>0.57277</v>
      </c>
      <c r="J8" s="7">
        <v>0.71338999999999997</v>
      </c>
      <c r="K8" s="7">
        <f t="shared" si="1"/>
        <v>0.14061999999999997</v>
      </c>
    </row>
    <row r="10" spans="3:11" x14ac:dyDescent="0.25">
      <c r="C10" s="5" t="s">
        <v>11</v>
      </c>
      <c r="D10" s="5"/>
      <c r="E10" s="5"/>
      <c r="F10" s="5"/>
      <c r="H10" s="5" t="s">
        <v>12</v>
      </c>
      <c r="I10" s="5"/>
      <c r="J10" s="5"/>
      <c r="K10" s="5"/>
    </row>
    <row r="11" spans="3:11" x14ac:dyDescent="0.25">
      <c r="C11" s="2" t="s">
        <v>8</v>
      </c>
      <c r="D11" s="2" t="s">
        <v>9</v>
      </c>
      <c r="E11" s="2" t="s">
        <v>7</v>
      </c>
      <c r="F11" s="8" t="s">
        <v>5</v>
      </c>
      <c r="H11" s="2" t="s">
        <v>8</v>
      </c>
      <c r="I11" s="2" t="s">
        <v>9</v>
      </c>
      <c r="J11" s="2" t="s">
        <v>7</v>
      </c>
      <c r="K11" s="8" t="s">
        <v>5</v>
      </c>
    </row>
    <row r="12" spans="3:11" x14ac:dyDescent="0.25">
      <c r="C12" s="3" t="s">
        <v>2</v>
      </c>
      <c r="D12" s="7">
        <v>0.64800000000000002</v>
      </c>
      <c r="E12" s="7">
        <v>0.80269999999999997</v>
      </c>
      <c r="F12" s="7">
        <f>(E12-D12)</f>
        <v>0.15469999999999995</v>
      </c>
      <c r="H12" s="6" t="s">
        <v>2</v>
      </c>
      <c r="I12" s="7">
        <v>0.94240000000000002</v>
      </c>
      <c r="J12" s="7">
        <v>0.85660000000000003</v>
      </c>
      <c r="K12" s="7">
        <f>(J12-I12)</f>
        <v>-8.5799999999999987E-2</v>
      </c>
    </row>
    <row r="13" spans="3:11" x14ac:dyDescent="0.25">
      <c r="C13" s="3" t="s">
        <v>0</v>
      </c>
      <c r="D13" s="7">
        <v>0.64910999999999996</v>
      </c>
      <c r="E13" s="7">
        <v>0.80262</v>
      </c>
      <c r="F13" s="7">
        <f t="shared" ref="F13:F16" si="2">(E13-D13)</f>
        <v>0.15351000000000004</v>
      </c>
      <c r="H13" s="6" t="s">
        <v>0</v>
      </c>
      <c r="I13" s="7">
        <v>0.98782000000000003</v>
      </c>
      <c r="J13" s="7">
        <v>0.98704999999999998</v>
      </c>
      <c r="K13" s="7">
        <f t="shared" ref="K13:K16" si="3">(J13-I13)</f>
        <v>-7.7000000000004842E-4</v>
      </c>
    </row>
    <row r="14" spans="3:11" x14ac:dyDescent="0.25">
      <c r="C14" s="3" t="s">
        <v>1</v>
      </c>
      <c r="D14" s="7">
        <v>0.64456000000000002</v>
      </c>
      <c r="E14" s="7">
        <v>0.99914000000000003</v>
      </c>
      <c r="F14" s="7">
        <f t="shared" si="2"/>
        <v>0.35458000000000001</v>
      </c>
      <c r="H14" s="6" t="s">
        <v>1</v>
      </c>
      <c r="I14" s="7">
        <v>0.89566999999999997</v>
      </c>
      <c r="J14" s="7">
        <v>0.83170999999999995</v>
      </c>
      <c r="K14" s="7">
        <f t="shared" si="3"/>
        <v>-6.3960000000000017E-2</v>
      </c>
    </row>
    <row r="15" spans="3:11" x14ac:dyDescent="0.25">
      <c r="C15" s="3" t="s">
        <v>3</v>
      </c>
      <c r="D15" s="7">
        <v>0.64793199999999995</v>
      </c>
      <c r="E15" s="7">
        <v>0.46194000000000002</v>
      </c>
      <c r="F15" s="7">
        <f t="shared" si="2"/>
        <v>-0.18599199999999994</v>
      </c>
      <c r="H15" s="6" t="s">
        <v>3</v>
      </c>
      <c r="I15" s="7">
        <v>0.94220999999999999</v>
      </c>
      <c r="J15" s="7">
        <v>0.81530000000000002</v>
      </c>
      <c r="K15" s="7">
        <f t="shared" si="3"/>
        <v>-0.12690999999999997</v>
      </c>
    </row>
    <row r="16" spans="3:11" x14ac:dyDescent="0.25">
      <c r="C16" s="3" t="s">
        <v>4</v>
      </c>
      <c r="D16" s="7">
        <v>0.64802000000000004</v>
      </c>
      <c r="E16" s="7">
        <v>0.71875</v>
      </c>
      <c r="F16" s="7">
        <f t="shared" si="2"/>
        <v>7.072999999999996E-2</v>
      </c>
      <c r="H16" s="6" t="s">
        <v>4</v>
      </c>
      <c r="I16" s="7">
        <v>0.94225999999999999</v>
      </c>
      <c r="J16" s="7">
        <v>0.86765000000000003</v>
      </c>
      <c r="K16" s="7">
        <f t="shared" si="3"/>
        <v>-7.4609999999999954E-2</v>
      </c>
    </row>
    <row r="18" spans="7:7" x14ac:dyDescent="0.25">
      <c r="G18" s="4"/>
    </row>
  </sheetData>
  <mergeCells count="4">
    <mergeCell ref="C2:F2"/>
    <mergeCell ref="H10:K10"/>
    <mergeCell ref="H2:K2"/>
    <mergeCell ref="C10:F10"/>
  </mergeCells>
  <conditionalFormatting sqref="F4:F8 K4:K8 F12:F16 K12:K16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Brener Oliveira</dc:creator>
  <cp:lastModifiedBy>Marcelo Vinícius</cp:lastModifiedBy>
  <dcterms:created xsi:type="dcterms:W3CDTF">2020-12-11T18:05:17Z</dcterms:created>
  <dcterms:modified xsi:type="dcterms:W3CDTF">2020-12-11T18:42:14Z</dcterms:modified>
</cp:coreProperties>
</file>