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definedNames>
    <definedName name="wmo2sbb.md" localSheetId="0">Sheet1!$A$1:$I$132</definedName>
  </definedNames>
  <calcPr calcId="145621"/>
</workbook>
</file>

<file path=xl/calcChain.xml><?xml version="1.0" encoding="utf-8"?>
<calcChain xmlns="http://schemas.openxmlformats.org/spreadsheetml/2006/main">
  <c r="I2" i="1" l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1" i="1"/>
</calcChain>
</file>

<file path=xl/connections.xml><?xml version="1.0" encoding="utf-8"?>
<connections xmlns="http://schemas.openxmlformats.org/spreadsheetml/2006/main">
  <connection id="1" name="wmo2sbb" type="6" refreshedVersion="4" background="1" saveData="1">
    <textPr sourceFile="C:\Users\mkessler\git\sun\SunApp\wmo2sbb.md" thousands="'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<sst xmlns="http://schemas.openxmlformats.org/spreadsheetml/2006/main" count="390" uniqueCount="342">
  <si>
    <t>WMO</t>
  </si>
  <si>
    <t>Name</t>
  </si>
  <si>
    <t>Lat</t>
  </si>
  <si>
    <t>Long</t>
  </si>
  <si>
    <t>Station ID</t>
  </si>
  <si>
    <t>OpenDate link</t>
  </si>
  <si>
    <t>St. Chrischona</t>
  </si>
  <si>
    <t>Bettingen, St. Chrischona</t>
  </si>
  <si>
    <t>http://transport.opendata.ch/v1/locations?x=47.5716&amp;y=7.68715</t>
  </si>
  <si>
    <t>Basel / Binningen</t>
  </si>
  <si>
    <t>Basel SBB</t>
  </si>
  <si>
    <t>http://transport.opendata.ch/v1/locations?x=47.5412&amp;y=7.58275</t>
  </si>
  <si>
    <t>Delémont</t>
  </si>
  <si>
    <t>http://transport.opendata.ch/v1/locations?x=47.3643&amp;y=7.33062</t>
  </si>
  <si>
    <t>Neuchatel</t>
  </si>
  <si>
    <t>Neuchâtel</t>
  </si>
  <si>
    <t>http://transport.opendata.ch/v1/locations?x=47.0004&amp;y=6.95412</t>
  </si>
  <si>
    <t>Chasseral</t>
  </si>
  <si>
    <t>Chasseral, Hôtel</t>
  </si>
  <si>
    <t>http://transport.opendata.ch/v1/locations?x=47.1317&amp;y=7.05432</t>
  </si>
  <si>
    <t>Cressier</t>
  </si>
  <si>
    <t>Le Landeron</t>
  </si>
  <si>
    <t>http://transport.opendata.ch/v1/locations?x=47.0476&amp;y=7.05911</t>
  </si>
  <si>
    <t>Le Moléson</t>
  </si>
  <si>
    <t>http://transport.opendata.ch/v1/locations?x=46.5471&amp;y=7.01803</t>
  </si>
  <si>
    <t>Payerne</t>
  </si>
  <si>
    <t>http://transport.opendata.ch/v1/locations?x=46.8116&amp;y=6.94242</t>
  </si>
  <si>
    <t>La Chaux-de-Fonds</t>
  </si>
  <si>
    <t>http://transport.opendata.ch/v1/locations?x=47.0832&amp;y=6.79236</t>
  </si>
  <si>
    <t>Fahy</t>
  </si>
  <si>
    <t>http://transport.opendata.ch/v1/locations?x=47.4238&amp;y=6.9411</t>
  </si>
  <si>
    <t>La Brévine</t>
  </si>
  <si>
    <t>http://transport.opendata.ch/v1/locations?x=46.9818&amp;y=6.60847</t>
  </si>
  <si>
    <t>Mathod</t>
  </si>
  <si>
    <t>Yverdon-les-Bains</t>
  </si>
  <si>
    <t>http://transport.opendata.ch/v1/locations?x=46.7506&amp;y=6.58625</t>
  </si>
  <si>
    <t>Bullet / La Frétaz</t>
  </si>
  <si>
    <t>Mauborget</t>
  </si>
  <si>
    <t>http://transport.opendata.ch/v1/locations?x=46.8406&amp;y=6.57631</t>
  </si>
  <si>
    <t>Schaffhausen</t>
  </si>
  <si>
    <t>http://transport.opendata.ch/v1/locations?x=47.6898&amp;y=8.62009</t>
  </si>
  <si>
    <t>Güttingen</t>
  </si>
  <si>
    <t>Romanshorn</t>
  </si>
  <si>
    <t>http://transport.opendata.ch/v1/locations?x=47.6017&amp;y=9.27939</t>
  </si>
  <si>
    <t>Gösgen</t>
  </si>
  <si>
    <t>Schönenwerd</t>
  </si>
  <si>
    <t>http://transport.opendata.ch/v1/locations?x=47.363&amp;y=7.97366</t>
  </si>
  <si>
    <t>Plaffeien</t>
  </si>
  <si>
    <t>http://transport.opendata.ch/v1/locations?x=46.7477&amp;y=7.266</t>
  </si>
  <si>
    <t>Mühleberg / Stockeren</t>
  </si>
  <si>
    <t>Rosshäusern</t>
  </si>
  <si>
    <t>http://transport.opendata.ch/v1/locations?x=46.9521&amp;y=7.28297</t>
  </si>
  <si>
    <t>Bern / Zollikofen</t>
  </si>
  <si>
    <t>Zollikofen</t>
  </si>
  <si>
    <t>http://transport.opendata.ch/v1/locations?x=46.9907&amp;y=7.464</t>
  </si>
  <si>
    <t>Grenchen</t>
  </si>
  <si>
    <t>http://transport.opendata.ch/v1/locations?x=47.1791&amp;y=7.41423</t>
  </si>
  <si>
    <t>Buchs / Aarau</t>
  </si>
  <si>
    <t>Suhr</t>
  </si>
  <si>
    <t>http://transport.opendata.ch/v1/locations?x=47.3843&amp;y=8.07945</t>
  </si>
  <si>
    <t>Bantiger</t>
  </si>
  <si>
    <t>Bolligen</t>
  </si>
  <si>
    <t>http://transport.opendata.ch/v1/locations?x=46.9778&amp;y=7.52866</t>
  </si>
  <si>
    <t>Mühleberg</t>
  </si>
  <si>
    <t>Fuchsenried, Mühlebergwerk</t>
  </si>
  <si>
    <t>http://transport.opendata.ch/v1/locations?x=46.9733&amp;y=7.27815</t>
  </si>
  <si>
    <t>Napf</t>
  </si>
  <si>
    <t>Luthern Bad</t>
  </si>
  <si>
    <t>http://transport.opendata.ch/v1/locations?x=47.0047&amp;y=7.94006</t>
  </si>
  <si>
    <t>Möhlin</t>
  </si>
  <si>
    <t>http://transport.opendata.ch/v1/locations?x=47.5722&amp;y=7.87786</t>
  </si>
  <si>
    <t>Wynau</t>
  </si>
  <si>
    <t>Langenthal</t>
  </si>
  <si>
    <t>http://transport.opendata.ch/v1/locations?x=47.255&amp;y=7.7874</t>
  </si>
  <si>
    <t>Mosen</t>
  </si>
  <si>
    <t>Ermensee</t>
  </si>
  <si>
    <t>http://transport.opendata.ch/v1/locations?x=47.2447&amp;y=8.23445</t>
  </si>
  <si>
    <t>Rünenberg</t>
  </si>
  <si>
    <t>Gelterkinden</t>
  </si>
  <si>
    <t>http://transport.opendata.ch/v1/locations?x=47.4346&amp;y=7.87932</t>
  </si>
  <si>
    <t>Beznau</t>
  </si>
  <si>
    <t>Döttingen</t>
  </si>
  <si>
    <t>http://transport.opendata.ch/v1/locations?x=47.5572&amp;y=8.23325</t>
  </si>
  <si>
    <t>PSI Würenlingen</t>
  </si>
  <si>
    <t>Siggenthal-Würenlingen</t>
  </si>
  <si>
    <t>http://transport.opendata.ch/v1/locations?x=47.5384&amp;y=8.22941</t>
  </si>
  <si>
    <t>Egolzwil</t>
  </si>
  <si>
    <t>Wauwil</t>
  </si>
  <si>
    <t>http://transport.opendata.ch/v1/locations?x=47.1795&amp;y=8.00459</t>
  </si>
  <si>
    <t>Luzern</t>
  </si>
  <si>
    <t>http://transport.opendata.ch/v1/locations?x=47.0364&amp;y=8.30096</t>
  </si>
  <si>
    <t>Schüpfheim</t>
  </si>
  <si>
    <t>http://transport.opendata.ch/v1/locations?x=46.9471&amp;y=8.01291</t>
  </si>
  <si>
    <t>Engelberg</t>
  </si>
  <si>
    <t>http://transport.opendata.ch/v1/locations?x=46.8219&amp;y=8.41046</t>
  </si>
  <si>
    <t>Brienz</t>
  </si>
  <si>
    <t>http://transport.opendata.ch/v1/locations?x=46.743&amp;y=8.06007</t>
  </si>
  <si>
    <t>Pilatus</t>
  </si>
  <si>
    <t>Pilatus Kulm</t>
  </si>
  <si>
    <t>http://transport.opendata.ch/v1/locations?x=46.9789&amp;y=8.25233</t>
  </si>
  <si>
    <t>Zürich / Fluntern</t>
  </si>
  <si>
    <t>Zürich, Zoo</t>
  </si>
  <si>
    <t>http://transport.opendata.ch/v1/locations?x=47.3779&amp;y=8.56573</t>
  </si>
  <si>
    <t>Zürich / Affoltern</t>
  </si>
  <si>
    <t>Zürich Affoltern</t>
  </si>
  <si>
    <t>http://transport.opendata.ch/v1/locations?x=47.4277&amp;y=8.51789</t>
  </si>
  <si>
    <t>Leibstadt</t>
  </si>
  <si>
    <t>Koblenz</t>
  </si>
  <si>
    <t>http://transport.opendata.ch/v1/locations?x=47.5973&amp;y=8.18826</t>
  </si>
  <si>
    <t>Lägern</t>
  </si>
  <si>
    <t>Dielsdorf</t>
  </si>
  <si>
    <t>http://transport.opendata.ch/v1/locations?x=47.4819&amp;y=8.39721</t>
  </si>
  <si>
    <t>Zürich / Kloten</t>
  </si>
  <si>
    <t>Zürich Flughafen</t>
  </si>
  <si>
    <t>http://transport.opendata.ch/v1/locations?x=47.4796&amp;y=8.53608</t>
  </si>
  <si>
    <t>Steckborn</t>
  </si>
  <si>
    <t>http://transport.opendata.ch/v1/locations?x=47.6687&amp;y=8.98148</t>
  </si>
  <si>
    <t>Altdorf</t>
  </si>
  <si>
    <t>http://transport.opendata.ch/v1/locations?x=46.8702&amp;y=8.63175</t>
  </si>
  <si>
    <t>Wädenswil</t>
  </si>
  <si>
    <t>http://transport.opendata.ch/v1/locations?x=47.2213&amp;y=8.67668</t>
  </si>
  <si>
    <t>Cham</t>
  </si>
  <si>
    <t>Zug</t>
  </si>
  <si>
    <t>http://transport.opendata.ch/v1/locations?x=47.1883&amp;y=8.46551</t>
  </si>
  <si>
    <t>Oberägeri</t>
  </si>
  <si>
    <t>Oberägeri, Station</t>
  </si>
  <si>
    <t>http://transport.opendata.ch/v1/locations?x=47.1336&amp;y=8.60808</t>
  </si>
  <si>
    <t>Uetliberg</t>
  </si>
  <si>
    <t>http://transport.opendata.ch/v1/locations?x=47.3515&amp;y=8.49016</t>
  </si>
  <si>
    <t>Aadorf / Tänikon</t>
  </si>
  <si>
    <t>Aadorf</t>
  </si>
  <si>
    <t>http://transport.opendata.ch/v1/locations?x=47.4799&amp;y=8.90488</t>
  </si>
  <si>
    <t>Säntis</t>
  </si>
  <si>
    <t>http://transport.opendata.ch/v1/locations?x=47.2494&amp;y=9.34363</t>
  </si>
  <si>
    <t>St. Gallen</t>
  </si>
  <si>
    <t>http://transport.opendata.ch/v1/locations?x=47.4255&amp;y=9.39846</t>
  </si>
  <si>
    <t>Schmerikon</t>
  </si>
  <si>
    <t>http://transport.opendata.ch/v1/locations?x=47.2246&amp;y=8.94021</t>
  </si>
  <si>
    <t>Glarus</t>
  </si>
  <si>
    <t>http://transport.opendata.ch/v1/locations?x=47.0346&amp;y=9.0669</t>
  </si>
  <si>
    <t>Quinten</t>
  </si>
  <si>
    <t>Walenstadt</t>
  </si>
  <si>
    <t>http://transport.opendata.ch/v1/locations?x=47.1288&amp;y=9.21607</t>
  </si>
  <si>
    <t>Crap Masegn</t>
  </si>
  <si>
    <t>http://transport.opendata.ch/v1/locations?x=46.8423&amp;y=9.17999</t>
  </si>
  <si>
    <t>Hörnli</t>
  </si>
  <si>
    <t>http://transport.opendata.ch/v1/locations?x=47.3708&amp;y=8.94181</t>
  </si>
  <si>
    <t>Altenrhein</t>
  </si>
  <si>
    <t>Rorschach</t>
  </si>
  <si>
    <t>http://transport.opendata.ch/v1/locations?x=47.4836&amp;y=9.56636</t>
  </si>
  <si>
    <t>Genève-Cointrin</t>
  </si>
  <si>
    <t>Genève</t>
  </si>
  <si>
    <t>http://transport.opendata.ch/v1/locations?x=46.2447&amp;y=6.1236</t>
  </si>
  <si>
    <t>Le Chenit</t>
  </si>
  <si>
    <t>Chez-le-Maître</t>
  </si>
  <si>
    <t>http://transport.opendata.ch/v1/locations?x=46.5941&amp;y=6.22017</t>
  </si>
  <si>
    <t>La Dôle</t>
  </si>
  <si>
    <t>http://transport.opendata.ch/v1/locations?x=46.4247&amp;y=6.09948</t>
  </si>
  <si>
    <t>Bière</t>
  </si>
  <si>
    <t>http://transport.opendata.ch/v1/locations?x=46.525&amp;y=6.34222</t>
  </si>
  <si>
    <t>Nyon / Changins</t>
  </si>
  <si>
    <t>Nyon</t>
  </si>
  <si>
    <t>http://transport.opendata.ch/v1/locations?x=46.4011&amp;y=6.22775</t>
  </si>
  <si>
    <t>St-Prex</t>
  </si>
  <si>
    <t>http://transport.opendata.ch/v1/locations?x=46.4837&amp;y=6.44302</t>
  </si>
  <si>
    <t>Oron</t>
  </si>
  <si>
    <t>Palézieux</t>
  </si>
  <si>
    <t>http://transport.opendata.ch/v1/locations?x=46.5722&amp;y=6.85817</t>
  </si>
  <si>
    <t>Bouveret</t>
  </si>
  <si>
    <t>Montreux</t>
  </si>
  <si>
    <t>http://transport.opendata.ch/v1/locations?x=46.3934&amp;y=6.85696</t>
  </si>
  <si>
    <t>Pully</t>
  </si>
  <si>
    <t>Lausanne</t>
  </si>
  <si>
    <t>http://transport.opendata.ch/v1/locations?x=46.5123&amp;y=6.66741</t>
  </si>
  <si>
    <t>Aigle</t>
  </si>
  <si>
    <t>http://transport.opendata.ch/v1/locations?x=46.3266&amp;y=6.92443</t>
  </si>
  <si>
    <t>Les Diablerets</t>
  </si>
  <si>
    <t>Glacier-des-Diablerets</t>
  </si>
  <si>
    <t>http://transport.opendata.ch/v1/locations?x=46.3268&amp;y=7.20386</t>
  </si>
  <si>
    <t>Evionnaz</t>
  </si>
  <si>
    <t>Martigny</t>
  </si>
  <si>
    <t>http://transport.opendata.ch/v1/locations?x=46.183&amp;y=7.02667</t>
  </si>
  <si>
    <t>Col du Grand St-Bernard</t>
  </si>
  <si>
    <t>Le Grand-St-Bernard, Hospice</t>
  </si>
  <si>
    <t>http://transport.opendata.ch/v1/locations?x=45.8688&amp;y=7.1708</t>
  </si>
  <si>
    <t>Sion</t>
  </si>
  <si>
    <t>http://transport.opendata.ch/v1/locations?x=46.2186&amp;y=7.33017</t>
  </si>
  <si>
    <t>Evolène / Villa</t>
  </si>
  <si>
    <t>Evolène, Village</t>
  </si>
  <si>
    <t>http://transport.opendata.ch/v1/locations?x=46.1121&amp;y=7.50868</t>
  </si>
  <si>
    <t>Les Attelas</t>
  </si>
  <si>
    <t>http://transport.opendata.ch/v1/locations?x=46.0992&amp;y=7.26859</t>
  </si>
  <si>
    <t>Montana</t>
  </si>
  <si>
    <t>Montana Gare</t>
  </si>
  <si>
    <t>http://transport.opendata.ch/v1/locations?x=46.3138&amp;y=7.48537</t>
  </si>
  <si>
    <t>Visp</t>
  </si>
  <si>
    <t>http://transport.opendata.ch/v1/locations?x=46.3029&amp;y=7.84295</t>
  </si>
  <si>
    <t>Jungfraujoch</t>
  </si>
  <si>
    <t>http://transport.opendata.ch/v1/locations?x=46.5474&amp;y=7.98533</t>
  </si>
  <si>
    <t>Boltigen</t>
  </si>
  <si>
    <t>http://transport.opendata.ch/v1/locations?x=46.6235&amp;y=7.38419</t>
  </si>
  <si>
    <t>Interlaken</t>
  </si>
  <si>
    <t>http://transport.opendata.ch/v1/locations?x=46.6722&amp;y=7.87014</t>
  </si>
  <si>
    <t>Adelboden</t>
  </si>
  <si>
    <t>Adelboden, Post</t>
  </si>
  <si>
    <t>http://transport.opendata.ch/v1/locations?x=46.492&amp;y=7.56107</t>
  </si>
  <si>
    <t>Männlichen</t>
  </si>
  <si>
    <t>Männlichen LWM</t>
  </si>
  <si>
    <t>http://transport.opendata.ch/v1/locations?x=46.6131&amp;y=7.94096</t>
  </si>
  <si>
    <t>Eggishorn</t>
  </si>
  <si>
    <t>http://transport.opendata.ch/v1/locations?x=46.4266&amp;y=8.09274</t>
  </si>
  <si>
    <t>Titlis</t>
  </si>
  <si>
    <t>Kleintitlis</t>
  </si>
  <si>
    <t>http://transport.opendata.ch/v1/locations?x=46.7705&amp;y=8.42581</t>
  </si>
  <si>
    <t>Grimsel Hospiz</t>
  </si>
  <si>
    <t>Grimsel Passhöhe</t>
  </si>
  <si>
    <t>http://transport.opendata.ch/v1/locations?x=46.5716&amp;y=8.33321</t>
  </si>
  <si>
    <t>Ulrichen</t>
  </si>
  <si>
    <t>http://transport.opendata.ch/v1/locations?x=46.5048&amp;y=8.30814</t>
  </si>
  <si>
    <t>Zermatt</t>
  </si>
  <si>
    <t>http://transport.opendata.ch/v1/locations?x=46.0292&amp;y=7.75311</t>
  </si>
  <si>
    <t>Gornergrat</t>
  </si>
  <si>
    <t>http://transport.opendata.ch/v1/locations?x=45.9832&amp;y=7.78446</t>
  </si>
  <si>
    <t>Gütsch ob Andermatt</t>
  </si>
  <si>
    <t>Andermatt Nätschen</t>
  </si>
  <si>
    <t>http://transport.opendata.ch/v1/locations?x=46.6535&amp;y=8.61624</t>
  </si>
  <si>
    <t>Robiei</t>
  </si>
  <si>
    <t>http://transport.opendata.ch/v1/locations?x=46.4431&amp;y=8.51339</t>
  </si>
  <si>
    <t>Cevio</t>
  </si>
  <si>
    <t>Cevio, centro scolastico</t>
  </si>
  <si>
    <t>http://transport.opendata.ch/v1/locations?x=46.3204&amp;y=8.60332</t>
  </si>
  <si>
    <t>Piotta</t>
  </si>
  <si>
    <t>Ambrì-Piotta</t>
  </si>
  <si>
    <t>http://transport.opendata.ch/v1/locations?x=46.5171&amp;y=8.6757</t>
  </si>
  <si>
    <t>Matro</t>
  </si>
  <si>
    <t>Sobrio, Paese</t>
  </si>
  <si>
    <t>http://transport.opendata.ch/v1/locations?x=46.4101&amp;y=8.92469</t>
  </si>
  <si>
    <t>Aquarossa / Comprovasco</t>
  </si>
  <si>
    <t>Acquarossa-Comprovasco</t>
  </si>
  <si>
    <t>http://transport.opendata.ch/v1/locations?x=46.4594&amp;y=8.93565</t>
  </si>
  <si>
    <t>Lodrino</t>
  </si>
  <si>
    <t>Bellinzona</t>
  </si>
  <si>
    <t>http://transport.opendata.ch/v1/locations?x=46.2973&amp;y=8.98768</t>
  </si>
  <si>
    <t>Cimetta</t>
  </si>
  <si>
    <t>http://transport.opendata.ch/v1/locations?x=46.201&amp;y=8.79084</t>
  </si>
  <si>
    <t>Locarno / Monti</t>
  </si>
  <si>
    <t>Locarno</t>
  </si>
  <si>
    <t>http://transport.opendata.ch/v1/locations?x=46.1726&amp;y=8.78742</t>
  </si>
  <si>
    <t>Magadino / Cadenazzo</t>
  </si>
  <si>
    <t>Cadenazzo</t>
  </si>
  <si>
    <t>http://transport.opendata.ch/v1/locations?x=46.16&amp;y=8.9336</t>
  </si>
  <si>
    <t>Lugano</t>
  </si>
  <si>
    <t>http://transport.opendata.ch/v1/locations?x=46.0042&amp;y=8.96032</t>
  </si>
  <si>
    <t>Stabio</t>
  </si>
  <si>
    <t>Mendrisio</t>
  </si>
  <si>
    <t>http://transport.opendata.ch/v1/locations?x=45.8434&amp;y=8.93225</t>
  </si>
  <si>
    <t>Monte Generoso</t>
  </si>
  <si>
    <t>Generoso Vetta</t>
  </si>
  <si>
    <t>http://transport.opendata.ch/v1/locations?x=45.9262&amp;y=9.01457</t>
  </si>
  <si>
    <t>Buffalora</t>
  </si>
  <si>
    <t>Buffalora P10</t>
  </si>
  <si>
    <t>http://transport.opendata.ch/v1/locations?x=46.6484&amp;y=10.2673</t>
  </si>
  <si>
    <t>Weissfluhjoch</t>
  </si>
  <si>
    <t>Weissfluhjoch DKB</t>
  </si>
  <si>
    <t>http://transport.opendata.ch/v1/locations?x=46.8333&amp;y=9.80639</t>
  </si>
  <si>
    <t>Disentis / Sedrun</t>
  </si>
  <si>
    <t>Sedrun</t>
  </si>
  <si>
    <t>http://transport.opendata.ch/v1/locations?x=46.7065&amp;y=8.85345</t>
  </si>
  <si>
    <t>S. Bernardino</t>
  </si>
  <si>
    <t>S. Bernardino, Posta</t>
  </si>
  <si>
    <t>http://transport.opendata.ch/v1/locations?x=46.4636&amp;y=9.18464</t>
  </si>
  <si>
    <t>Davos</t>
  </si>
  <si>
    <t>Davos Dorf, Bahnhof</t>
  </si>
  <si>
    <t>http://transport.opendata.ch/v1/locations?x=46.813&amp;y=9.84349</t>
  </si>
  <si>
    <t>Chur</t>
  </si>
  <si>
    <t>http://transport.opendata.ch/v1/locations?x=46.8704&amp;y=9.53057</t>
  </si>
  <si>
    <t>Andeer</t>
  </si>
  <si>
    <t>Andeer, posta</t>
  </si>
  <si>
    <t>http://transport.opendata.ch/v1/locations?x=46.6101&amp;y=9.43191</t>
  </si>
  <si>
    <t>Piz Corvatsch</t>
  </si>
  <si>
    <t>Corvatsch</t>
  </si>
  <si>
    <t>http://transport.opendata.ch/v1/locations?x=46.418&amp;y=9.82136</t>
  </si>
  <si>
    <t>Samedan</t>
  </si>
  <si>
    <t>http://transport.opendata.ch/v1/locations?x=46.5264&amp;y=9.87894</t>
  </si>
  <si>
    <t>Valbella</t>
  </si>
  <si>
    <t>Valbella, Post</t>
  </si>
  <si>
    <t>http://transport.opendata.ch/v1/locations?x=46.7556&amp;y=9.55399</t>
  </si>
  <si>
    <t>Poschiavo / Robbia</t>
  </si>
  <si>
    <t>Poschiavo</t>
  </si>
  <si>
    <t>http://transport.opendata.ch/v1/locations?x=46.3466&amp;y=10.0611</t>
  </si>
  <si>
    <t>Piz Martegnas</t>
  </si>
  <si>
    <t>http://transport.opendata.ch/v1/locations?x=46.5772&amp;y=9.52939</t>
  </si>
  <si>
    <t>Scuol</t>
  </si>
  <si>
    <t>Scuol-Tarasp</t>
  </si>
  <si>
    <t>http://transport.opendata.ch/v1/locations?x=46.7933&amp;y=10.2832</t>
  </si>
  <si>
    <t>Naluns / Schlivera</t>
  </si>
  <si>
    <t>Motta Naluns</t>
  </si>
  <si>
    <t>http://transport.opendata.ch/v1/locations?x=46.8175&amp;y=10.2615</t>
  </si>
  <si>
    <t>Giswil</t>
  </si>
  <si>
    <t>http://transport.opendata.ch/v1/locations?x=46.8495&amp;y=8.19019</t>
  </si>
  <si>
    <t>Vaduz</t>
  </si>
  <si>
    <t>Vaduz, Post</t>
  </si>
  <si>
    <t>http://transport.opendata.ch/v1/locations?x=47.1275&amp;y=9.51752</t>
  </si>
  <si>
    <t>Monte Rosa-Plattje</t>
  </si>
  <si>
    <t>http://transport.opendata.ch/v1/locations?x=45.9563&amp;y=7.81488</t>
  </si>
  <si>
    <t>Bischofszell</t>
  </si>
  <si>
    <t>Bischofszell Stadt</t>
  </si>
  <si>
    <t>http://transport.opendata.ch/v1/locations?x=47.497&amp;y=9.23416</t>
  </si>
  <si>
    <t>Ebnat-Kappel</t>
  </si>
  <si>
    <t>http://transport.opendata.ch/v1/locations?x=47.2735&amp;y=9.10833</t>
  </si>
  <si>
    <t>Salen-Reutenen</t>
  </si>
  <si>
    <t>Berlingen</t>
  </si>
  <si>
    <t>http://transport.opendata.ch/v1/locations?x=47.6498&amp;y=9.02117</t>
  </si>
  <si>
    <t>Langnau i.E.</t>
  </si>
  <si>
    <t>http://transport.opendata.ch/v1/locations?x=46.94&amp;y=7.80729</t>
  </si>
  <si>
    <t>Elm</t>
  </si>
  <si>
    <t>Schwanden GL</t>
  </si>
  <si>
    <t>http://transport.opendata.ch/v1/locations?x=46.9236&amp;y=9.17533</t>
  </si>
  <si>
    <t>Bad Ragaz</t>
  </si>
  <si>
    <t>http://transport.opendata.ch/v1/locations?x=47.0165&amp;y=9.5025</t>
  </si>
  <si>
    <t>Meiringen</t>
  </si>
  <si>
    <t>http://transport.opendata.ch/v1/locations?x=46.7322&amp;y=8.16916</t>
  </si>
  <si>
    <t>Einsiedeln</t>
  </si>
  <si>
    <t>http://transport.opendata.ch/v1/locations?x=47.133&amp;y=8.7565</t>
  </si>
  <si>
    <t>Fribourg/Posieux</t>
  </si>
  <si>
    <t>Fribourg</t>
  </si>
  <si>
    <t>http://transport.opendata.ch/v1/locations?x=46.7713&amp;y=7.11367</t>
  </si>
  <si>
    <t>Koppigen</t>
  </si>
  <si>
    <t>Kirchberg-Alchenflüh</t>
  </si>
  <si>
    <t>http://transport.opendata.ch/v1/locations?x=47.1188&amp;y=7.6055</t>
  </si>
  <si>
    <t>Hallau</t>
  </si>
  <si>
    <t>Wilchingen-Hallau</t>
  </si>
  <si>
    <t>http://transport.opendata.ch/v1/locations?x=47.6973&amp;y=8.4705</t>
  </si>
  <si>
    <t>Chateau-d'Oex</t>
  </si>
  <si>
    <t>Château-d'Oex</t>
  </si>
  <si>
    <t>http://transport.opendata.ch/v1/locations?x=46.4797&amp;y=7.13967</t>
  </si>
  <si>
    <t>Grono</t>
  </si>
  <si>
    <t>http://transport.opendata.ch/v1/locations?x=46.255&amp;y=9.16372</t>
  </si>
  <si>
    <t>Thun</t>
  </si>
  <si>
    <t>http://transport.opendata.ch/v1/locations?x=46.7498&amp;y=7.58525</t>
  </si>
  <si>
    <t>Vicosoprano</t>
  </si>
  <si>
    <t>http://transport.opendata.ch/v1/locations?x=46.3538&amp;y=9.62606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</si>
</sst>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mo2sbb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nsport.opendata.ch/v1/locations?x=47.255&amp;y=7.7874" TargetMode="External"/><Relationship Id="rId117" Type="http://schemas.openxmlformats.org/officeDocument/2006/relationships/hyperlink" Target="http://transport.opendata.ch/v1/locations?x=47.2735&amp;y=9.10833" TargetMode="External"/><Relationship Id="rId21" Type="http://schemas.openxmlformats.org/officeDocument/2006/relationships/hyperlink" Target="http://transport.opendata.ch/v1/locations?x=47.3843&amp;y=8.07945" TargetMode="External"/><Relationship Id="rId42" Type="http://schemas.openxmlformats.org/officeDocument/2006/relationships/hyperlink" Target="http://transport.opendata.ch/v1/locations?x=47.6687&amp;y=8.98148" TargetMode="External"/><Relationship Id="rId47" Type="http://schemas.openxmlformats.org/officeDocument/2006/relationships/hyperlink" Target="http://transport.opendata.ch/v1/locations?x=47.3515&amp;y=8.49016" TargetMode="External"/><Relationship Id="rId63" Type="http://schemas.openxmlformats.org/officeDocument/2006/relationships/hyperlink" Target="http://transport.opendata.ch/v1/locations?x=46.5722&amp;y=6.85817" TargetMode="External"/><Relationship Id="rId68" Type="http://schemas.openxmlformats.org/officeDocument/2006/relationships/hyperlink" Target="http://transport.opendata.ch/v1/locations?x=46.183&amp;y=7.02667" TargetMode="External"/><Relationship Id="rId84" Type="http://schemas.openxmlformats.org/officeDocument/2006/relationships/hyperlink" Target="http://transport.opendata.ch/v1/locations?x=46.0292&amp;y=7.75311" TargetMode="External"/><Relationship Id="rId89" Type="http://schemas.openxmlformats.org/officeDocument/2006/relationships/hyperlink" Target="http://transport.opendata.ch/v1/locations?x=46.5171&amp;y=8.6757" TargetMode="External"/><Relationship Id="rId112" Type="http://schemas.openxmlformats.org/officeDocument/2006/relationships/hyperlink" Target="http://transport.opendata.ch/v1/locations?x=46.8175&amp;y=10.2615" TargetMode="External"/><Relationship Id="rId16" Type="http://schemas.openxmlformats.org/officeDocument/2006/relationships/hyperlink" Target="http://transport.opendata.ch/v1/locations?x=47.363&amp;y=7.97366" TargetMode="External"/><Relationship Id="rId107" Type="http://schemas.openxmlformats.org/officeDocument/2006/relationships/hyperlink" Target="http://transport.opendata.ch/v1/locations?x=46.5264&amp;y=9.87894" TargetMode="External"/><Relationship Id="rId11" Type="http://schemas.openxmlformats.org/officeDocument/2006/relationships/hyperlink" Target="http://transport.opendata.ch/v1/locations?x=46.9818&amp;y=6.60847" TargetMode="External"/><Relationship Id="rId32" Type="http://schemas.openxmlformats.org/officeDocument/2006/relationships/hyperlink" Target="http://transport.opendata.ch/v1/locations?x=47.0364&amp;y=8.30096" TargetMode="External"/><Relationship Id="rId37" Type="http://schemas.openxmlformats.org/officeDocument/2006/relationships/hyperlink" Target="http://transport.opendata.ch/v1/locations?x=47.3779&amp;y=8.56573" TargetMode="External"/><Relationship Id="rId53" Type="http://schemas.openxmlformats.org/officeDocument/2006/relationships/hyperlink" Target="http://transport.opendata.ch/v1/locations?x=47.1288&amp;y=9.21607" TargetMode="External"/><Relationship Id="rId58" Type="http://schemas.openxmlformats.org/officeDocument/2006/relationships/hyperlink" Target="http://transport.opendata.ch/v1/locations?x=46.5941&amp;y=6.22017" TargetMode="External"/><Relationship Id="rId74" Type="http://schemas.openxmlformats.org/officeDocument/2006/relationships/hyperlink" Target="http://transport.opendata.ch/v1/locations?x=46.3029&amp;y=7.84295" TargetMode="External"/><Relationship Id="rId79" Type="http://schemas.openxmlformats.org/officeDocument/2006/relationships/hyperlink" Target="http://transport.opendata.ch/v1/locations?x=46.6131&amp;y=7.94096" TargetMode="External"/><Relationship Id="rId102" Type="http://schemas.openxmlformats.org/officeDocument/2006/relationships/hyperlink" Target="http://transport.opendata.ch/v1/locations?x=46.4636&amp;y=9.18464" TargetMode="External"/><Relationship Id="rId123" Type="http://schemas.openxmlformats.org/officeDocument/2006/relationships/hyperlink" Target="http://transport.opendata.ch/v1/locations?x=47.133&amp;y=8.7565" TargetMode="External"/><Relationship Id="rId128" Type="http://schemas.openxmlformats.org/officeDocument/2006/relationships/hyperlink" Target="http://transport.opendata.ch/v1/locations?x=46.255&amp;y=9.16372" TargetMode="External"/><Relationship Id="rId5" Type="http://schemas.openxmlformats.org/officeDocument/2006/relationships/hyperlink" Target="http://transport.opendata.ch/v1/locations?x=47.1317&amp;y=7.05432" TargetMode="External"/><Relationship Id="rId90" Type="http://schemas.openxmlformats.org/officeDocument/2006/relationships/hyperlink" Target="http://transport.opendata.ch/v1/locations?x=46.4101&amp;y=8.92469" TargetMode="External"/><Relationship Id="rId95" Type="http://schemas.openxmlformats.org/officeDocument/2006/relationships/hyperlink" Target="http://transport.opendata.ch/v1/locations?x=46.16&amp;y=8.9336" TargetMode="External"/><Relationship Id="rId19" Type="http://schemas.openxmlformats.org/officeDocument/2006/relationships/hyperlink" Target="http://transport.opendata.ch/v1/locations?x=46.9907&amp;y=7.464" TargetMode="External"/><Relationship Id="rId14" Type="http://schemas.openxmlformats.org/officeDocument/2006/relationships/hyperlink" Target="http://transport.opendata.ch/v1/locations?x=47.6898&amp;y=8.62009" TargetMode="External"/><Relationship Id="rId22" Type="http://schemas.openxmlformats.org/officeDocument/2006/relationships/hyperlink" Target="http://transport.opendata.ch/v1/locations?x=46.9778&amp;y=7.52866" TargetMode="External"/><Relationship Id="rId27" Type="http://schemas.openxmlformats.org/officeDocument/2006/relationships/hyperlink" Target="http://transport.opendata.ch/v1/locations?x=47.2447&amp;y=8.23445" TargetMode="External"/><Relationship Id="rId30" Type="http://schemas.openxmlformats.org/officeDocument/2006/relationships/hyperlink" Target="http://transport.opendata.ch/v1/locations?x=47.5384&amp;y=8.22941" TargetMode="External"/><Relationship Id="rId35" Type="http://schemas.openxmlformats.org/officeDocument/2006/relationships/hyperlink" Target="http://transport.opendata.ch/v1/locations?x=46.743&amp;y=8.06007" TargetMode="External"/><Relationship Id="rId43" Type="http://schemas.openxmlformats.org/officeDocument/2006/relationships/hyperlink" Target="http://transport.opendata.ch/v1/locations?x=46.8702&amp;y=8.63175" TargetMode="External"/><Relationship Id="rId48" Type="http://schemas.openxmlformats.org/officeDocument/2006/relationships/hyperlink" Target="http://transport.opendata.ch/v1/locations?x=47.4799&amp;y=8.90488" TargetMode="External"/><Relationship Id="rId56" Type="http://schemas.openxmlformats.org/officeDocument/2006/relationships/hyperlink" Target="http://transport.opendata.ch/v1/locations?x=47.4836&amp;y=9.56636" TargetMode="External"/><Relationship Id="rId64" Type="http://schemas.openxmlformats.org/officeDocument/2006/relationships/hyperlink" Target="http://transport.opendata.ch/v1/locations?x=46.3934&amp;y=6.85696" TargetMode="External"/><Relationship Id="rId69" Type="http://schemas.openxmlformats.org/officeDocument/2006/relationships/hyperlink" Target="http://transport.opendata.ch/v1/locations?x=45.8688&amp;y=7.1708" TargetMode="External"/><Relationship Id="rId77" Type="http://schemas.openxmlformats.org/officeDocument/2006/relationships/hyperlink" Target="http://transport.opendata.ch/v1/locations?x=46.6722&amp;y=7.87014" TargetMode="External"/><Relationship Id="rId100" Type="http://schemas.openxmlformats.org/officeDocument/2006/relationships/hyperlink" Target="http://transport.opendata.ch/v1/locations?x=46.8333&amp;y=9.80639" TargetMode="External"/><Relationship Id="rId105" Type="http://schemas.openxmlformats.org/officeDocument/2006/relationships/hyperlink" Target="http://transport.opendata.ch/v1/locations?x=46.6101&amp;y=9.43191" TargetMode="External"/><Relationship Id="rId113" Type="http://schemas.openxmlformats.org/officeDocument/2006/relationships/hyperlink" Target="http://transport.opendata.ch/v1/locations?x=46.8495&amp;y=8.19019" TargetMode="External"/><Relationship Id="rId118" Type="http://schemas.openxmlformats.org/officeDocument/2006/relationships/hyperlink" Target="http://transport.opendata.ch/v1/locations?x=47.6498&amp;y=9.02117" TargetMode="External"/><Relationship Id="rId126" Type="http://schemas.openxmlformats.org/officeDocument/2006/relationships/hyperlink" Target="http://transport.opendata.ch/v1/locations?x=47.6973&amp;y=8.4705" TargetMode="External"/><Relationship Id="rId8" Type="http://schemas.openxmlformats.org/officeDocument/2006/relationships/hyperlink" Target="http://transport.opendata.ch/v1/locations?x=46.8116&amp;y=6.94242" TargetMode="External"/><Relationship Id="rId51" Type="http://schemas.openxmlformats.org/officeDocument/2006/relationships/hyperlink" Target="http://transport.opendata.ch/v1/locations?x=47.2246&amp;y=8.94021" TargetMode="External"/><Relationship Id="rId72" Type="http://schemas.openxmlformats.org/officeDocument/2006/relationships/hyperlink" Target="http://transport.opendata.ch/v1/locations?x=46.0992&amp;y=7.26859" TargetMode="External"/><Relationship Id="rId80" Type="http://schemas.openxmlformats.org/officeDocument/2006/relationships/hyperlink" Target="http://transport.opendata.ch/v1/locations?x=46.4266&amp;y=8.09274" TargetMode="External"/><Relationship Id="rId85" Type="http://schemas.openxmlformats.org/officeDocument/2006/relationships/hyperlink" Target="http://transport.opendata.ch/v1/locations?x=45.9832&amp;y=7.78446" TargetMode="External"/><Relationship Id="rId93" Type="http://schemas.openxmlformats.org/officeDocument/2006/relationships/hyperlink" Target="http://transport.opendata.ch/v1/locations?x=46.201&amp;y=8.79084" TargetMode="External"/><Relationship Id="rId98" Type="http://schemas.openxmlformats.org/officeDocument/2006/relationships/hyperlink" Target="http://transport.opendata.ch/v1/locations?x=45.9262&amp;y=9.01457" TargetMode="External"/><Relationship Id="rId121" Type="http://schemas.openxmlformats.org/officeDocument/2006/relationships/hyperlink" Target="http://transport.opendata.ch/v1/locations?x=47.0165&amp;y=9.5025" TargetMode="External"/><Relationship Id="rId3" Type="http://schemas.openxmlformats.org/officeDocument/2006/relationships/hyperlink" Target="http://transport.opendata.ch/v1/locations?x=47.3643&amp;y=7.33062" TargetMode="External"/><Relationship Id="rId12" Type="http://schemas.openxmlformats.org/officeDocument/2006/relationships/hyperlink" Target="http://transport.opendata.ch/v1/locations?x=46.7506&amp;y=6.58625" TargetMode="External"/><Relationship Id="rId17" Type="http://schemas.openxmlformats.org/officeDocument/2006/relationships/hyperlink" Target="http://transport.opendata.ch/v1/locations?x=46.7477&amp;y=7.266" TargetMode="External"/><Relationship Id="rId25" Type="http://schemas.openxmlformats.org/officeDocument/2006/relationships/hyperlink" Target="http://transport.opendata.ch/v1/locations?x=47.5722&amp;y=7.87786" TargetMode="External"/><Relationship Id="rId33" Type="http://schemas.openxmlformats.org/officeDocument/2006/relationships/hyperlink" Target="http://transport.opendata.ch/v1/locations?x=46.9471&amp;y=8.01291" TargetMode="External"/><Relationship Id="rId38" Type="http://schemas.openxmlformats.org/officeDocument/2006/relationships/hyperlink" Target="http://transport.opendata.ch/v1/locations?x=47.4277&amp;y=8.51789" TargetMode="External"/><Relationship Id="rId46" Type="http://schemas.openxmlformats.org/officeDocument/2006/relationships/hyperlink" Target="http://transport.opendata.ch/v1/locations?x=47.1336&amp;y=8.60808" TargetMode="External"/><Relationship Id="rId59" Type="http://schemas.openxmlformats.org/officeDocument/2006/relationships/hyperlink" Target="http://transport.opendata.ch/v1/locations?x=46.4247&amp;y=6.09948" TargetMode="External"/><Relationship Id="rId67" Type="http://schemas.openxmlformats.org/officeDocument/2006/relationships/hyperlink" Target="http://transport.opendata.ch/v1/locations?x=46.3268&amp;y=7.20386" TargetMode="External"/><Relationship Id="rId103" Type="http://schemas.openxmlformats.org/officeDocument/2006/relationships/hyperlink" Target="http://transport.opendata.ch/v1/locations?x=46.813&amp;y=9.84349" TargetMode="External"/><Relationship Id="rId108" Type="http://schemas.openxmlformats.org/officeDocument/2006/relationships/hyperlink" Target="http://transport.opendata.ch/v1/locations?x=46.7556&amp;y=9.55399" TargetMode="External"/><Relationship Id="rId116" Type="http://schemas.openxmlformats.org/officeDocument/2006/relationships/hyperlink" Target="http://transport.opendata.ch/v1/locations?x=47.497&amp;y=9.23416" TargetMode="External"/><Relationship Id="rId124" Type="http://schemas.openxmlformats.org/officeDocument/2006/relationships/hyperlink" Target="http://transport.opendata.ch/v1/locations?x=46.7713&amp;y=7.11367" TargetMode="External"/><Relationship Id="rId129" Type="http://schemas.openxmlformats.org/officeDocument/2006/relationships/hyperlink" Target="http://transport.opendata.ch/v1/locations?x=46.7498&amp;y=7.58525" TargetMode="External"/><Relationship Id="rId20" Type="http://schemas.openxmlformats.org/officeDocument/2006/relationships/hyperlink" Target="http://transport.opendata.ch/v1/locations?x=47.1791&amp;y=7.41423" TargetMode="External"/><Relationship Id="rId41" Type="http://schemas.openxmlformats.org/officeDocument/2006/relationships/hyperlink" Target="http://transport.opendata.ch/v1/locations?x=47.4796&amp;y=8.53608" TargetMode="External"/><Relationship Id="rId54" Type="http://schemas.openxmlformats.org/officeDocument/2006/relationships/hyperlink" Target="http://transport.opendata.ch/v1/locations?x=46.8423&amp;y=9.17999" TargetMode="External"/><Relationship Id="rId62" Type="http://schemas.openxmlformats.org/officeDocument/2006/relationships/hyperlink" Target="http://transport.opendata.ch/v1/locations?x=46.4837&amp;y=6.44302" TargetMode="External"/><Relationship Id="rId70" Type="http://schemas.openxmlformats.org/officeDocument/2006/relationships/hyperlink" Target="http://transport.opendata.ch/v1/locations?x=46.2186&amp;y=7.33017" TargetMode="External"/><Relationship Id="rId75" Type="http://schemas.openxmlformats.org/officeDocument/2006/relationships/hyperlink" Target="http://transport.opendata.ch/v1/locations?x=46.5474&amp;y=7.98533" TargetMode="External"/><Relationship Id="rId83" Type="http://schemas.openxmlformats.org/officeDocument/2006/relationships/hyperlink" Target="http://transport.opendata.ch/v1/locations?x=46.5048&amp;y=8.30814" TargetMode="External"/><Relationship Id="rId88" Type="http://schemas.openxmlformats.org/officeDocument/2006/relationships/hyperlink" Target="http://transport.opendata.ch/v1/locations?x=46.3204&amp;y=8.60332" TargetMode="External"/><Relationship Id="rId91" Type="http://schemas.openxmlformats.org/officeDocument/2006/relationships/hyperlink" Target="http://transport.opendata.ch/v1/locations?x=46.4594&amp;y=8.93565" TargetMode="External"/><Relationship Id="rId96" Type="http://schemas.openxmlformats.org/officeDocument/2006/relationships/hyperlink" Target="http://transport.opendata.ch/v1/locations?x=46.0042&amp;y=8.96032" TargetMode="External"/><Relationship Id="rId111" Type="http://schemas.openxmlformats.org/officeDocument/2006/relationships/hyperlink" Target="http://transport.opendata.ch/v1/locations?x=46.7933&amp;y=10.2832" TargetMode="External"/><Relationship Id="rId132" Type="http://schemas.openxmlformats.org/officeDocument/2006/relationships/queryTable" Target="../queryTables/queryTable1.xml"/><Relationship Id="rId1" Type="http://schemas.openxmlformats.org/officeDocument/2006/relationships/hyperlink" Target="http://transport.opendata.ch/v1/locations?x=47.5716&amp;y=7.68715" TargetMode="External"/><Relationship Id="rId6" Type="http://schemas.openxmlformats.org/officeDocument/2006/relationships/hyperlink" Target="http://transport.opendata.ch/v1/locations?x=47.0476&amp;y=7.05911" TargetMode="External"/><Relationship Id="rId15" Type="http://schemas.openxmlformats.org/officeDocument/2006/relationships/hyperlink" Target="http://transport.opendata.ch/v1/locations?x=47.6017&amp;y=9.27939" TargetMode="External"/><Relationship Id="rId23" Type="http://schemas.openxmlformats.org/officeDocument/2006/relationships/hyperlink" Target="http://transport.opendata.ch/v1/locations?x=46.9733&amp;y=7.27815" TargetMode="External"/><Relationship Id="rId28" Type="http://schemas.openxmlformats.org/officeDocument/2006/relationships/hyperlink" Target="http://transport.opendata.ch/v1/locations?x=47.4346&amp;y=7.87932" TargetMode="External"/><Relationship Id="rId36" Type="http://schemas.openxmlformats.org/officeDocument/2006/relationships/hyperlink" Target="http://transport.opendata.ch/v1/locations?x=46.9789&amp;y=8.25233" TargetMode="External"/><Relationship Id="rId49" Type="http://schemas.openxmlformats.org/officeDocument/2006/relationships/hyperlink" Target="http://transport.opendata.ch/v1/locations?x=47.2494&amp;y=9.34363" TargetMode="External"/><Relationship Id="rId57" Type="http://schemas.openxmlformats.org/officeDocument/2006/relationships/hyperlink" Target="http://transport.opendata.ch/v1/locations?x=46.2447&amp;y=6.1236" TargetMode="External"/><Relationship Id="rId106" Type="http://schemas.openxmlformats.org/officeDocument/2006/relationships/hyperlink" Target="http://transport.opendata.ch/v1/locations?x=46.418&amp;y=9.82136" TargetMode="External"/><Relationship Id="rId114" Type="http://schemas.openxmlformats.org/officeDocument/2006/relationships/hyperlink" Target="http://transport.opendata.ch/v1/locations?x=47.1275&amp;y=9.51752" TargetMode="External"/><Relationship Id="rId119" Type="http://schemas.openxmlformats.org/officeDocument/2006/relationships/hyperlink" Target="http://transport.opendata.ch/v1/locations?x=46.94&amp;y=7.80729" TargetMode="External"/><Relationship Id="rId127" Type="http://schemas.openxmlformats.org/officeDocument/2006/relationships/hyperlink" Target="http://transport.opendata.ch/v1/locations?x=46.4797&amp;y=7.13967" TargetMode="External"/><Relationship Id="rId10" Type="http://schemas.openxmlformats.org/officeDocument/2006/relationships/hyperlink" Target="http://transport.opendata.ch/v1/locations?x=47.4238&amp;y=6.9411" TargetMode="External"/><Relationship Id="rId31" Type="http://schemas.openxmlformats.org/officeDocument/2006/relationships/hyperlink" Target="http://transport.opendata.ch/v1/locations?x=47.1795&amp;y=8.00459" TargetMode="External"/><Relationship Id="rId44" Type="http://schemas.openxmlformats.org/officeDocument/2006/relationships/hyperlink" Target="http://transport.opendata.ch/v1/locations?x=47.2213&amp;y=8.67668" TargetMode="External"/><Relationship Id="rId52" Type="http://schemas.openxmlformats.org/officeDocument/2006/relationships/hyperlink" Target="http://transport.opendata.ch/v1/locations?x=47.0346&amp;y=9.0669" TargetMode="External"/><Relationship Id="rId60" Type="http://schemas.openxmlformats.org/officeDocument/2006/relationships/hyperlink" Target="http://transport.opendata.ch/v1/locations?x=46.525&amp;y=6.34222" TargetMode="External"/><Relationship Id="rId65" Type="http://schemas.openxmlformats.org/officeDocument/2006/relationships/hyperlink" Target="http://transport.opendata.ch/v1/locations?x=46.5123&amp;y=6.66741" TargetMode="External"/><Relationship Id="rId73" Type="http://schemas.openxmlformats.org/officeDocument/2006/relationships/hyperlink" Target="http://transport.opendata.ch/v1/locations?x=46.3138&amp;y=7.48537" TargetMode="External"/><Relationship Id="rId78" Type="http://schemas.openxmlformats.org/officeDocument/2006/relationships/hyperlink" Target="http://transport.opendata.ch/v1/locations?x=46.492&amp;y=7.56107" TargetMode="External"/><Relationship Id="rId81" Type="http://schemas.openxmlformats.org/officeDocument/2006/relationships/hyperlink" Target="http://transport.opendata.ch/v1/locations?x=46.7705&amp;y=8.42581" TargetMode="External"/><Relationship Id="rId86" Type="http://schemas.openxmlformats.org/officeDocument/2006/relationships/hyperlink" Target="http://transport.opendata.ch/v1/locations?x=46.6535&amp;y=8.61624" TargetMode="External"/><Relationship Id="rId94" Type="http://schemas.openxmlformats.org/officeDocument/2006/relationships/hyperlink" Target="http://transport.opendata.ch/v1/locations?x=46.1726&amp;y=8.78742" TargetMode="External"/><Relationship Id="rId99" Type="http://schemas.openxmlformats.org/officeDocument/2006/relationships/hyperlink" Target="http://transport.opendata.ch/v1/locations?x=46.6484&amp;y=10.2673" TargetMode="External"/><Relationship Id="rId101" Type="http://schemas.openxmlformats.org/officeDocument/2006/relationships/hyperlink" Target="http://transport.opendata.ch/v1/locations?x=46.7065&amp;y=8.85345" TargetMode="External"/><Relationship Id="rId122" Type="http://schemas.openxmlformats.org/officeDocument/2006/relationships/hyperlink" Target="http://transport.opendata.ch/v1/locations?x=46.7322&amp;y=8.16916" TargetMode="External"/><Relationship Id="rId130" Type="http://schemas.openxmlformats.org/officeDocument/2006/relationships/hyperlink" Target="http://transport.opendata.ch/v1/locations?x=46.3538&amp;y=9.62606" TargetMode="External"/><Relationship Id="rId4" Type="http://schemas.openxmlformats.org/officeDocument/2006/relationships/hyperlink" Target="http://transport.opendata.ch/v1/locations?x=47.0004&amp;y=6.95412" TargetMode="External"/><Relationship Id="rId9" Type="http://schemas.openxmlformats.org/officeDocument/2006/relationships/hyperlink" Target="http://transport.opendata.ch/v1/locations?x=47.0832&amp;y=6.79236" TargetMode="External"/><Relationship Id="rId13" Type="http://schemas.openxmlformats.org/officeDocument/2006/relationships/hyperlink" Target="http://transport.opendata.ch/v1/locations?x=46.8406&amp;y=6.57631" TargetMode="External"/><Relationship Id="rId18" Type="http://schemas.openxmlformats.org/officeDocument/2006/relationships/hyperlink" Target="http://transport.opendata.ch/v1/locations?x=46.9521&amp;y=7.28297" TargetMode="External"/><Relationship Id="rId39" Type="http://schemas.openxmlformats.org/officeDocument/2006/relationships/hyperlink" Target="http://transport.opendata.ch/v1/locations?x=47.5973&amp;y=8.18826" TargetMode="External"/><Relationship Id="rId109" Type="http://schemas.openxmlformats.org/officeDocument/2006/relationships/hyperlink" Target="http://transport.opendata.ch/v1/locations?x=46.3466&amp;y=10.0611" TargetMode="External"/><Relationship Id="rId34" Type="http://schemas.openxmlformats.org/officeDocument/2006/relationships/hyperlink" Target="http://transport.opendata.ch/v1/locations?x=46.8219&amp;y=8.41046" TargetMode="External"/><Relationship Id="rId50" Type="http://schemas.openxmlformats.org/officeDocument/2006/relationships/hyperlink" Target="http://transport.opendata.ch/v1/locations?x=47.4255&amp;y=9.39846" TargetMode="External"/><Relationship Id="rId55" Type="http://schemas.openxmlformats.org/officeDocument/2006/relationships/hyperlink" Target="http://transport.opendata.ch/v1/locations?x=47.3708&amp;y=8.94181" TargetMode="External"/><Relationship Id="rId76" Type="http://schemas.openxmlformats.org/officeDocument/2006/relationships/hyperlink" Target="http://transport.opendata.ch/v1/locations?x=46.6235&amp;y=7.38419" TargetMode="External"/><Relationship Id="rId97" Type="http://schemas.openxmlformats.org/officeDocument/2006/relationships/hyperlink" Target="http://transport.opendata.ch/v1/locations?x=45.8434&amp;y=8.93225" TargetMode="External"/><Relationship Id="rId104" Type="http://schemas.openxmlformats.org/officeDocument/2006/relationships/hyperlink" Target="http://transport.opendata.ch/v1/locations?x=46.8704&amp;y=9.53057" TargetMode="External"/><Relationship Id="rId120" Type="http://schemas.openxmlformats.org/officeDocument/2006/relationships/hyperlink" Target="http://transport.opendata.ch/v1/locations?x=46.9236&amp;y=9.17533" TargetMode="External"/><Relationship Id="rId125" Type="http://schemas.openxmlformats.org/officeDocument/2006/relationships/hyperlink" Target="http://transport.opendata.ch/v1/locations?x=47.1188&amp;y=7.6055" TargetMode="External"/><Relationship Id="rId7" Type="http://schemas.openxmlformats.org/officeDocument/2006/relationships/hyperlink" Target="http://transport.opendata.ch/v1/locations?x=46.5471&amp;y=7.01803" TargetMode="External"/><Relationship Id="rId71" Type="http://schemas.openxmlformats.org/officeDocument/2006/relationships/hyperlink" Target="http://transport.opendata.ch/v1/locations?x=46.1121&amp;y=7.50868" TargetMode="External"/><Relationship Id="rId92" Type="http://schemas.openxmlformats.org/officeDocument/2006/relationships/hyperlink" Target="http://transport.opendata.ch/v1/locations?x=46.2973&amp;y=8.98768" TargetMode="External"/><Relationship Id="rId2" Type="http://schemas.openxmlformats.org/officeDocument/2006/relationships/hyperlink" Target="http://transport.opendata.ch/v1/locations?x=47.5412&amp;y=7.58275" TargetMode="External"/><Relationship Id="rId29" Type="http://schemas.openxmlformats.org/officeDocument/2006/relationships/hyperlink" Target="http://transport.opendata.ch/v1/locations?x=47.5572&amp;y=8.23325" TargetMode="External"/><Relationship Id="rId24" Type="http://schemas.openxmlformats.org/officeDocument/2006/relationships/hyperlink" Target="http://transport.opendata.ch/v1/locations?x=47.0047&amp;y=7.94006" TargetMode="External"/><Relationship Id="rId40" Type="http://schemas.openxmlformats.org/officeDocument/2006/relationships/hyperlink" Target="http://transport.opendata.ch/v1/locations?x=47.4819&amp;y=8.39721" TargetMode="External"/><Relationship Id="rId45" Type="http://schemas.openxmlformats.org/officeDocument/2006/relationships/hyperlink" Target="http://transport.opendata.ch/v1/locations?x=47.1883&amp;y=8.46551" TargetMode="External"/><Relationship Id="rId66" Type="http://schemas.openxmlformats.org/officeDocument/2006/relationships/hyperlink" Target="http://transport.opendata.ch/v1/locations?x=46.3266&amp;y=6.92443" TargetMode="External"/><Relationship Id="rId87" Type="http://schemas.openxmlformats.org/officeDocument/2006/relationships/hyperlink" Target="http://transport.opendata.ch/v1/locations?x=46.4431&amp;y=8.51339" TargetMode="External"/><Relationship Id="rId110" Type="http://schemas.openxmlformats.org/officeDocument/2006/relationships/hyperlink" Target="http://transport.opendata.ch/v1/locations?x=46.5772&amp;y=9.52939" TargetMode="External"/><Relationship Id="rId115" Type="http://schemas.openxmlformats.org/officeDocument/2006/relationships/hyperlink" Target="http://transport.opendata.ch/v1/locations?x=45.9563&amp;y=7.81488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://transport.opendata.ch/v1/locations?x=46.4011&amp;y=6.22775" TargetMode="External"/><Relationship Id="rId82" Type="http://schemas.openxmlformats.org/officeDocument/2006/relationships/hyperlink" Target="http://transport.opendata.ch/v1/locations?x=46.5716&amp;y=8.3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1"/>
  <sheetViews>
    <sheetView tabSelected="1" topLeftCell="F103" workbookViewId="0">
      <selection activeCell="F132" sqref="A132:XFD132"/>
    </sheetView>
  </sheetViews>
  <sheetFormatPr defaultRowHeight="15" x14ac:dyDescent="0.25"/>
  <cols>
    <col min="1" max="1" width="2" customWidth="1"/>
    <col min="2" max="2" width="6.85546875" bestFit="1" customWidth="1"/>
    <col min="3" max="3" width="25" bestFit="1" customWidth="1"/>
    <col min="4" max="5" width="12.42578125" bestFit="1" customWidth="1"/>
    <col min="6" max="6" width="11.5703125" bestFit="1" customWidth="1"/>
    <col min="7" max="7" width="25.28515625" customWidth="1"/>
    <col min="8" max="8" width="78.28515625" customWidth="1"/>
    <col min="9" max="9" width="73.42578125" customWidth="1"/>
  </cols>
  <sheetData>
    <row r="1" spans="2:9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t="str">
        <f>"wmo2sbb['"&amp;$B1&amp;"']:{'name':'"&amp;$G1&amp;"','stationId':'"&amp;$F1&amp;"','lat':'"&amp;$D1&amp;"','long':'"&amp;$E1&amp;"'};"</f>
        <v>wmo2sbb['WMO']:{'name':'Name','stationId':'Station ID','lat':'Lat','long':'Long'};</v>
      </c>
    </row>
    <row r="2" spans="2:9" ht="29.25" thickBot="1" x14ac:dyDescent="0.3">
      <c r="B2" s="2">
        <v>66000</v>
      </c>
      <c r="C2" s="2" t="s">
        <v>6</v>
      </c>
      <c r="D2" s="2">
        <v>47.571599999999997</v>
      </c>
      <c r="E2" s="2">
        <v>7.6871499999999999</v>
      </c>
      <c r="F2" s="2">
        <v>8589391</v>
      </c>
      <c r="G2" s="2" t="s">
        <v>7</v>
      </c>
      <c r="H2" s="3" t="s">
        <v>8</v>
      </c>
      <c r="I2" t="str">
        <f>"wmo2sbb["""&amp;$B2&amp;"""]={""name"":"""&amp;$G2&amp;""",""stationId"":"""&amp;$F2&amp;""",""lat"":"""&amp;$D2&amp;""",""long"":"""&amp;$E2&amp;"""};"</f>
        <v>wmo2sbb["66000"]={"name":"Bettingen, St. Chrischona","stationId":"8589391","lat":"47.5716","long":"7.68715"};</v>
      </c>
    </row>
    <row r="3" spans="2:9" ht="15.75" thickBot="1" x14ac:dyDescent="0.3">
      <c r="B3" s="4">
        <v>66010</v>
      </c>
      <c r="C3" s="4" t="s">
        <v>9</v>
      </c>
      <c r="D3" s="4">
        <v>47.541200000000003</v>
      </c>
      <c r="E3" s="4">
        <v>7.5827499999999999</v>
      </c>
      <c r="F3" s="4">
        <v>8500010</v>
      </c>
      <c r="G3" s="4" t="s">
        <v>10</v>
      </c>
      <c r="H3" s="5" t="s">
        <v>11</v>
      </c>
      <c r="I3" t="str">
        <f>"wmo2sbb["""&amp;$B3&amp;"""]={""name"":"""&amp;$G3&amp;""",""stationId"":"""&amp;$F3&amp;""",""lat"":"""&amp;$D3&amp;""",""long"":"""&amp;$E3&amp;"""};"</f>
        <v>wmo2sbb["66010"]={"name":"Basel SBB","stationId":"8500010","lat":"47.5412","long":"7.58275"};</v>
      </c>
    </row>
    <row r="4" spans="2:9" ht="15.75" thickBot="1" x14ac:dyDescent="0.3">
      <c r="B4" s="2">
        <v>66020</v>
      </c>
      <c r="C4" s="2" t="s">
        <v>12</v>
      </c>
      <c r="D4" s="2">
        <v>47.3643</v>
      </c>
      <c r="E4" s="2">
        <v>7.3306199999999997</v>
      </c>
      <c r="F4" s="2">
        <v>8500109</v>
      </c>
      <c r="G4" s="2" t="s">
        <v>12</v>
      </c>
      <c r="H4" s="3" t="s">
        <v>13</v>
      </c>
      <c r="I4" t="str">
        <f t="shared" ref="I4:I67" si="0">"wmo2sbb["""&amp;$B4&amp;"""]={""name"":"""&amp;$G4&amp;""",""stationId"":"""&amp;$F4&amp;""",""lat"":"""&amp;$D4&amp;""",""long"":"""&amp;$E4&amp;"""};"</f>
        <v>wmo2sbb["66020"]={"name":"Delémont","stationId":"8500109","lat":"47.3643","long":"7.33062"};</v>
      </c>
    </row>
    <row r="5" spans="2:9" ht="15.75" thickBot="1" x14ac:dyDescent="0.3">
      <c r="B5" s="4">
        <v>66040</v>
      </c>
      <c r="C5" s="4" t="s">
        <v>14</v>
      </c>
      <c r="D5" s="4">
        <v>47.000399999999999</v>
      </c>
      <c r="E5" s="4">
        <v>6.9541199999999996</v>
      </c>
      <c r="F5" s="4">
        <v>8504221</v>
      </c>
      <c r="G5" s="4" t="s">
        <v>15</v>
      </c>
      <c r="H5" s="5" t="s">
        <v>16</v>
      </c>
      <c r="I5" t="str">
        <f t="shared" si="0"/>
        <v>wmo2sbb["66040"]={"name":"Neuchâtel","stationId":"8504221","lat":"47.0004","long":"6.95412"};</v>
      </c>
    </row>
    <row r="6" spans="2:9" ht="15.75" thickBot="1" x14ac:dyDescent="0.3">
      <c r="B6" s="2">
        <v>66050</v>
      </c>
      <c r="C6" s="2" t="s">
        <v>17</v>
      </c>
      <c r="D6" s="2">
        <v>47.131700000000002</v>
      </c>
      <c r="E6" s="2">
        <v>7.0543199999999997</v>
      </c>
      <c r="F6" s="2">
        <v>8504951</v>
      </c>
      <c r="G6" s="2" t="s">
        <v>18</v>
      </c>
      <c r="H6" s="3" t="s">
        <v>19</v>
      </c>
      <c r="I6" t="str">
        <f t="shared" si="0"/>
        <v>wmo2sbb["66050"]={"name":"Chasseral, Hôtel","stationId":"8504951","lat":"47.1317","long":"7.05432"};</v>
      </c>
    </row>
    <row r="7" spans="2:9" ht="15.75" thickBot="1" x14ac:dyDescent="0.3">
      <c r="B7" s="4">
        <v>66060</v>
      </c>
      <c r="C7" s="4" t="s">
        <v>20</v>
      </c>
      <c r="D7" s="4">
        <v>47.047600000000003</v>
      </c>
      <c r="E7" s="4">
        <v>7.0591100000000004</v>
      </c>
      <c r="F7" s="4">
        <v>8504225</v>
      </c>
      <c r="G7" s="4" t="s">
        <v>21</v>
      </c>
      <c r="H7" s="5" t="s">
        <v>22</v>
      </c>
      <c r="I7" t="str">
        <f t="shared" si="0"/>
        <v>wmo2sbb["66060"]={"name":"Le Landeron","stationId":"8504225","lat":"47.0476","long":"7.05911"};</v>
      </c>
    </row>
    <row r="8" spans="2:9" ht="15.75" thickBot="1" x14ac:dyDescent="0.3">
      <c r="B8" s="2">
        <v>66090</v>
      </c>
      <c r="C8" s="2" t="s">
        <v>23</v>
      </c>
      <c r="D8" s="2">
        <v>46.5471</v>
      </c>
      <c r="E8" s="2">
        <v>7.0180300000000004</v>
      </c>
      <c r="F8" s="2">
        <v>8504748</v>
      </c>
      <c r="G8" s="2" t="s">
        <v>23</v>
      </c>
      <c r="H8" s="3" t="s">
        <v>24</v>
      </c>
      <c r="I8" t="str">
        <f t="shared" si="0"/>
        <v>wmo2sbb["66090"]={"name":"Le Moléson","stationId":"8504748","lat":"46.5471","long":"7.01803"};</v>
      </c>
    </row>
    <row r="9" spans="2:9" ht="15.75" thickBot="1" x14ac:dyDescent="0.3">
      <c r="B9" s="4">
        <v>66100</v>
      </c>
      <c r="C9" s="4" t="s">
        <v>25</v>
      </c>
      <c r="D9" s="4">
        <v>46.811599999999999</v>
      </c>
      <c r="E9" s="4">
        <v>6.9424200000000003</v>
      </c>
      <c r="F9" s="4">
        <v>8504134</v>
      </c>
      <c r="G9" s="4" t="s">
        <v>25</v>
      </c>
      <c r="H9" s="5" t="s">
        <v>26</v>
      </c>
      <c r="I9" t="str">
        <f t="shared" si="0"/>
        <v>wmo2sbb["66100"]={"name":"Payerne","stationId":"8504134","lat":"46.8116","long":"6.94242"};</v>
      </c>
    </row>
    <row r="10" spans="2:9" ht="15.75" thickBot="1" x14ac:dyDescent="0.3">
      <c r="B10" s="2">
        <v>66120</v>
      </c>
      <c r="C10" s="2" t="s">
        <v>27</v>
      </c>
      <c r="D10" s="2">
        <v>47.083199999999998</v>
      </c>
      <c r="E10" s="2">
        <v>6.7923600000000004</v>
      </c>
      <c r="F10" s="2">
        <v>8504314</v>
      </c>
      <c r="G10" s="2" t="s">
        <v>27</v>
      </c>
      <c r="H10" s="3" t="s">
        <v>28</v>
      </c>
      <c r="I10" t="str">
        <f t="shared" si="0"/>
        <v>wmo2sbb["66120"]={"name":"La Chaux-de-Fonds","stationId":"8504314","lat":"47.0832","long":"6.79236"};</v>
      </c>
    </row>
    <row r="11" spans="2:9" ht="15.75" thickBot="1" x14ac:dyDescent="0.3">
      <c r="B11" s="4">
        <v>66160</v>
      </c>
      <c r="C11" s="4" t="s">
        <v>29</v>
      </c>
      <c r="D11" s="4">
        <v>47.4238</v>
      </c>
      <c r="E11" s="4">
        <v>6.9410999999999996</v>
      </c>
      <c r="F11" s="4">
        <v>8572051</v>
      </c>
      <c r="G11" s="4" t="s">
        <v>29</v>
      </c>
      <c r="H11" s="5" t="s">
        <v>30</v>
      </c>
      <c r="I11" t="str">
        <f t="shared" si="0"/>
        <v>wmo2sbb["66160"]={"name":"Fahy","stationId":"8572051","lat":"47.4238","long":"6.9411"};</v>
      </c>
    </row>
    <row r="12" spans="2:9" ht="15.75" thickBot="1" x14ac:dyDescent="0.3">
      <c r="B12" s="2">
        <v>66170</v>
      </c>
      <c r="C12" s="2" t="s">
        <v>31</v>
      </c>
      <c r="D12" s="2">
        <v>46.9818</v>
      </c>
      <c r="E12" s="2">
        <v>6.6084699999999996</v>
      </c>
      <c r="F12" s="2">
        <v>8504750</v>
      </c>
      <c r="G12" s="2" t="s">
        <v>31</v>
      </c>
      <c r="H12" s="3" t="s">
        <v>32</v>
      </c>
      <c r="I12" t="str">
        <f t="shared" si="0"/>
        <v>wmo2sbb["66170"]={"name":"La Brévine","stationId":"8504750","lat":"46.9818","long":"6.60847"};</v>
      </c>
    </row>
    <row r="13" spans="2:9" ht="15.75" thickBot="1" x14ac:dyDescent="0.3">
      <c r="B13" s="4">
        <v>66180</v>
      </c>
      <c r="C13" s="4" t="s">
        <v>33</v>
      </c>
      <c r="D13" s="4">
        <v>46.750599999999999</v>
      </c>
      <c r="E13" s="4">
        <v>6.5862499999999997</v>
      </c>
      <c r="F13" s="4">
        <v>8504200</v>
      </c>
      <c r="G13" s="4" t="s">
        <v>34</v>
      </c>
      <c r="H13" s="5" t="s">
        <v>35</v>
      </c>
      <c r="I13" t="str">
        <f t="shared" si="0"/>
        <v>wmo2sbb["66180"]={"name":"Yverdon-les-Bains","stationId":"8504200","lat":"46.7506","long":"6.58625"};</v>
      </c>
    </row>
    <row r="14" spans="2:9" ht="15.75" thickBot="1" x14ac:dyDescent="0.3">
      <c r="B14" s="2">
        <v>66190</v>
      </c>
      <c r="C14" s="2" t="s">
        <v>36</v>
      </c>
      <c r="D14" s="2">
        <v>46.840600000000002</v>
      </c>
      <c r="E14" s="2">
        <v>6.5763100000000003</v>
      </c>
      <c r="F14" s="2">
        <v>8570269</v>
      </c>
      <c r="G14" s="2" t="s">
        <v>37</v>
      </c>
      <c r="H14" s="3" t="s">
        <v>38</v>
      </c>
      <c r="I14" t="str">
        <f t="shared" si="0"/>
        <v>wmo2sbb["66190"]={"name":"Mauborget","stationId":"8570269","lat":"46.8406","long":"6.57631"};</v>
      </c>
    </row>
    <row r="15" spans="2:9" ht="15.75" thickBot="1" x14ac:dyDescent="0.3">
      <c r="B15" s="4">
        <v>66200</v>
      </c>
      <c r="C15" s="4" t="s">
        <v>39</v>
      </c>
      <c r="D15" s="4">
        <v>47.689799999999998</v>
      </c>
      <c r="E15" s="4">
        <v>8.6200899999999994</v>
      </c>
      <c r="F15" s="4">
        <v>8503424</v>
      </c>
      <c r="G15" s="4" t="s">
        <v>39</v>
      </c>
      <c r="H15" s="5" t="s">
        <v>40</v>
      </c>
      <c r="I15" t="str">
        <f t="shared" si="0"/>
        <v>wmo2sbb["66200"]={"name":"Schaffhausen","stationId":"8503424","lat":"47.6898","long":"8.62009"};</v>
      </c>
    </row>
    <row r="16" spans="2:9" ht="15.75" thickBot="1" x14ac:dyDescent="0.3">
      <c r="B16" s="2">
        <v>66210</v>
      </c>
      <c r="C16" s="2" t="s">
        <v>41</v>
      </c>
      <c r="D16" s="2">
        <v>47.601700000000001</v>
      </c>
      <c r="E16" s="2">
        <v>9.2793899999999994</v>
      </c>
      <c r="F16" s="2">
        <v>8506121</v>
      </c>
      <c r="G16" s="2" t="s">
        <v>42</v>
      </c>
      <c r="H16" s="3" t="s">
        <v>43</v>
      </c>
      <c r="I16" t="str">
        <f t="shared" si="0"/>
        <v>wmo2sbb["66210"]={"name":"Romanshorn","stationId":"8506121","lat":"47.6017","long":"9.27939"};</v>
      </c>
    </row>
    <row r="17" spans="2:9" ht="15.75" thickBot="1" x14ac:dyDescent="0.3">
      <c r="B17" s="4">
        <v>66260</v>
      </c>
      <c r="C17" s="4" t="s">
        <v>44</v>
      </c>
      <c r="D17" s="4">
        <v>47.363</v>
      </c>
      <c r="E17" s="4">
        <v>7.9736599999999997</v>
      </c>
      <c r="F17" s="4">
        <v>8502112</v>
      </c>
      <c r="G17" s="4" t="s">
        <v>45</v>
      </c>
      <c r="H17" s="5" t="s">
        <v>46</v>
      </c>
      <c r="I17" t="str">
        <f t="shared" si="0"/>
        <v>wmo2sbb["66260"]={"name":"Schönenwerd","stationId":"8502112","lat":"47.363","long":"7.97366"};</v>
      </c>
    </row>
    <row r="18" spans="2:9" ht="15.75" thickBot="1" x14ac:dyDescent="0.3">
      <c r="B18" s="2">
        <v>66280</v>
      </c>
      <c r="C18" s="2" t="s">
        <v>47</v>
      </c>
      <c r="D18" s="2">
        <v>46.747700000000002</v>
      </c>
      <c r="E18" s="2">
        <v>7.266</v>
      </c>
      <c r="F18" s="2">
        <v>8504868</v>
      </c>
      <c r="G18" s="2" t="s">
        <v>47</v>
      </c>
      <c r="H18" s="3" t="s">
        <v>48</v>
      </c>
      <c r="I18" t="str">
        <f t="shared" si="0"/>
        <v>wmo2sbb["66280"]={"name":"Plaffeien","stationId":"8504868","lat":"46.7477","long":"7.266"};</v>
      </c>
    </row>
    <row r="19" spans="2:9" ht="15.75" thickBot="1" x14ac:dyDescent="0.3">
      <c r="B19" s="4">
        <v>66290</v>
      </c>
      <c r="C19" s="4" t="s">
        <v>49</v>
      </c>
      <c r="D19" s="4">
        <v>46.952100000000002</v>
      </c>
      <c r="E19" s="4">
        <v>7.2829699999999997</v>
      </c>
      <c r="F19" s="4">
        <v>8504487</v>
      </c>
      <c r="G19" s="4" t="s">
        <v>50</v>
      </c>
      <c r="H19" s="5" t="s">
        <v>51</v>
      </c>
      <c r="I19" t="str">
        <f t="shared" si="0"/>
        <v>wmo2sbb["66290"]={"name":"Rosshäusern","stationId":"8504487","lat":"46.9521","long":"7.28297"};</v>
      </c>
    </row>
    <row r="20" spans="2:9" ht="15.75" thickBot="1" x14ac:dyDescent="0.3">
      <c r="B20" s="2">
        <v>66310</v>
      </c>
      <c r="C20" s="2" t="s">
        <v>52</v>
      </c>
      <c r="D20" s="2">
        <v>46.990699999999997</v>
      </c>
      <c r="E20" s="2">
        <v>7.4640000000000004</v>
      </c>
      <c r="F20" s="2">
        <v>8504410</v>
      </c>
      <c r="G20" s="2" t="s">
        <v>53</v>
      </c>
      <c r="H20" s="3" t="s">
        <v>54</v>
      </c>
      <c r="I20" t="str">
        <f t="shared" si="0"/>
        <v>wmo2sbb["66310"]={"name":"Zollikofen","stationId":"8504410","lat":"46.9907","long":"7.464"};</v>
      </c>
    </row>
    <row r="21" spans="2:9" ht="15.75" thickBot="1" x14ac:dyDescent="0.3">
      <c r="B21" s="4">
        <v>66320</v>
      </c>
      <c r="C21" s="4" t="s">
        <v>55</v>
      </c>
      <c r="D21" s="4">
        <v>47.179099999999998</v>
      </c>
      <c r="E21" s="4">
        <v>7.4142299999999999</v>
      </c>
      <c r="F21" s="4">
        <v>985</v>
      </c>
      <c r="G21" s="4" t="s">
        <v>55</v>
      </c>
      <c r="H21" s="5" t="s">
        <v>56</v>
      </c>
      <c r="I21" t="str">
        <f t="shared" si="0"/>
        <v>wmo2sbb["66320"]={"name":"Grenchen","stationId":"985","lat":"47.1791","long":"7.41423"};</v>
      </c>
    </row>
    <row r="22" spans="2:9" ht="15.75" thickBot="1" x14ac:dyDescent="0.3">
      <c r="B22" s="2">
        <v>66330</v>
      </c>
      <c r="C22" s="2" t="s">
        <v>57</v>
      </c>
      <c r="D22" s="2">
        <v>47.384300000000003</v>
      </c>
      <c r="E22" s="2">
        <v>8.0794499999999996</v>
      </c>
      <c r="F22" s="2">
        <v>8502103</v>
      </c>
      <c r="G22" s="2" t="s">
        <v>58</v>
      </c>
      <c r="H22" s="3" t="s">
        <v>59</v>
      </c>
      <c r="I22" t="str">
        <f t="shared" si="0"/>
        <v>wmo2sbb["66330"]={"name":"Suhr","stationId":"8502103","lat":"47.3843","long":"8.07945"};</v>
      </c>
    </row>
    <row r="23" spans="2:9" ht="15.75" thickBot="1" x14ac:dyDescent="0.3">
      <c r="B23" s="4">
        <v>66340</v>
      </c>
      <c r="C23" s="4" t="s">
        <v>60</v>
      </c>
      <c r="D23" s="4">
        <v>46.977800000000002</v>
      </c>
      <c r="E23" s="4">
        <v>7.5286600000000004</v>
      </c>
      <c r="F23" s="4">
        <v>8507068</v>
      </c>
      <c r="G23" s="4" t="s">
        <v>61</v>
      </c>
      <c r="H23" s="5" t="s">
        <v>62</v>
      </c>
      <c r="I23" t="str">
        <f t="shared" si="0"/>
        <v>wmo2sbb["66340"]={"name":"Bolligen","stationId":"8507068","lat":"46.9778","long":"7.52866"};</v>
      </c>
    </row>
    <row r="24" spans="2:9" ht="29.25" thickBot="1" x14ac:dyDescent="0.3">
      <c r="B24" s="2">
        <v>66360</v>
      </c>
      <c r="C24" s="2" t="s">
        <v>63</v>
      </c>
      <c r="D24" s="2">
        <v>46.973300000000002</v>
      </c>
      <c r="E24" s="2">
        <v>7.2781500000000001</v>
      </c>
      <c r="F24" s="2">
        <v>8571459</v>
      </c>
      <c r="G24" s="2" t="s">
        <v>64</v>
      </c>
      <c r="H24" s="3" t="s">
        <v>65</v>
      </c>
      <c r="I24" t="str">
        <f t="shared" si="0"/>
        <v>wmo2sbb["66360"]={"name":"Fuchsenried, Mühlebergwerk","stationId":"8571459","lat":"46.9733","long":"7.27815"};</v>
      </c>
    </row>
    <row r="25" spans="2:9" ht="15.75" thickBot="1" x14ac:dyDescent="0.3">
      <c r="B25" s="4">
        <v>66390</v>
      </c>
      <c r="C25" s="4" t="s">
        <v>66</v>
      </c>
      <c r="D25" s="4">
        <v>47.0047</v>
      </c>
      <c r="E25" s="4">
        <v>7.9400599999999999</v>
      </c>
      <c r="F25" s="4">
        <v>8508660</v>
      </c>
      <c r="G25" s="4" t="s">
        <v>67</v>
      </c>
      <c r="H25" s="5" t="s">
        <v>68</v>
      </c>
      <c r="I25" t="str">
        <f t="shared" si="0"/>
        <v>wmo2sbb["66390"]={"name":"Luthern Bad","stationId":"8508660","lat":"47.0047","long":"7.94006"};</v>
      </c>
    </row>
    <row r="26" spans="2:9" ht="15.75" thickBot="1" x14ac:dyDescent="0.3">
      <c r="B26" s="2">
        <v>66410</v>
      </c>
      <c r="C26" s="2" t="s">
        <v>69</v>
      </c>
      <c r="D26" s="2">
        <v>47.572200000000002</v>
      </c>
      <c r="E26" s="2">
        <v>7.8778600000000001</v>
      </c>
      <c r="F26" s="2">
        <v>8500302</v>
      </c>
      <c r="G26" s="2" t="s">
        <v>69</v>
      </c>
      <c r="H26" s="3" t="s">
        <v>70</v>
      </c>
      <c r="I26" t="str">
        <f t="shared" si="0"/>
        <v>wmo2sbb["66410"]={"name":"Möhlin","stationId":"8500302","lat":"47.5722","long":"7.87786"};</v>
      </c>
    </row>
    <row r="27" spans="2:9" ht="15.75" thickBot="1" x14ac:dyDescent="0.3">
      <c r="B27" s="4">
        <v>66430</v>
      </c>
      <c r="C27" s="4" t="s">
        <v>71</v>
      </c>
      <c r="D27" s="4">
        <v>47.255000000000003</v>
      </c>
      <c r="E27" s="4">
        <v>7.7873999999999999</v>
      </c>
      <c r="F27" s="4">
        <v>8508100</v>
      </c>
      <c r="G27" s="4" t="s">
        <v>72</v>
      </c>
      <c r="H27" s="5" t="s">
        <v>73</v>
      </c>
      <c r="I27" t="str">
        <f t="shared" si="0"/>
        <v>wmo2sbb["66430"]={"name":"Langenthal","stationId":"8508100","lat":"47.255","long":"7.7874"};</v>
      </c>
    </row>
    <row r="28" spans="2:9" ht="15.75" thickBot="1" x14ac:dyDescent="0.3">
      <c r="B28" s="2">
        <v>66440</v>
      </c>
      <c r="C28" s="2" t="s">
        <v>74</v>
      </c>
      <c r="D28" s="2">
        <v>47.244700000000002</v>
      </c>
      <c r="E28" s="2">
        <v>8.2344500000000007</v>
      </c>
      <c r="F28" s="2">
        <v>8502019</v>
      </c>
      <c r="G28" s="2" t="s">
        <v>75</v>
      </c>
      <c r="H28" s="3" t="s">
        <v>76</v>
      </c>
      <c r="I28" t="str">
        <f t="shared" si="0"/>
        <v>wmo2sbb["66440"]={"name":"Ermensee","stationId":"8502019","lat":"47.2447","long":"8.23445"};</v>
      </c>
    </row>
    <row r="29" spans="2:9" ht="15.75" thickBot="1" x14ac:dyDescent="0.3">
      <c r="B29" s="4">
        <v>66450</v>
      </c>
      <c r="C29" s="4" t="s">
        <v>77</v>
      </c>
      <c r="D29" s="4">
        <v>47.434600000000003</v>
      </c>
      <c r="E29" s="4">
        <v>7.8793199999999999</v>
      </c>
      <c r="F29" s="4">
        <v>8500027</v>
      </c>
      <c r="G29" s="4" t="s">
        <v>78</v>
      </c>
      <c r="H29" s="5" t="s">
        <v>79</v>
      </c>
      <c r="I29" t="str">
        <f t="shared" si="0"/>
        <v>wmo2sbb["66450"]={"name":"Gelterkinden","stationId":"8500027","lat":"47.4346","long":"7.87932"};</v>
      </c>
    </row>
    <row r="30" spans="2:9" ht="15.75" thickBot="1" x14ac:dyDescent="0.3">
      <c r="B30" s="2">
        <v>66460</v>
      </c>
      <c r="C30" s="2" t="s">
        <v>80</v>
      </c>
      <c r="D30" s="2">
        <v>47.557200000000002</v>
      </c>
      <c r="E30" s="2">
        <v>8.23325</v>
      </c>
      <c r="F30" s="2">
        <v>8503501</v>
      </c>
      <c r="G30" s="2" t="s">
        <v>81</v>
      </c>
      <c r="H30" s="3" t="s">
        <v>82</v>
      </c>
      <c r="I30" t="str">
        <f t="shared" si="0"/>
        <v>wmo2sbb["66460"]={"name":"Döttingen","stationId":"8503501","lat":"47.5572","long":"8.23325"};</v>
      </c>
    </row>
    <row r="31" spans="2:9" ht="15.75" thickBot="1" x14ac:dyDescent="0.3">
      <c r="B31" s="4">
        <v>66470</v>
      </c>
      <c r="C31" s="4" t="s">
        <v>83</v>
      </c>
      <c r="D31" s="4">
        <v>47.538400000000003</v>
      </c>
      <c r="E31" s="4">
        <v>8.2294099999999997</v>
      </c>
      <c r="F31" s="4">
        <v>8503502</v>
      </c>
      <c r="G31" s="4" t="s">
        <v>84</v>
      </c>
      <c r="H31" s="5" t="s">
        <v>85</v>
      </c>
      <c r="I31" t="str">
        <f t="shared" si="0"/>
        <v>wmo2sbb["66470"]={"name":"Siggenthal-Würenlingen","stationId":"8503502","lat":"47.5384","long":"8.22941"};</v>
      </c>
    </row>
    <row r="32" spans="2:9" ht="15.75" thickBot="1" x14ac:dyDescent="0.3">
      <c r="B32" s="2">
        <v>66480</v>
      </c>
      <c r="C32" s="2" t="s">
        <v>86</v>
      </c>
      <c r="D32" s="2">
        <v>47.179499999999997</v>
      </c>
      <c r="E32" s="2">
        <v>8.0045900000000003</v>
      </c>
      <c r="F32" s="2">
        <v>8502006</v>
      </c>
      <c r="G32" s="2" t="s">
        <v>87</v>
      </c>
      <c r="H32" s="3" t="s">
        <v>88</v>
      </c>
      <c r="I32" t="str">
        <f t="shared" si="0"/>
        <v>wmo2sbb["66480"]={"name":"Wauwil","stationId":"8502006","lat":"47.1795","long":"8.00459"};</v>
      </c>
    </row>
    <row r="33" spans="2:9" ht="15.75" thickBot="1" x14ac:dyDescent="0.3">
      <c r="B33" s="4">
        <v>66500</v>
      </c>
      <c r="C33" s="4" t="s">
        <v>89</v>
      </c>
      <c r="D33" s="4">
        <v>47.0364</v>
      </c>
      <c r="E33" s="4">
        <v>8.3009599999999999</v>
      </c>
      <c r="F33" s="4">
        <v>8505000</v>
      </c>
      <c r="G33" s="4" t="s">
        <v>89</v>
      </c>
      <c r="H33" s="5" t="s">
        <v>90</v>
      </c>
      <c r="I33" t="str">
        <f t="shared" si="0"/>
        <v>wmo2sbb["66500"]={"name":"Luzern","stationId":"8505000","lat":"47.0364","long":"8.30096"};</v>
      </c>
    </row>
    <row r="34" spans="2:9" ht="15.75" thickBot="1" x14ac:dyDescent="0.3">
      <c r="B34" s="2">
        <v>66510</v>
      </c>
      <c r="C34" s="2" t="s">
        <v>91</v>
      </c>
      <c r="D34" s="2">
        <v>46.947099999999999</v>
      </c>
      <c r="E34" s="2">
        <v>8.0129099999999998</v>
      </c>
      <c r="F34" s="2">
        <v>8508211</v>
      </c>
      <c r="G34" s="2" t="s">
        <v>91</v>
      </c>
      <c r="H34" s="3" t="s">
        <v>92</v>
      </c>
      <c r="I34" t="str">
        <f t="shared" si="0"/>
        <v>wmo2sbb["66510"]={"name":"Schüpfheim","stationId":"8508211","lat":"46.9471","long":"8.01291"};</v>
      </c>
    </row>
    <row r="35" spans="2:9" ht="15.75" thickBot="1" x14ac:dyDescent="0.3">
      <c r="B35" s="4">
        <v>66550</v>
      </c>
      <c r="C35" s="4" t="s">
        <v>93</v>
      </c>
      <c r="D35" s="4">
        <v>46.821899999999999</v>
      </c>
      <c r="E35" s="4">
        <v>8.4104600000000005</v>
      </c>
      <c r="F35" s="4">
        <v>8508399</v>
      </c>
      <c r="G35" s="4" t="s">
        <v>93</v>
      </c>
      <c r="H35" s="5" t="s">
        <v>94</v>
      </c>
      <c r="I35" t="str">
        <f t="shared" si="0"/>
        <v>wmo2sbb["66550"]={"name":"Engelberg","stationId":"8508399","lat":"46.8219","long":"8.41046"};</v>
      </c>
    </row>
    <row r="36" spans="2:9" ht="15.75" thickBot="1" x14ac:dyDescent="0.3">
      <c r="B36" s="2">
        <v>66560</v>
      </c>
      <c r="C36" s="2" t="s">
        <v>95</v>
      </c>
      <c r="D36" s="2">
        <v>46.743000000000002</v>
      </c>
      <c r="E36" s="2">
        <v>8.0600699999999996</v>
      </c>
      <c r="F36" s="2">
        <v>8508305</v>
      </c>
      <c r="G36" s="2" t="s">
        <v>95</v>
      </c>
      <c r="H36" s="3" t="s">
        <v>96</v>
      </c>
      <c r="I36" t="str">
        <f t="shared" si="0"/>
        <v>wmo2sbb["66560"]={"name":"Brienz","stationId":"8508305","lat":"46.743","long":"8.06007"};</v>
      </c>
    </row>
    <row r="37" spans="2:9" ht="15.75" thickBot="1" x14ac:dyDescent="0.3">
      <c r="B37" s="4">
        <v>66590</v>
      </c>
      <c r="C37" s="4" t="s">
        <v>97</v>
      </c>
      <c r="D37" s="4">
        <v>46.978900000000003</v>
      </c>
      <c r="E37" s="4">
        <v>8.2523300000000006</v>
      </c>
      <c r="F37" s="4">
        <v>8508456</v>
      </c>
      <c r="G37" s="4" t="s">
        <v>98</v>
      </c>
      <c r="H37" s="5" t="s">
        <v>99</v>
      </c>
      <c r="I37" t="str">
        <f t="shared" si="0"/>
        <v>wmo2sbb["66590"]={"name":"Pilatus Kulm","stationId":"8508456","lat":"46.9789","long":"8.25233"};</v>
      </c>
    </row>
    <row r="38" spans="2:9" ht="15.75" thickBot="1" x14ac:dyDescent="0.3">
      <c r="B38" s="2">
        <v>66600</v>
      </c>
      <c r="C38" s="2" t="s">
        <v>100</v>
      </c>
      <c r="D38" s="2">
        <v>47.377899999999997</v>
      </c>
      <c r="E38" s="2">
        <v>8.5657300000000003</v>
      </c>
      <c r="F38" s="2">
        <v>8591442</v>
      </c>
      <c r="G38" s="2" t="s">
        <v>101</v>
      </c>
      <c r="H38" s="3" t="s">
        <v>102</v>
      </c>
      <c r="I38" t="str">
        <f t="shared" si="0"/>
        <v>wmo2sbb["66600"]={"name":"Zürich, Zoo","stationId":"8591442","lat":"47.3779","long":"8.56573"};</v>
      </c>
    </row>
    <row r="39" spans="2:9" ht="15.75" thickBot="1" x14ac:dyDescent="0.3">
      <c r="B39" s="4">
        <v>66640</v>
      </c>
      <c r="C39" s="4" t="s">
        <v>103</v>
      </c>
      <c r="D39" s="4">
        <v>47.427700000000002</v>
      </c>
      <c r="E39" s="4">
        <v>8.5178899999999995</v>
      </c>
      <c r="F39" s="4">
        <v>8503008</v>
      </c>
      <c r="G39" s="4" t="s">
        <v>104</v>
      </c>
      <c r="H39" s="5" t="s">
        <v>105</v>
      </c>
      <c r="I39" t="str">
        <f t="shared" si="0"/>
        <v>wmo2sbb["66640"]={"name":"Zürich Affoltern","stationId":"8503008","lat":"47.4277","long":"8.51789"};</v>
      </c>
    </row>
    <row r="40" spans="2:9" ht="15.75" thickBot="1" x14ac:dyDescent="0.3">
      <c r="B40" s="2">
        <v>66660</v>
      </c>
      <c r="C40" s="2" t="s">
        <v>106</v>
      </c>
      <c r="D40" s="2">
        <v>47.597299999999997</v>
      </c>
      <c r="E40" s="2">
        <v>8.1882599999999996</v>
      </c>
      <c r="F40" s="2">
        <v>8500329</v>
      </c>
      <c r="G40" s="2" t="s">
        <v>107</v>
      </c>
      <c r="H40" s="3" t="s">
        <v>108</v>
      </c>
      <c r="I40" t="str">
        <f t="shared" si="0"/>
        <v>wmo2sbb["66660"]={"name":"Koblenz","stationId":"8500329","lat":"47.5973","long":"8.18826"};</v>
      </c>
    </row>
    <row r="41" spans="2:9" ht="15.75" thickBot="1" x14ac:dyDescent="0.3">
      <c r="B41" s="4">
        <v>66690</v>
      </c>
      <c r="C41" s="4" t="s">
        <v>109</v>
      </c>
      <c r="D41" s="4">
        <v>47.481900000000003</v>
      </c>
      <c r="E41" s="4">
        <v>8.3972099999999994</v>
      </c>
      <c r="F41" s="4">
        <v>8503315</v>
      </c>
      <c r="G41" s="4" t="s">
        <v>110</v>
      </c>
      <c r="H41" s="5" t="s">
        <v>111</v>
      </c>
      <c r="I41" t="str">
        <f t="shared" si="0"/>
        <v>wmo2sbb["66690"]={"name":"Dielsdorf","stationId":"8503315","lat":"47.4819","long":"8.39721"};</v>
      </c>
    </row>
    <row r="42" spans="2:9" ht="15.75" thickBot="1" x14ac:dyDescent="0.3">
      <c r="B42" s="2">
        <v>66700</v>
      </c>
      <c r="C42" s="2" t="s">
        <v>112</v>
      </c>
      <c r="D42" s="2">
        <v>47.479599999999998</v>
      </c>
      <c r="E42" s="2">
        <v>8.5360800000000001</v>
      </c>
      <c r="F42" s="2">
        <v>8503016</v>
      </c>
      <c r="G42" s="2" t="s">
        <v>113</v>
      </c>
      <c r="H42" s="3" t="s">
        <v>114</v>
      </c>
      <c r="I42" t="str">
        <f t="shared" si="0"/>
        <v>wmo2sbb["66700"]={"name":"Zürich Flughafen","stationId":"8503016","lat":"47.4796","long":"8.53608"};</v>
      </c>
    </row>
    <row r="43" spans="2:9" ht="15.75" thickBot="1" x14ac:dyDescent="0.3">
      <c r="B43" s="4">
        <v>66710</v>
      </c>
      <c r="C43" s="4" t="s">
        <v>115</v>
      </c>
      <c r="D43" s="4">
        <v>47.668700000000001</v>
      </c>
      <c r="E43" s="4">
        <v>8.9814799999999995</v>
      </c>
      <c r="F43" s="4">
        <v>8506136</v>
      </c>
      <c r="G43" s="4" t="s">
        <v>115</v>
      </c>
      <c r="H43" s="5" t="s">
        <v>116</v>
      </c>
      <c r="I43" t="str">
        <f t="shared" si="0"/>
        <v>wmo2sbb["66710"]={"name":"Steckborn","stationId":"8506136","lat":"47.6687","long":"8.98148"};</v>
      </c>
    </row>
    <row r="44" spans="2:9" ht="15.75" thickBot="1" x14ac:dyDescent="0.3">
      <c r="B44" s="2">
        <v>66720</v>
      </c>
      <c r="C44" s="2" t="s">
        <v>117</v>
      </c>
      <c r="D44" s="2">
        <v>46.870199999999997</v>
      </c>
      <c r="E44" s="2">
        <v>8.6317500000000003</v>
      </c>
      <c r="F44" s="2">
        <v>8505113</v>
      </c>
      <c r="G44" s="2" t="s">
        <v>117</v>
      </c>
      <c r="H44" s="3" t="s">
        <v>118</v>
      </c>
      <c r="I44" t="str">
        <f t="shared" si="0"/>
        <v>wmo2sbb["66720"]={"name":"Altdorf","stationId":"8505113","lat":"46.8702","long":"8.63175"};</v>
      </c>
    </row>
    <row r="45" spans="2:9" ht="15.75" thickBot="1" x14ac:dyDescent="0.3">
      <c r="B45" s="4">
        <v>66730</v>
      </c>
      <c r="C45" s="4" t="s">
        <v>119</v>
      </c>
      <c r="D45" s="4">
        <v>47.221299999999999</v>
      </c>
      <c r="E45" s="4">
        <v>8.6766799999999993</v>
      </c>
      <c r="F45" s="4">
        <v>8503206</v>
      </c>
      <c r="G45" s="4" t="s">
        <v>119</v>
      </c>
      <c r="H45" s="5" t="s">
        <v>120</v>
      </c>
      <c r="I45" t="str">
        <f t="shared" si="0"/>
        <v>wmo2sbb["66730"]={"name":"Wädenswil","stationId":"8503206","lat":"47.2213","long":"8.67668"};</v>
      </c>
    </row>
    <row r="46" spans="2:9" ht="15.75" thickBot="1" x14ac:dyDescent="0.3">
      <c r="B46" s="2">
        <v>66740</v>
      </c>
      <c r="C46" s="2" t="s">
        <v>121</v>
      </c>
      <c r="D46" s="2">
        <v>47.188299999999998</v>
      </c>
      <c r="E46" s="2">
        <v>8.4655100000000001</v>
      </c>
      <c r="F46" s="2">
        <v>8502204</v>
      </c>
      <c r="G46" s="2" t="s">
        <v>122</v>
      </c>
      <c r="H46" s="3" t="s">
        <v>123</v>
      </c>
      <c r="I46" t="str">
        <f t="shared" si="0"/>
        <v>wmo2sbb["66740"]={"name":"Zug","stationId":"8502204","lat":"47.1883","long":"8.46551"};</v>
      </c>
    </row>
    <row r="47" spans="2:9" ht="15.75" thickBot="1" x14ac:dyDescent="0.3">
      <c r="B47" s="4">
        <v>66760</v>
      </c>
      <c r="C47" s="4" t="s">
        <v>124</v>
      </c>
      <c r="D47" s="4">
        <v>47.133600000000001</v>
      </c>
      <c r="E47" s="4">
        <v>8.6080799999999993</v>
      </c>
      <c r="F47" s="4">
        <v>8502287</v>
      </c>
      <c r="G47" s="4" t="s">
        <v>125</v>
      </c>
      <c r="H47" s="5" t="s">
        <v>126</v>
      </c>
      <c r="I47" t="str">
        <f t="shared" si="0"/>
        <v>wmo2sbb["66760"]={"name":"Oberägeri, Station","stationId":"8502287","lat":"47.1336","long":"8.60808"};</v>
      </c>
    </row>
    <row r="48" spans="2:9" ht="15.75" thickBot="1" x14ac:dyDescent="0.3">
      <c r="B48" s="2">
        <v>66770</v>
      </c>
      <c r="C48" s="2" t="s">
        <v>127</v>
      </c>
      <c r="D48" s="2">
        <v>47.351500000000001</v>
      </c>
      <c r="E48" s="2">
        <v>8.4901599999999995</v>
      </c>
      <c r="F48" s="2">
        <v>8503057</v>
      </c>
      <c r="G48" s="2" t="s">
        <v>127</v>
      </c>
      <c r="H48" s="3" t="s">
        <v>128</v>
      </c>
      <c r="I48" t="str">
        <f t="shared" si="0"/>
        <v>wmo2sbb["66770"]={"name":"Uetliberg","stationId":"8503057","lat":"47.3515","long":"8.49016"};</v>
      </c>
    </row>
    <row r="49" spans="2:9" ht="15.75" thickBot="1" x14ac:dyDescent="0.3">
      <c r="B49" s="4">
        <v>66790</v>
      </c>
      <c r="C49" s="4" t="s">
        <v>129</v>
      </c>
      <c r="D49" s="4">
        <v>47.479900000000001</v>
      </c>
      <c r="E49" s="4">
        <v>8.9048800000000004</v>
      </c>
      <c r="F49" s="4">
        <v>8506013</v>
      </c>
      <c r="G49" s="4" t="s">
        <v>130</v>
      </c>
      <c r="H49" s="5" t="s">
        <v>131</v>
      </c>
      <c r="I49" t="str">
        <f t="shared" si="0"/>
        <v>wmo2sbb["66790"]={"name":"Aadorf","stationId":"8506013","lat":"47.4799","long":"8.90488"};</v>
      </c>
    </row>
    <row r="50" spans="2:9" ht="15.75" thickBot="1" x14ac:dyDescent="0.3">
      <c r="B50" s="2">
        <v>66800</v>
      </c>
      <c r="C50" s="2" t="s">
        <v>132</v>
      </c>
      <c r="D50" s="2">
        <v>47.249400000000001</v>
      </c>
      <c r="E50" s="2">
        <v>9.3436299999999992</v>
      </c>
      <c r="F50" s="2">
        <v>8506269</v>
      </c>
      <c r="G50" s="2" t="s">
        <v>132</v>
      </c>
      <c r="H50" s="3" t="s">
        <v>133</v>
      </c>
      <c r="I50" t="str">
        <f t="shared" si="0"/>
        <v>wmo2sbb["66800"]={"name":"Säntis","stationId":"8506269","lat":"47.2494","long":"9.34363"};</v>
      </c>
    </row>
    <row r="51" spans="2:9" ht="15.75" thickBot="1" x14ac:dyDescent="0.3">
      <c r="B51" s="4">
        <v>66810</v>
      </c>
      <c r="C51" s="4" t="s">
        <v>134</v>
      </c>
      <c r="D51" s="4">
        <v>47.4255</v>
      </c>
      <c r="E51" s="4">
        <v>9.39846</v>
      </c>
      <c r="F51" s="4">
        <v>8506302</v>
      </c>
      <c r="G51" s="4" t="s">
        <v>134</v>
      </c>
      <c r="H51" s="5" t="s">
        <v>135</v>
      </c>
      <c r="I51" t="str">
        <f t="shared" si="0"/>
        <v>wmo2sbb["66810"]={"name":"St. Gallen","stationId":"8506302","lat":"47.4255","long":"9.39846"};</v>
      </c>
    </row>
    <row r="52" spans="2:9" ht="15.75" thickBot="1" x14ac:dyDescent="0.3">
      <c r="B52" s="2">
        <v>66830</v>
      </c>
      <c r="C52" s="2" t="s">
        <v>136</v>
      </c>
      <c r="D52" s="2">
        <v>47.224600000000002</v>
      </c>
      <c r="E52" s="2">
        <v>8.9402100000000004</v>
      </c>
      <c r="F52" s="2">
        <v>8503115</v>
      </c>
      <c r="G52" s="2" t="s">
        <v>136</v>
      </c>
      <c r="H52" s="3" t="s">
        <v>137</v>
      </c>
      <c r="I52" t="str">
        <f t="shared" si="0"/>
        <v>wmo2sbb["66830"]={"name":"Schmerikon","stationId":"8503115","lat":"47.2246","long":"8.94021"};</v>
      </c>
    </row>
    <row r="53" spans="2:9" ht="15.75" thickBot="1" x14ac:dyDescent="0.3">
      <c r="B53" s="4">
        <v>66850</v>
      </c>
      <c r="C53" s="4" t="s">
        <v>138</v>
      </c>
      <c r="D53" s="4">
        <v>47.034599999999998</v>
      </c>
      <c r="E53" s="4">
        <v>9.0669000000000004</v>
      </c>
      <c r="F53" s="4">
        <v>8503230</v>
      </c>
      <c r="G53" s="4" t="s">
        <v>138</v>
      </c>
      <c r="H53" s="5" t="s">
        <v>139</v>
      </c>
      <c r="I53" t="str">
        <f t="shared" si="0"/>
        <v>wmo2sbb["66850"]={"name":"Glarus","stationId":"8503230","lat":"47.0346","long":"9.0669"};</v>
      </c>
    </row>
    <row r="54" spans="2:9" ht="15.75" thickBot="1" x14ac:dyDescent="0.3">
      <c r="B54" s="2">
        <v>66870</v>
      </c>
      <c r="C54" s="2" t="s">
        <v>140</v>
      </c>
      <c r="D54" s="2">
        <v>47.128799999999998</v>
      </c>
      <c r="E54" s="2">
        <v>9.2160700000000002</v>
      </c>
      <c r="F54" s="2">
        <v>8509414</v>
      </c>
      <c r="G54" s="2" t="s">
        <v>141</v>
      </c>
      <c r="H54" s="3" t="s">
        <v>142</v>
      </c>
      <c r="I54" t="str">
        <f t="shared" si="0"/>
        <v>wmo2sbb["66870"]={"name":"Walenstadt","stationId":"8509414","lat":"47.1288","long":"9.21607"};</v>
      </c>
    </row>
    <row r="55" spans="2:9" ht="15.75" thickBot="1" x14ac:dyDescent="0.3">
      <c r="B55" s="4">
        <v>66880</v>
      </c>
      <c r="C55" s="4" t="s">
        <v>143</v>
      </c>
      <c r="D55" s="4">
        <v>46.842300000000002</v>
      </c>
      <c r="E55" s="4">
        <v>9.1799900000000001</v>
      </c>
      <c r="F55" s="4"/>
      <c r="G55" s="4"/>
      <c r="H55" s="5" t="s">
        <v>144</v>
      </c>
      <c r="I55" t="str">
        <f t="shared" si="0"/>
        <v>wmo2sbb["66880"]={"name":"","stationId":"","lat":"46.8423","long":"9.17999"};</v>
      </c>
    </row>
    <row r="56" spans="2:9" ht="15.75" thickBot="1" x14ac:dyDescent="0.3">
      <c r="B56" s="2">
        <v>66890</v>
      </c>
      <c r="C56" s="2" t="s">
        <v>145</v>
      </c>
      <c r="D56" s="2">
        <v>47.370800000000003</v>
      </c>
      <c r="E56" s="2">
        <v>8.9418100000000003</v>
      </c>
      <c r="F56" s="2"/>
      <c r="G56" s="2"/>
      <c r="H56" s="3" t="s">
        <v>146</v>
      </c>
      <c r="I56" t="str">
        <f t="shared" si="0"/>
        <v>wmo2sbb["66890"]={"name":"","stationId":"","lat":"47.3708","long":"8.94181"};</v>
      </c>
    </row>
    <row r="57" spans="2:9" ht="15.75" thickBot="1" x14ac:dyDescent="0.3">
      <c r="B57" s="4">
        <v>66900</v>
      </c>
      <c r="C57" s="4" t="s">
        <v>147</v>
      </c>
      <c r="D57" s="4">
        <v>47.483600000000003</v>
      </c>
      <c r="E57" s="4">
        <v>9.5663599999999995</v>
      </c>
      <c r="F57" s="4">
        <v>8506311</v>
      </c>
      <c r="G57" s="4" t="s">
        <v>148</v>
      </c>
      <c r="H57" s="5" t="s">
        <v>149</v>
      </c>
      <c r="I57" t="str">
        <f t="shared" si="0"/>
        <v>wmo2sbb["66900"]={"name":"Rorschach","stationId":"8506311","lat":"47.4836","long":"9.56636"};</v>
      </c>
    </row>
    <row r="58" spans="2:9" ht="15.75" thickBot="1" x14ac:dyDescent="0.3">
      <c r="B58" s="2">
        <v>67000</v>
      </c>
      <c r="C58" s="2" t="s">
        <v>150</v>
      </c>
      <c r="D58" s="2">
        <v>46.244700000000002</v>
      </c>
      <c r="E58" s="2">
        <v>6.1235999999999997</v>
      </c>
      <c r="F58" s="2">
        <v>8501008</v>
      </c>
      <c r="G58" s="2" t="s">
        <v>151</v>
      </c>
      <c r="H58" s="3" t="s">
        <v>152</v>
      </c>
      <c r="I58" t="str">
        <f t="shared" si="0"/>
        <v>wmo2sbb["67000"]={"name":"Genève","stationId":"8501008","lat":"46.2447","long":"6.1236"};</v>
      </c>
    </row>
    <row r="59" spans="2:9" ht="15.75" thickBot="1" x14ac:dyDescent="0.3">
      <c r="B59" s="4">
        <v>67010</v>
      </c>
      <c r="C59" s="4" t="s">
        <v>153</v>
      </c>
      <c r="D59" s="4">
        <v>46.594099999999997</v>
      </c>
      <c r="E59" s="4">
        <v>6.2201700000000004</v>
      </c>
      <c r="F59" s="4">
        <v>8501158</v>
      </c>
      <c r="G59" s="4" t="s">
        <v>154</v>
      </c>
      <c r="H59" s="5" t="s">
        <v>155</v>
      </c>
      <c r="I59" t="str">
        <f t="shared" si="0"/>
        <v>wmo2sbb["67010"]={"name":"Chez-le-Maître","stationId":"8501158","lat":"46.5941","long":"6.22017"};</v>
      </c>
    </row>
    <row r="60" spans="2:9" ht="15.75" thickBot="1" x14ac:dyDescent="0.3">
      <c r="B60" s="2">
        <v>67020</v>
      </c>
      <c r="C60" s="2" t="s">
        <v>156</v>
      </c>
      <c r="D60" s="2">
        <v>46.424700000000001</v>
      </c>
      <c r="E60" s="2">
        <v>6.0994799999999998</v>
      </c>
      <c r="F60" s="2"/>
      <c r="G60" s="2"/>
      <c r="H60" s="3" t="s">
        <v>157</v>
      </c>
      <c r="I60" t="str">
        <f t="shared" si="0"/>
        <v>wmo2sbb["67020"]={"name":"","stationId":"","lat":"46.4247","long":"6.09948"};</v>
      </c>
    </row>
    <row r="61" spans="2:9" ht="15.75" thickBot="1" x14ac:dyDescent="0.3">
      <c r="B61" s="4">
        <v>67040</v>
      </c>
      <c r="C61" s="4" t="s">
        <v>158</v>
      </c>
      <c r="D61" s="4">
        <v>46.524999999999999</v>
      </c>
      <c r="E61" s="4">
        <v>6.3422200000000002</v>
      </c>
      <c r="F61" s="4">
        <v>8501096</v>
      </c>
      <c r="G61" s="4" t="s">
        <v>158</v>
      </c>
      <c r="H61" s="5" t="s">
        <v>159</v>
      </c>
      <c r="I61" t="str">
        <f t="shared" si="0"/>
        <v>wmo2sbb["67040"]={"name":"Bière","stationId":"8501096","lat":"46.525","long":"6.34222"};</v>
      </c>
    </row>
    <row r="62" spans="2:9" ht="15.75" thickBot="1" x14ac:dyDescent="0.3">
      <c r="B62" s="2">
        <v>67050</v>
      </c>
      <c r="C62" s="2" t="s">
        <v>160</v>
      </c>
      <c r="D62" s="2">
        <v>46.4011</v>
      </c>
      <c r="E62" s="2">
        <v>6.2277500000000003</v>
      </c>
      <c r="F62" s="2">
        <v>8501030</v>
      </c>
      <c r="G62" s="2" t="s">
        <v>161</v>
      </c>
      <c r="H62" s="3" t="s">
        <v>162</v>
      </c>
      <c r="I62" t="str">
        <f t="shared" si="0"/>
        <v>wmo2sbb["67050"]={"name":"Nyon","stationId":"8501030","lat":"46.4011","long":"6.22775"};</v>
      </c>
    </row>
    <row r="63" spans="2:9" ht="15.75" thickBot="1" x14ac:dyDescent="0.3">
      <c r="B63" s="4">
        <v>67060</v>
      </c>
      <c r="C63" s="4" t="s">
        <v>163</v>
      </c>
      <c r="D63" s="4">
        <v>46.483699999999999</v>
      </c>
      <c r="E63" s="4">
        <v>6.4430199999999997</v>
      </c>
      <c r="F63" s="4">
        <v>8501036</v>
      </c>
      <c r="G63" s="4" t="s">
        <v>163</v>
      </c>
      <c r="H63" s="5" t="s">
        <v>164</v>
      </c>
      <c r="I63" t="str">
        <f t="shared" si="0"/>
        <v>wmo2sbb["67060"]={"name":"St-Prex","stationId":"8501036","lat":"46.4837","long":"6.44302"};</v>
      </c>
    </row>
    <row r="64" spans="2:9" ht="15.75" thickBot="1" x14ac:dyDescent="0.3">
      <c r="B64" s="2">
        <v>67080</v>
      </c>
      <c r="C64" s="2" t="s">
        <v>165</v>
      </c>
      <c r="D64" s="2">
        <v>46.572200000000002</v>
      </c>
      <c r="E64" s="2">
        <v>6.8581700000000003</v>
      </c>
      <c r="F64" s="2">
        <v>8504014</v>
      </c>
      <c r="G64" s="2" t="s">
        <v>166</v>
      </c>
      <c r="H64" s="3" t="s">
        <v>167</v>
      </c>
      <c r="I64" t="str">
        <f t="shared" si="0"/>
        <v>wmo2sbb["67080"]={"name":"Palézieux","stationId":"8504014","lat":"46.5722","long":"6.85817"};</v>
      </c>
    </row>
    <row r="65" spans="2:9" ht="15.75" thickBot="1" x14ac:dyDescent="0.3">
      <c r="B65" s="4">
        <v>67090</v>
      </c>
      <c r="C65" s="4" t="s">
        <v>168</v>
      </c>
      <c r="D65" s="4">
        <v>46.3934</v>
      </c>
      <c r="E65" s="4">
        <v>6.8569599999999999</v>
      </c>
      <c r="F65" s="4">
        <v>8501300</v>
      </c>
      <c r="G65" s="4" t="s">
        <v>169</v>
      </c>
      <c r="H65" s="5" t="s">
        <v>170</v>
      </c>
      <c r="I65" t="str">
        <f t="shared" si="0"/>
        <v>wmo2sbb["67090"]={"name":"Montreux","stationId":"8501300","lat":"46.3934","long":"6.85696"};</v>
      </c>
    </row>
    <row r="66" spans="2:9" ht="15.75" thickBot="1" x14ac:dyDescent="0.3">
      <c r="B66" s="2">
        <v>67110</v>
      </c>
      <c r="C66" s="2" t="s">
        <v>171</v>
      </c>
      <c r="D66" s="2">
        <v>46.512300000000003</v>
      </c>
      <c r="E66" s="2">
        <v>6.6674100000000003</v>
      </c>
      <c r="F66" s="2">
        <v>8501120</v>
      </c>
      <c r="G66" s="2" t="s">
        <v>172</v>
      </c>
      <c r="H66" s="3" t="s">
        <v>173</v>
      </c>
      <c r="I66" t="str">
        <f t="shared" si="0"/>
        <v>wmo2sbb["67110"]={"name":"Lausanne","stationId":"8501120","lat":"46.5123","long":"6.66741"};</v>
      </c>
    </row>
    <row r="67" spans="2:9" ht="15.75" thickBot="1" x14ac:dyDescent="0.3">
      <c r="B67" s="4">
        <v>67120</v>
      </c>
      <c r="C67" s="4" t="s">
        <v>174</v>
      </c>
      <c r="D67" s="4">
        <v>46.326599999999999</v>
      </c>
      <c r="E67" s="4">
        <v>6.9244300000000001</v>
      </c>
      <c r="F67" s="4">
        <v>8501400</v>
      </c>
      <c r="G67" s="4" t="s">
        <v>174</v>
      </c>
      <c r="H67" s="5" t="s">
        <v>175</v>
      </c>
      <c r="I67" t="str">
        <f t="shared" si="0"/>
        <v>wmo2sbb["67120"]={"name":"Aigle","stationId":"8501400","lat":"46.3266","long":"6.92443"};</v>
      </c>
    </row>
    <row r="68" spans="2:9" ht="15.75" thickBot="1" x14ac:dyDescent="0.3">
      <c r="B68" s="2">
        <v>67140</v>
      </c>
      <c r="C68" s="2" t="s">
        <v>176</v>
      </c>
      <c r="D68" s="2">
        <v>46.326799999999999</v>
      </c>
      <c r="E68" s="2">
        <v>7.2038599999999997</v>
      </c>
      <c r="F68" s="2">
        <v>8501354</v>
      </c>
      <c r="G68" s="2" t="s">
        <v>177</v>
      </c>
      <c r="H68" s="3" t="s">
        <v>178</v>
      </c>
      <c r="I68" t="str">
        <f t="shared" ref="I68:I131" si="1">"wmo2sbb["""&amp;$B68&amp;"""]={""name"":"""&amp;$G68&amp;""",""stationId"":"""&amp;$F68&amp;""",""lat"":"""&amp;$D68&amp;""",""long"":"""&amp;$E68&amp;"""};"</f>
        <v>wmo2sbb["67140"]={"name":"Glacier-des-Diablerets","stationId":"8501354","lat":"46.3268","long":"7.20386"};</v>
      </c>
    </row>
    <row r="69" spans="2:9" ht="15.75" thickBot="1" x14ac:dyDescent="0.3">
      <c r="B69" s="4">
        <v>67150</v>
      </c>
      <c r="C69" s="4" t="s">
        <v>179</v>
      </c>
      <c r="D69" s="4">
        <v>46.183</v>
      </c>
      <c r="E69" s="4">
        <v>7.0266700000000002</v>
      </c>
      <c r="F69" s="4">
        <v>8501500</v>
      </c>
      <c r="G69" s="4" t="s">
        <v>180</v>
      </c>
      <c r="H69" s="5" t="s">
        <v>181</v>
      </c>
      <c r="I69" t="str">
        <f t="shared" si="1"/>
        <v>wmo2sbb["67150"]={"name":"Martigny","stationId":"8501500","lat":"46.183","long":"7.02667"};</v>
      </c>
    </row>
    <row r="70" spans="2:9" ht="29.25" thickBot="1" x14ac:dyDescent="0.3">
      <c r="B70" s="2">
        <v>67170</v>
      </c>
      <c r="C70" s="2" t="s">
        <v>182</v>
      </c>
      <c r="D70" s="2">
        <v>45.8688</v>
      </c>
      <c r="E70" s="2">
        <v>7.1707999999999998</v>
      </c>
      <c r="F70" s="2">
        <v>8501885</v>
      </c>
      <c r="G70" s="2" t="s">
        <v>183</v>
      </c>
      <c r="H70" s="3" t="s">
        <v>184</v>
      </c>
      <c r="I70" t="str">
        <f t="shared" si="1"/>
        <v>wmo2sbb["67170"]={"name":"Le Grand-St-Bernard, Hospice","stationId":"8501885","lat":"45.8688","long":"7.1708"};</v>
      </c>
    </row>
    <row r="71" spans="2:9" ht="15.75" thickBot="1" x14ac:dyDescent="0.3">
      <c r="B71" s="4">
        <v>67200</v>
      </c>
      <c r="C71" s="4" t="s">
        <v>185</v>
      </c>
      <c r="D71" s="4">
        <v>46.218600000000002</v>
      </c>
      <c r="E71" s="4">
        <v>7.3301699999999999</v>
      </c>
      <c r="F71" s="4">
        <v>8501506</v>
      </c>
      <c r="G71" s="4" t="s">
        <v>185</v>
      </c>
      <c r="H71" s="5" t="s">
        <v>186</v>
      </c>
      <c r="I71" t="str">
        <f t="shared" si="1"/>
        <v>wmo2sbb["67200"]={"name":"Sion","stationId":"8501506","lat":"46.2186","long":"7.33017"};</v>
      </c>
    </row>
    <row r="72" spans="2:9" ht="15.75" thickBot="1" x14ac:dyDescent="0.3">
      <c r="B72" s="2">
        <v>67220</v>
      </c>
      <c r="C72" s="2" t="s">
        <v>187</v>
      </c>
      <c r="D72" s="2">
        <v>46.112099999999998</v>
      </c>
      <c r="E72" s="2">
        <v>7.50868</v>
      </c>
      <c r="F72" s="2">
        <v>8582967</v>
      </c>
      <c r="G72" s="2" t="s">
        <v>188</v>
      </c>
      <c r="H72" s="3" t="s">
        <v>189</v>
      </c>
      <c r="I72" t="str">
        <f t="shared" si="1"/>
        <v>wmo2sbb["67220"]={"name":"Evolène, Village","stationId":"8582967","lat":"46.1121","long":"7.50868"};</v>
      </c>
    </row>
    <row r="73" spans="2:9" ht="15.75" thickBot="1" x14ac:dyDescent="0.3">
      <c r="B73" s="4">
        <v>67230</v>
      </c>
      <c r="C73" s="4" t="s">
        <v>190</v>
      </c>
      <c r="D73" s="4">
        <v>46.099200000000003</v>
      </c>
      <c r="E73" s="4">
        <v>7.2685899999999997</v>
      </c>
      <c r="F73" s="4"/>
      <c r="G73" s="4"/>
      <c r="H73" s="5" t="s">
        <v>191</v>
      </c>
      <c r="I73" t="str">
        <f t="shared" si="1"/>
        <v>wmo2sbb["67230"]={"name":"","stationId":"","lat":"46.0992","long":"7.26859"};</v>
      </c>
    </row>
    <row r="74" spans="2:9" ht="15.75" thickBot="1" x14ac:dyDescent="0.3">
      <c r="B74" s="2">
        <v>67240</v>
      </c>
      <c r="C74" s="2" t="s">
        <v>192</v>
      </c>
      <c r="D74" s="2">
        <v>46.313800000000001</v>
      </c>
      <c r="E74" s="2">
        <v>7.4853699999999996</v>
      </c>
      <c r="F74" s="2">
        <v>8501596</v>
      </c>
      <c r="G74" s="2" t="s">
        <v>193</v>
      </c>
      <c r="H74" s="3" t="s">
        <v>194</v>
      </c>
      <c r="I74" t="str">
        <f t="shared" si="1"/>
        <v>wmo2sbb["67240"]={"name":"Montana Gare","stationId":"8501596","lat":"46.3138","long":"7.48537"};</v>
      </c>
    </row>
    <row r="75" spans="2:9" ht="15.75" thickBot="1" x14ac:dyDescent="0.3">
      <c r="B75" s="4">
        <v>67270</v>
      </c>
      <c r="C75" s="4" t="s">
        <v>195</v>
      </c>
      <c r="D75" s="4">
        <v>46.302900000000001</v>
      </c>
      <c r="E75" s="4">
        <v>7.8429500000000001</v>
      </c>
      <c r="F75" s="4">
        <v>8501605</v>
      </c>
      <c r="G75" s="4" t="s">
        <v>195</v>
      </c>
      <c r="H75" s="5" t="s">
        <v>196</v>
      </c>
      <c r="I75" t="str">
        <f t="shared" si="1"/>
        <v>wmo2sbb["67270"]={"name":"Visp","stationId":"8501605","lat":"46.3029","long":"7.84295"};</v>
      </c>
    </row>
    <row r="76" spans="2:9" ht="15.75" thickBot="1" x14ac:dyDescent="0.3">
      <c r="B76" s="2">
        <v>67300</v>
      </c>
      <c r="C76" s="2" t="s">
        <v>197</v>
      </c>
      <c r="D76" s="2">
        <v>46.547400000000003</v>
      </c>
      <c r="E76" s="2">
        <v>7.9853300000000003</v>
      </c>
      <c r="F76" s="2">
        <v>8507364</v>
      </c>
      <c r="G76" s="2" t="s">
        <v>197</v>
      </c>
      <c r="H76" s="3" t="s">
        <v>198</v>
      </c>
      <c r="I76" t="str">
        <f t="shared" si="1"/>
        <v>wmo2sbb["67300"]={"name":"Jungfraujoch","stationId":"8507364","lat":"46.5474","long":"7.98533"};</v>
      </c>
    </row>
    <row r="77" spans="2:9" ht="15.75" thickBot="1" x14ac:dyDescent="0.3">
      <c r="B77" s="4">
        <v>67330</v>
      </c>
      <c r="C77" s="4" t="s">
        <v>199</v>
      </c>
      <c r="D77" s="4">
        <v>46.6235</v>
      </c>
      <c r="E77" s="4">
        <v>7.3841900000000003</v>
      </c>
      <c r="F77" s="4">
        <v>8507292</v>
      </c>
      <c r="G77" s="4" t="s">
        <v>199</v>
      </c>
      <c r="H77" s="5" t="s">
        <v>200</v>
      </c>
      <c r="I77" t="str">
        <f t="shared" si="1"/>
        <v>wmo2sbb["67330"]={"name":"Boltigen","stationId":"8507292","lat":"46.6235","long":"7.38419"};</v>
      </c>
    </row>
    <row r="78" spans="2:9" ht="15.75" thickBot="1" x14ac:dyDescent="0.3">
      <c r="B78" s="2">
        <v>67340</v>
      </c>
      <c r="C78" s="2" t="s">
        <v>201</v>
      </c>
      <c r="D78" s="2">
        <v>46.672199999999997</v>
      </c>
      <c r="E78" s="2">
        <v>7.8701400000000001</v>
      </c>
      <c r="F78" s="2">
        <v>8507492</v>
      </c>
      <c r="G78" s="2" t="s">
        <v>201</v>
      </c>
      <c r="H78" s="3" t="s">
        <v>202</v>
      </c>
      <c r="I78" t="str">
        <f t="shared" si="1"/>
        <v>wmo2sbb["67340"]={"name":"Interlaken","stationId":"8507492","lat":"46.6722","long":"7.87014"};</v>
      </c>
    </row>
    <row r="79" spans="2:9" ht="15.75" thickBot="1" x14ac:dyDescent="0.3">
      <c r="B79" s="4">
        <v>67350</v>
      </c>
      <c r="C79" s="4" t="s">
        <v>203</v>
      </c>
      <c r="D79" s="4">
        <v>46.491999999999997</v>
      </c>
      <c r="E79" s="4">
        <v>7.56107</v>
      </c>
      <c r="F79" s="4">
        <v>8507851</v>
      </c>
      <c r="G79" s="4" t="s">
        <v>204</v>
      </c>
      <c r="H79" s="5" t="s">
        <v>205</v>
      </c>
      <c r="I79" t="str">
        <f t="shared" si="1"/>
        <v>wmo2sbb["67350"]={"name":"Adelboden, Post","stationId":"8507851","lat":"46.492","long":"7.56107"};</v>
      </c>
    </row>
    <row r="80" spans="2:9" ht="15.75" thickBot="1" x14ac:dyDescent="0.3">
      <c r="B80" s="2">
        <v>67360</v>
      </c>
      <c r="C80" s="2" t="s">
        <v>206</v>
      </c>
      <c r="D80" s="2">
        <v>46.613100000000003</v>
      </c>
      <c r="E80" s="2">
        <v>7.9409599999999996</v>
      </c>
      <c r="F80" s="2">
        <v>8507357</v>
      </c>
      <c r="G80" s="2" t="s">
        <v>207</v>
      </c>
      <c r="H80" s="3" t="s">
        <v>208</v>
      </c>
      <c r="I80" t="str">
        <f t="shared" si="1"/>
        <v>wmo2sbb["67360"]={"name":"Männlichen LWM","stationId":"8507357","lat":"46.6131","long":"7.94096"};</v>
      </c>
    </row>
    <row r="81" spans="2:9" ht="15.75" thickBot="1" x14ac:dyDescent="0.3">
      <c r="B81" s="4">
        <v>67390</v>
      </c>
      <c r="C81" s="4" t="s">
        <v>209</v>
      </c>
      <c r="D81" s="4">
        <v>46.426600000000001</v>
      </c>
      <c r="E81" s="4">
        <v>8.0927399999999992</v>
      </c>
      <c r="F81" s="4"/>
      <c r="G81" s="4"/>
      <c r="H81" s="5" t="s">
        <v>210</v>
      </c>
      <c r="I81" t="str">
        <f t="shared" si="1"/>
        <v>wmo2sbb["67390"]={"name":"","stationId":"","lat":"46.4266","long":"8.09274"};</v>
      </c>
    </row>
    <row r="82" spans="2:9" ht="15.75" thickBot="1" x14ac:dyDescent="0.3">
      <c r="B82" s="2">
        <v>67400</v>
      </c>
      <c r="C82" s="2" t="s">
        <v>211</v>
      </c>
      <c r="D82" s="2">
        <v>46.770499999999998</v>
      </c>
      <c r="E82" s="2">
        <v>8.4258100000000002</v>
      </c>
      <c r="F82" s="2">
        <v>8508493</v>
      </c>
      <c r="G82" s="2" t="s">
        <v>212</v>
      </c>
      <c r="H82" s="3" t="s">
        <v>213</v>
      </c>
      <c r="I82" t="str">
        <f t="shared" si="1"/>
        <v>wmo2sbb["67400"]={"name":"Kleintitlis","stationId":"8508493","lat":"46.7705","long":"8.42581"};</v>
      </c>
    </row>
    <row r="83" spans="2:9" ht="15.75" thickBot="1" x14ac:dyDescent="0.3">
      <c r="B83" s="4">
        <v>67440</v>
      </c>
      <c r="C83" s="4" t="s">
        <v>214</v>
      </c>
      <c r="D83" s="4">
        <v>46.571599999999997</v>
      </c>
      <c r="E83" s="4">
        <v>8.3332099999999993</v>
      </c>
      <c r="F83" s="4">
        <v>8508762</v>
      </c>
      <c r="G83" s="4" t="s">
        <v>215</v>
      </c>
      <c r="H83" s="5" t="s">
        <v>216</v>
      </c>
      <c r="I83" t="str">
        <f t="shared" si="1"/>
        <v>wmo2sbb["67440"]={"name":"Grimsel Passhöhe","stationId":"8508762","lat":"46.5716","long":"8.33321"};</v>
      </c>
    </row>
    <row r="84" spans="2:9" ht="15.75" thickBot="1" x14ac:dyDescent="0.3">
      <c r="B84" s="2">
        <v>67450</v>
      </c>
      <c r="C84" s="2" t="s">
        <v>217</v>
      </c>
      <c r="D84" s="2">
        <v>46.504800000000003</v>
      </c>
      <c r="E84" s="2">
        <v>8.3081399999999999</v>
      </c>
      <c r="F84" s="2">
        <v>8501663</v>
      </c>
      <c r="G84" s="2" t="s">
        <v>217</v>
      </c>
      <c r="H84" s="3" t="s">
        <v>218</v>
      </c>
      <c r="I84" t="str">
        <f t="shared" si="1"/>
        <v>wmo2sbb["67450"]={"name":"Ulrichen","stationId":"8501663","lat":"46.5048","long":"8.30814"};</v>
      </c>
    </row>
    <row r="85" spans="2:9" ht="15.75" thickBot="1" x14ac:dyDescent="0.3">
      <c r="B85" s="4">
        <v>67480</v>
      </c>
      <c r="C85" s="4" t="s">
        <v>219</v>
      </c>
      <c r="D85" s="4">
        <v>46.029200000000003</v>
      </c>
      <c r="E85" s="4">
        <v>7.7531100000000004</v>
      </c>
      <c r="F85" s="4">
        <v>8501689</v>
      </c>
      <c r="G85" s="4" t="s">
        <v>219</v>
      </c>
      <c r="H85" s="5" t="s">
        <v>220</v>
      </c>
      <c r="I85" t="str">
        <f t="shared" si="1"/>
        <v>wmo2sbb["67480"]={"name":"Zermatt","stationId":"8501689","lat":"46.0292","long":"7.75311"};</v>
      </c>
    </row>
    <row r="86" spans="2:9" ht="15.75" thickBot="1" x14ac:dyDescent="0.3">
      <c r="B86" s="2">
        <v>67490</v>
      </c>
      <c r="C86" s="2" t="s">
        <v>221</v>
      </c>
      <c r="D86" s="2">
        <v>45.983199999999997</v>
      </c>
      <c r="E86" s="2">
        <v>7.7844600000000002</v>
      </c>
      <c r="F86" s="2">
        <v>8501694</v>
      </c>
      <c r="G86" s="2" t="s">
        <v>221</v>
      </c>
      <c r="H86" s="3" t="s">
        <v>222</v>
      </c>
      <c r="I86" t="str">
        <f t="shared" si="1"/>
        <v>wmo2sbb["67490"]={"name":"Gornergrat","stationId":"8501694","lat":"45.9832","long":"7.78446"};</v>
      </c>
    </row>
    <row r="87" spans="2:9" ht="15.75" thickBot="1" x14ac:dyDescent="0.3">
      <c r="B87" s="4">
        <v>67500</v>
      </c>
      <c r="C87" s="4" t="s">
        <v>223</v>
      </c>
      <c r="D87" s="4">
        <v>46.653500000000001</v>
      </c>
      <c r="E87" s="4">
        <v>8.6162399999999995</v>
      </c>
      <c r="F87" s="4">
        <v>8505170</v>
      </c>
      <c r="G87" s="4" t="s">
        <v>224</v>
      </c>
      <c r="H87" s="5" t="s">
        <v>225</v>
      </c>
      <c r="I87" t="str">
        <f t="shared" si="1"/>
        <v>wmo2sbb["67500"]={"name":"Andermatt Nätschen","stationId":"8505170","lat":"46.6535","long":"8.61624"};</v>
      </c>
    </row>
    <row r="88" spans="2:9" ht="15.75" thickBot="1" x14ac:dyDescent="0.3">
      <c r="B88" s="2">
        <v>67510</v>
      </c>
      <c r="C88" s="2" t="s">
        <v>226</v>
      </c>
      <c r="D88" s="2">
        <v>46.443100000000001</v>
      </c>
      <c r="E88" s="2">
        <v>8.5133899999999993</v>
      </c>
      <c r="F88" s="2">
        <v>8530458</v>
      </c>
      <c r="G88" s="2" t="s">
        <v>226</v>
      </c>
      <c r="H88" s="3" t="s">
        <v>227</v>
      </c>
      <c r="I88" t="str">
        <f t="shared" si="1"/>
        <v>wmo2sbb["67510"]={"name":"Robiei","stationId":"8530458","lat":"46.4431","long":"8.51339"};</v>
      </c>
    </row>
    <row r="89" spans="2:9" ht="15.75" thickBot="1" x14ac:dyDescent="0.3">
      <c r="B89" s="4">
        <v>67520</v>
      </c>
      <c r="C89" s="4" t="s">
        <v>228</v>
      </c>
      <c r="D89" s="4">
        <v>46.320399999999999</v>
      </c>
      <c r="E89" s="4">
        <v>8.6033200000000001</v>
      </c>
      <c r="F89" s="4">
        <v>8578904</v>
      </c>
      <c r="G89" s="4" t="s">
        <v>229</v>
      </c>
      <c r="H89" s="5" t="s">
        <v>230</v>
      </c>
      <c r="I89" t="str">
        <f t="shared" si="1"/>
        <v>wmo2sbb["67520"]={"name":"Cevio, centro scolastico","stationId":"8578904","lat":"46.3204","long":"8.60332"};</v>
      </c>
    </row>
    <row r="90" spans="2:9" ht="15.75" thickBot="1" x14ac:dyDescent="0.3">
      <c r="B90" s="2">
        <v>67530</v>
      </c>
      <c r="C90" s="2" t="s">
        <v>231</v>
      </c>
      <c r="D90" s="2">
        <v>46.517099999999999</v>
      </c>
      <c r="E90" s="2">
        <v>8.6757000000000009</v>
      </c>
      <c r="F90" s="2">
        <v>8505202</v>
      </c>
      <c r="G90" s="2" t="s">
        <v>232</v>
      </c>
      <c r="H90" s="3" t="s">
        <v>233</v>
      </c>
      <c r="I90" t="str">
        <f t="shared" si="1"/>
        <v>wmo2sbb["67530"]={"name":"Ambrì-Piotta","stationId":"8505202","lat":"46.5171","long":"8.6757"};</v>
      </c>
    </row>
    <row r="91" spans="2:9" ht="15.75" thickBot="1" x14ac:dyDescent="0.3">
      <c r="B91" s="4">
        <v>67540</v>
      </c>
      <c r="C91" s="4" t="s">
        <v>234</v>
      </c>
      <c r="D91" s="4">
        <v>46.4101</v>
      </c>
      <c r="E91" s="4">
        <v>8.92469</v>
      </c>
      <c r="F91" s="4">
        <v>8575742</v>
      </c>
      <c r="G91" s="4" t="s">
        <v>235</v>
      </c>
      <c r="H91" s="5" t="s">
        <v>236</v>
      </c>
      <c r="I91" t="str">
        <f t="shared" si="1"/>
        <v>wmo2sbb["67540"]={"name":"Sobrio, Paese","stationId":"8575742","lat":"46.4101","long":"8.92469"};</v>
      </c>
    </row>
    <row r="92" spans="2:9" ht="29.25" thickBot="1" x14ac:dyDescent="0.3">
      <c r="B92" s="2">
        <v>67560</v>
      </c>
      <c r="C92" s="2" t="s">
        <v>237</v>
      </c>
      <c r="D92" s="2">
        <v>46.459400000000002</v>
      </c>
      <c r="E92" s="2">
        <v>8.9356500000000008</v>
      </c>
      <c r="F92" s="2">
        <v>8505257</v>
      </c>
      <c r="G92" s="2" t="s">
        <v>238</v>
      </c>
      <c r="H92" s="3" t="s">
        <v>239</v>
      </c>
      <c r="I92" t="str">
        <f t="shared" si="1"/>
        <v>wmo2sbb["67560"]={"name":"Acquarossa-Comprovasco","stationId":"8505257","lat":"46.4594","long":"8.93565"};</v>
      </c>
    </row>
    <row r="93" spans="2:9" ht="15.75" thickBot="1" x14ac:dyDescent="0.3">
      <c r="B93" s="4">
        <v>67570</v>
      </c>
      <c r="C93" s="4" t="s">
        <v>240</v>
      </c>
      <c r="D93" s="4">
        <v>46.2973</v>
      </c>
      <c r="E93" s="4">
        <v>8.9876799999999992</v>
      </c>
      <c r="F93" s="4">
        <v>8505213</v>
      </c>
      <c r="G93" s="4" t="s">
        <v>241</v>
      </c>
      <c r="H93" s="5" t="s">
        <v>242</v>
      </c>
      <c r="I93" t="str">
        <f t="shared" si="1"/>
        <v>wmo2sbb["67570"]={"name":"Bellinzona","stationId":"8505213","lat":"46.2973","long":"8.98768"};</v>
      </c>
    </row>
    <row r="94" spans="2:9" ht="15.75" thickBot="1" x14ac:dyDescent="0.3">
      <c r="B94" s="2">
        <v>67590</v>
      </c>
      <c r="C94" s="2" t="s">
        <v>243</v>
      </c>
      <c r="D94" s="2">
        <v>46.201000000000001</v>
      </c>
      <c r="E94" s="2">
        <v>8.7908399999999993</v>
      </c>
      <c r="F94" s="2">
        <v>8530454</v>
      </c>
      <c r="G94" s="2" t="s">
        <v>243</v>
      </c>
      <c r="H94" s="3" t="s">
        <v>244</v>
      </c>
      <c r="I94" t="str">
        <f t="shared" si="1"/>
        <v>wmo2sbb["67590"]={"name":"Cimetta","stationId":"8530454","lat":"46.201","long":"8.79084"};</v>
      </c>
    </row>
    <row r="95" spans="2:9" ht="15.75" thickBot="1" x14ac:dyDescent="0.3">
      <c r="B95" s="4">
        <v>67600</v>
      </c>
      <c r="C95" s="4" t="s">
        <v>245</v>
      </c>
      <c r="D95" s="4">
        <v>46.172600000000003</v>
      </c>
      <c r="E95" s="4">
        <v>8.7874199999999991</v>
      </c>
      <c r="F95" s="4">
        <v>8505400</v>
      </c>
      <c r="G95" s="4" t="s">
        <v>246</v>
      </c>
      <c r="H95" s="5" t="s">
        <v>247</v>
      </c>
      <c r="I95" t="str">
        <f t="shared" si="1"/>
        <v>wmo2sbb["67600"]={"name":"Locarno","stationId":"8505400","lat":"46.1726","long":"8.78742"};</v>
      </c>
    </row>
    <row r="96" spans="2:9" ht="15.75" thickBot="1" x14ac:dyDescent="0.3">
      <c r="B96" s="2">
        <v>67620</v>
      </c>
      <c r="C96" s="2" t="s">
        <v>248</v>
      </c>
      <c r="D96" s="2">
        <v>46.16</v>
      </c>
      <c r="E96" s="2">
        <v>8.9336000000000002</v>
      </c>
      <c r="F96" s="2">
        <v>8505404</v>
      </c>
      <c r="G96" s="2" t="s">
        <v>249</v>
      </c>
      <c r="H96" s="3" t="s">
        <v>250</v>
      </c>
      <c r="I96" t="str">
        <f t="shared" si="1"/>
        <v>wmo2sbb["67620"]={"name":"Cadenazzo","stationId":"8505404","lat":"46.16","long":"8.9336"};</v>
      </c>
    </row>
    <row r="97" spans="2:9" ht="15.75" thickBot="1" x14ac:dyDescent="0.3">
      <c r="B97" s="4">
        <v>67700</v>
      </c>
      <c r="C97" s="4" t="s">
        <v>251</v>
      </c>
      <c r="D97" s="4">
        <v>46.004199999999997</v>
      </c>
      <c r="E97" s="4">
        <v>8.9603199999999994</v>
      </c>
      <c r="F97" s="4">
        <v>8505300</v>
      </c>
      <c r="G97" s="4" t="s">
        <v>251</v>
      </c>
      <c r="H97" s="5" t="s">
        <v>252</v>
      </c>
      <c r="I97" t="str">
        <f t="shared" si="1"/>
        <v>wmo2sbb["67700"]={"name":"Lugano","stationId":"8505300","lat":"46.0042","long":"8.96032"};</v>
      </c>
    </row>
    <row r="98" spans="2:9" ht="15.75" thickBot="1" x14ac:dyDescent="0.3">
      <c r="B98" s="2">
        <v>67710</v>
      </c>
      <c r="C98" s="2" t="s">
        <v>253</v>
      </c>
      <c r="D98" s="2">
        <v>45.843400000000003</v>
      </c>
      <c r="E98" s="2">
        <v>8.9322499999999998</v>
      </c>
      <c r="F98" s="2">
        <v>8505305</v>
      </c>
      <c r="G98" s="2" t="s">
        <v>254</v>
      </c>
      <c r="H98" s="3" t="s">
        <v>255</v>
      </c>
      <c r="I98" t="str">
        <f t="shared" si="1"/>
        <v>wmo2sbb["67710"]={"name":"Mendrisio","stationId":"8505305","lat":"45.8434","long":"8.93225"};</v>
      </c>
    </row>
    <row r="99" spans="2:9" ht="15.75" thickBot="1" x14ac:dyDescent="0.3">
      <c r="B99" s="4">
        <v>67720</v>
      </c>
      <c r="C99" s="4" t="s">
        <v>256</v>
      </c>
      <c r="D99" s="4">
        <v>45.926200000000001</v>
      </c>
      <c r="E99" s="4">
        <v>9.0145700000000009</v>
      </c>
      <c r="F99" s="4">
        <v>8505374</v>
      </c>
      <c r="G99" s="4" t="s">
        <v>257</v>
      </c>
      <c r="H99" s="5" t="s">
        <v>258</v>
      </c>
      <c r="I99" t="str">
        <f t="shared" si="1"/>
        <v>wmo2sbb["67720"]={"name":"Generoso Vetta","stationId":"8505374","lat":"45.9262","long":"9.01457"};</v>
      </c>
    </row>
    <row r="100" spans="2:9" ht="15.75" thickBot="1" x14ac:dyDescent="0.3">
      <c r="B100" s="2">
        <v>67780</v>
      </c>
      <c r="C100" s="2" t="s">
        <v>259</v>
      </c>
      <c r="D100" s="2">
        <v>46.648400000000002</v>
      </c>
      <c r="E100" s="2">
        <v>10.267300000000001</v>
      </c>
      <c r="F100" s="2">
        <v>8509759</v>
      </c>
      <c r="G100" s="2" t="s">
        <v>260</v>
      </c>
      <c r="H100" s="3" t="s">
        <v>261</v>
      </c>
      <c r="I100" t="str">
        <f t="shared" si="1"/>
        <v>wmo2sbb["67780"]={"name":"Buffalora P10","stationId":"8509759","lat":"46.6484","long":"10.2673"};</v>
      </c>
    </row>
    <row r="101" spans="2:9" ht="15.75" thickBot="1" x14ac:dyDescent="0.3">
      <c r="B101" s="4">
        <v>67800</v>
      </c>
      <c r="C101" s="4" t="s">
        <v>262</v>
      </c>
      <c r="D101" s="4">
        <v>46.833300000000001</v>
      </c>
      <c r="E101" s="4">
        <v>9.8063900000000004</v>
      </c>
      <c r="F101" s="4">
        <v>8509085</v>
      </c>
      <c r="G101" s="4" t="s">
        <v>263</v>
      </c>
      <c r="H101" s="5" t="s">
        <v>264</v>
      </c>
      <c r="I101" t="str">
        <f t="shared" si="1"/>
        <v>wmo2sbb["67800"]={"name":"Weissfluhjoch DKB","stationId":"8509085","lat":"46.8333","long":"9.80639"};</v>
      </c>
    </row>
    <row r="102" spans="2:9" ht="15.75" thickBot="1" x14ac:dyDescent="0.3">
      <c r="B102" s="2">
        <v>67820</v>
      </c>
      <c r="C102" s="2" t="s">
        <v>265</v>
      </c>
      <c r="D102" s="2">
        <v>46.706499999999998</v>
      </c>
      <c r="E102" s="2">
        <v>8.8534500000000005</v>
      </c>
      <c r="F102" s="2">
        <v>8505176</v>
      </c>
      <c r="G102" s="2" t="s">
        <v>266</v>
      </c>
      <c r="H102" s="3" t="s">
        <v>267</v>
      </c>
      <c r="I102" t="str">
        <f t="shared" si="1"/>
        <v>wmo2sbb["67820"]={"name":"Sedrun","stationId":"8505176","lat":"46.7065","long":"8.85345"};</v>
      </c>
    </row>
    <row r="103" spans="2:9" ht="15.75" thickBot="1" x14ac:dyDescent="0.3">
      <c r="B103" s="4">
        <v>67830</v>
      </c>
      <c r="C103" s="4" t="s">
        <v>268</v>
      </c>
      <c r="D103" s="4">
        <v>46.4636</v>
      </c>
      <c r="E103" s="4">
        <v>9.1846399999999999</v>
      </c>
      <c r="F103" s="4">
        <v>8509867</v>
      </c>
      <c r="G103" s="4" t="s">
        <v>269</v>
      </c>
      <c r="H103" s="5" t="s">
        <v>270</v>
      </c>
      <c r="I103" t="str">
        <f t="shared" si="1"/>
        <v>wmo2sbb["67830"]={"name":"S. Bernardino, Posta","stationId":"8509867","lat":"46.4636","long":"9.18464"};</v>
      </c>
    </row>
    <row r="104" spans="2:9" ht="15.75" thickBot="1" x14ac:dyDescent="0.3">
      <c r="B104" s="2">
        <v>67840</v>
      </c>
      <c r="C104" s="2" t="s">
        <v>271</v>
      </c>
      <c r="D104" s="2">
        <v>46.813000000000002</v>
      </c>
      <c r="E104" s="2">
        <v>9.8434899999999992</v>
      </c>
      <c r="F104" s="2">
        <v>8574848</v>
      </c>
      <c r="G104" s="2" t="s">
        <v>272</v>
      </c>
      <c r="H104" s="3" t="s">
        <v>273</v>
      </c>
      <c r="I104" t="str">
        <f t="shared" si="1"/>
        <v>wmo2sbb["67840"]={"name":"Davos Dorf, Bahnhof","stationId":"8574848","lat":"46.813","long":"9.84349"};</v>
      </c>
    </row>
    <row r="105" spans="2:9" ht="15.75" thickBot="1" x14ac:dyDescent="0.3">
      <c r="B105" s="4">
        <v>67860</v>
      </c>
      <c r="C105" s="4" t="s">
        <v>274</v>
      </c>
      <c r="D105" s="4">
        <v>46.870399999999997</v>
      </c>
      <c r="E105" s="4">
        <v>9.5305700000000009</v>
      </c>
      <c r="F105" s="4">
        <v>8509000</v>
      </c>
      <c r="G105" s="4" t="s">
        <v>274</v>
      </c>
      <c r="H105" s="5" t="s">
        <v>275</v>
      </c>
      <c r="I105" t="str">
        <f t="shared" si="1"/>
        <v>wmo2sbb["67860"]={"name":"Chur","stationId":"8509000","lat":"46.8704","long":"9.53057"};</v>
      </c>
    </row>
    <row r="106" spans="2:9" ht="15.75" thickBot="1" x14ac:dyDescent="0.3">
      <c r="B106" s="2">
        <v>67870</v>
      </c>
      <c r="C106" s="2" t="s">
        <v>276</v>
      </c>
      <c r="D106" s="2">
        <v>46.610100000000003</v>
      </c>
      <c r="E106" s="2">
        <v>9.4319100000000002</v>
      </c>
      <c r="F106" s="2">
        <v>8509752</v>
      </c>
      <c r="G106" s="2" t="s">
        <v>277</v>
      </c>
      <c r="H106" s="3" t="s">
        <v>278</v>
      </c>
      <c r="I106" t="str">
        <f t="shared" si="1"/>
        <v>wmo2sbb["67870"]={"name":"Andeer, posta","stationId":"8509752","lat":"46.6101","long":"9.43191"};</v>
      </c>
    </row>
    <row r="107" spans="2:9" ht="15.75" thickBot="1" x14ac:dyDescent="0.3">
      <c r="B107" s="4">
        <v>67910</v>
      </c>
      <c r="C107" s="4" t="s">
        <v>279</v>
      </c>
      <c r="D107" s="4">
        <v>46.417999999999999</v>
      </c>
      <c r="E107" s="4">
        <v>9.8213600000000003</v>
      </c>
      <c r="F107" s="4">
        <v>8509382</v>
      </c>
      <c r="G107" s="4" t="s">
        <v>280</v>
      </c>
      <c r="H107" s="5" t="s">
        <v>281</v>
      </c>
      <c r="I107" t="str">
        <f t="shared" si="1"/>
        <v>wmo2sbb["67910"]={"name":"Corvatsch","stationId":"8509382","lat":"46.418","long":"9.82136"};</v>
      </c>
    </row>
    <row r="108" spans="2:9" ht="15.75" thickBot="1" x14ac:dyDescent="0.3">
      <c r="B108" s="2">
        <v>67920</v>
      </c>
      <c r="C108" s="2" t="s">
        <v>282</v>
      </c>
      <c r="D108" s="2">
        <v>46.526400000000002</v>
      </c>
      <c r="E108" s="2">
        <v>9.8789400000000001</v>
      </c>
      <c r="F108" s="2">
        <v>8509251</v>
      </c>
      <c r="G108" s="2" t="s">
        <v>282</v>
      </c>
      <c r="H108" s="3" t="s">
        <v>283</v>
      </c>
      <c r="I108" t="str">
        <f t="shared" si="1"/>
        <v>wmo2sbb["67920"]={"name":"Samedan","stationId":"8509251","lat":"46.5264","long":"9.87894"};</v>
      </c>
    </row>
    <row r="109" spans="2:9" ht="15.75" thickBot="1" x14ac:dyDescent="0.3">
      <c r="B109" s="4">
        <v>67930</v>
      </c>
      <c r="C109" s="4" t="s">
        <v>284</v>
      </c>
      <c r="D109" s="4">
        <v>46.755600000000001</v>
      </c>
      <c r="E109" s="4">
        <v>9.5539900000000006</v>
      </c>
      <c r="F109" s="4">
        <v>8509950</v>
      </c>
      <c r="G109" s="4" t="s">
        <v>285</v>
      </c>
      <c r="H109" s="5" t="s">
        <v>286</v>
      </c>
      <c r="I109" t="str">
        <f t="shared" si="1"/>
        <v>wmo2sbb["67930"]={"name":"Valbella, Post","stationId":"8509950","lat":"46.7556","long":"9.55399"};</v>
      </c>
    </row>
    <row r="110" spans="2:9" ht="15.75" thickBot="1" x14ac:dyDescent="0.3">
      <c r="B110" s="2">
        <v>67940</v>
      </c>
      <c r="C110" s="2" t="s">
        <v>287</v>
      </c>
      <c r="D110" s="2">
        <v>46.346600000000002</v>
      </c>
      <c r="E110" s="2">
        <v>10.0611</v>
      </c>
      <c r="F110" s="2">
        <v>8509361</v>
      </c>
      <c r="G110" s="2" t="s">
        <v>288</v>
      </c>
      <c r="H110" s="3" t="s">
        <v>289</v>
      </c>
      <c r="I110" t="str">
        <f t="shared" si="1"/>
        <v>wmo2sbb["67940"]={"name":"Poschiavo","stationId":"8509361","lat":"46.3466","long":"10.0611"};</v>
      </c>
    </row>
    <row r="111" spans="2:9" ht="15.75" thickBot="1" x14ac:dyDescent="0.3">
      <c r="B111" s="4">
        <v>67950</v>
      </c>
      <c r="C111" s="4" t="s">
        <v>290</v>
      </c>
      <c r="D111" s="4">
        <v>46.577199999999998</v>
      </c>
      <c r="E111" s="4">
        <v>9.5293899999999994</v>
      </c>
      <c r="F111" s="4"/>
      <c r="G111" s="4"/>
      <c r="H111" s="5" t="s">
        <v>291</v>
      </c>
      <c r="I111" t="str">
        <f t="shared" si="1"/>
        <v>wmo2sbb["67950"]={"name":"","stationId":"","lat":"46.5772","long":"9.52939"};</v>
      </c>
    </row>
    <row r="112" spans="2:9" ht="15.75" thickBot="1" x14ac:dyDescent="0.3">
      <c r="B112" s="2">
        <v>67980</v>
      </c>
      <c r="C112" s="2" t="s">
        <v>292</v>
      </c>
      <c r="D112" s="2">
        <v>46.793300000000002</v>
      </c>
      <c r="E112" s="2">
        <v>10.283200000000001</v>
      </c>
      <c r="F112" s="2">
        <v>8509268</v>
      </c>
      <c r="G112" s="2" t="s">
        <v>293</v>
      </c>
      <c r="H112" s="3" t="s">
        <v>294</v>
      </c>
      <c r="I112" t="str">
        <f t="shared" si="1"/>
        <v>wmo2sbb["67980"]={"name":"Scuol-Tarasp","stationId":"8509268","lat":"46.7933","long":"10.2832"};</v>
      </c>
    </row>
    <row r="113" spans="2:9" ht="15.75" thickBot="1" x14ac:dyDescent="0.3">
      <c r="B113" s="4">
        <v>67990</v>
      </c>
      <c r="C113" s="4" t="s">
        <v>295</v>
      </c>
      <c r="D113" s="4">
        <v>46.817500000000003</v>
      </c>
      <c r="E113" s="4">
        <v>10.2615</v>
      </c>
      <c r="F113" s="4">
        <v>8509281</v>
      </c>
      <c r="G113" s="4" t="s">
        <v>296</v>
      </c>
      <c r="H113" s="5" t="s">
        <v>297</v>
      </c>
      <c r="I113" t="str">
        <f t="shared" si="1"/>
        <v>wmo2sbb["67990"]={"name":"Motta Naluns","stationId":"8509281","lat":"46.8175","long":"10.2615"};</v>
      </c>
    </row>
    <row r="114" spans="2:9" ht="15.75" thickBot="1" x14ac:dyDescent="0.3">
      <c r="B114" s="2">
        <v>69570</v>
      </c>
      <c r="C114" s="2" t="s">
        <v>298</v>
      </c>
      <c r="D114" s="2">
        <v>46.849499999999999</v>
      </c>
      <c r="E114" s="2">
        <v>8.1901899999999994</v>
      </c>
      <c r="F114" s="2">
        <v>8508312</v>
      </c>
      <c r="G114" s="2" t="s">
        <v>298</v>
      </c>
      <c r="H114" s="3" t="s">
        <v>299</v>
      </c>
      <c r="I114" t="str">
        <f t="shared" si="1"/>
        <v>wmo2sbb["69570"]={"name":"Giswil","stationId":"8508312","lat":"46.8495","long":"8.19019"};</v>
      </c>
    </row>
    <row r="115" spans="2:9" ht="15.75" thickBot="1" x14ac:dyDescent="0.3">
      <c r="B115" s="4">
        <v>69900</v>
      </c>
      <c r="C115" s="4" t="s">
        <v>300</v>
      </c>
      <c r="D115" s="4">
        <v>47.127499999999998</v>
      </c>
      <c r="E115" s="4">
        <v>9.5175199999999993</v>
      </c>
      <c r="F115" s="4">
        <v>8509985</v>
      </c>
      <c r="G115" s="4" t="s">
        <v>301</v>
      </c>
      <c r="H115" s="5" t="s">
        <v>302</v>
      </c>
      <c r="I115" t="str">
        <f t="shared" si="1"/>
        <v>wmo2sbb["69900"]={"name":"Vaduz, Post","stationId":"8509985","lat":"47.1275","long":"9.51752"};</v>
      </c>
    </row>
    <row r="116" spans="2:9" ht="15.75" thickBot="1" x14ac:dyDescent="0.3">
      <c r="B116" s="2">
        <v>67470</v>
      </c>
      <c r="C116" s="2" t="s">
        <v>303</v>
      </c>
      <c r="D116" s="2">
        <v>45.956299999999999</v>
      </c>
      <c r="E116" s="2">
        <v>7.8148799999999996</v>
      </c>
      <c r="F116" s="2"/>
      <c r="G116" s="2"/>
      <c r="H116" s="3" t="s">
        <v>304</v>
      </c>
      <c r="I116" t="str">
        <f t="shared" si="1"/>
        <v>wmo2sbb["67470"]={"name":"","stationId":"","lat":"45.9563","long":"7.81488"};</v>
      </c>
    </row>
    <row r="117" spans="2:9" ht="15.75" thickBot="1" x14ac:dyDescent="0.3">
      <c r="B117" s="4">
        <v>66780</v>
      </c>
      <c r="C117" s="4" t="s">
        <v>305</v>
      </c>
      <c r="D117" s="4">
        <v>47.497</v>
      </c>
      <c r="E117" s="4">
        <v>9.2341599999999993</v>
      </c>
      <c r="F117" s="4">
        <v>8506213</v>
      </c>
      <c r="G117" s="4" t="s">
        <v>306</v>
      </c>
      <c r="H117" s="5" t="s">
        <v>307</v>
      </c>
      <c r="I117" t="str">
        <f t="shared" si="1"/>
        <v>wmo2sbb["66780"]={"name":"Bischofszell Stadt","stationId":"8506213","lat":"47.497","long":"9.23416"};</v>
      </c>
    </row>
    <row r="118" spans="2:9" ht="15.75" thickBot="1" x14ac:dyDescent="0.3">
      <c r="B118" s="2">
        <v>66930</v>
      </c>
      <c r="C118" s="2" t="s">
        <v>308</v>
      </c>
      <c r="D118" s="2">
        <v>47.273499999999999</v>
      </c>
      <c r="E118" s="2">
        <v>9.1083300000000005</v>
      </c>
      <c r="F118" s="2">
        <v>8506297</v>
      </c>
      <c r="G118" s="2" t="s">
        <v>308</v>
      </c>
      <c r="H118" s="3" t="s">
        <v>309</v>
      </c>
      <c r="I118" t="str">
        <f t="shared" si="1"/>
        <v>wmo2sbb["66930"]={"name":"Ebnat-Kappel","stationId":"8506297","lat":"47.2735","long":"9.10833"};</v>
      </c>
    </row>
    <row r="119" spans="2:9" ht="15.75" thickBot="1" x14ac:dyDescent="0.3">
      <c r="B119" s="4">
        <v>66230</v>
      </c>
      <c r="C119" s="4" t="s">
        <v>310</v>
      </c>
      <c r="D119" s="4">
        <v>47.649799999999999</v>
      </c>
      <c r="E119" s="4">
        <v>9.0211699999999997</v>
      </c>
      <c r="F119" s="4">
        <v>8506135</v>
      </c>
      <c r="G119" s="4" t="s">
        <v>311</v>
      </c>
      <c r="H119" s="5" t="s">
        <v>312</v>
      </c>
      <c r="I119" t="str">
        <f t="shared" si="1"/>
        <v>wmo2sbb["66230"]={"name":"Berlingen","stationId":"8506135","lat":"47.6498","long":"9.02117"};</v>
      </c>
    </row>
    <row r="120" spans="2:9" ht="15.75" thickBot="1" x14ac:dyDescent="0.3">
      <c r="B120" s="2">
        <v>66380</v>
      </c>
      <c r="C120" s="2" t="s">
        <v>313</v>
      </c>
      <c r="D120" s="2">
        <v>46.94</v>
      </c>
      <c r="E120" s="2">
        <v>7.8072900000000001</v>
      </c>
      <c r="F120" s="2">
        <v>8508207</v>
      </c>
      <c r="G120" s="2" t="s">
        <v>313</v>
      </c>
      <c r="H120" s="3" t="s">
        <v>314</v>
      </c>
      <c r="I120" t="str">
        <f t="shared" si="1"/>
        <v>wmo2sbb["66380"]={"name":"Langnau i.E.","stationId":"8508207","lat":"46.94","long":"7.80729"};</v>
      </c>
    </row>
    <row r="121" spans="2:9" ht="15.75" thickBot="1" x14ac:dyDescent="0.3">
      <c r="B121" s="4">
        <v>66820</v>
      </c>
      <c r="C121" s="4" t="s">
        <v>315</v>
      </c>
      <c r="D121" s="4">
        <v>46.9236</v>
      </c>
      <c r="E121" s="4">
        <v>9.1753300000000007</v>
      </c>
      <c r="F121" s="4">
        <v>8503233</v>
      </c>
      <c r="G121" s="4" t="s">
        <v>316</v>
      </c>
      <c r="H121" s="5" t="s">
        <v>317</v>
      </c>
      <c r="I121" t="str">
        <f t="shared" si="1"/>
        <v>wmo2sbb["66820"]={"name":"Schwanden GL","stationId":"8503233","lat":"46.9236","long":"9.17533"};</v>
      </c>
    </row>
    <row r="122" spans="2:9" ht="15.75" thickBot="1" x14ac:dyDescent="0.3">
      <c r="B122" s="2">
        <v>66860</v>
      </c>
      <c r="C122" s="2" t="s">
        <v>318</v>
      </c>
      <c r="D122" s="2">
        <v>47.016500000000001</v>
      </c>
      <c r="E122" s="2">
        <v>9.5024999999999995</v>
      </c>
      <c r="F122" s="2">
        <v>8509004</v>
      </c>
      <c r="G122" s="2" t="s">
        <v>318</v>
      </c>
      <c r="H122" s="3" t="s">
        <v>319</v>
      </c>
      <c r="I122" t="str">
        <f t="shared" si="1"/>
        <v>wmo2sbb["66860"]={"name":"Bad Ragaz","stationId":"8509004","lat":"47.0165","long":"9.5025"};</v>
      </c>
    </row>
    <row r="123" spans="2:9" ht="15.75" thickBot="1" x14ac:dyDescent="0.3">
      <c r="B123" s="4">
        <v>66370</v>
      </c>
      <c r="C123" s="4" t="s">
        <v>320</v>
      </c>
      <c r="D123" s="4">
        <v>46.732199999999999</v>
      </c>
      <c r="E123" s="4">
        <v>8.1691599999999998</v>
      </c>
      <c r="F123" s="4">
        <v>8508308</v>
      </c>
      <c r="G123" s="4" t="s">
        <v>320</v>
      </c>
      <c r="H123" s="5" t="s">
        <v>321</v>
      </c>
      <c r="I123" t="str">
        <f t="shared" si="1"/>
        <v>wmo2sbb["66370"]={"name":"Meiringen","stationId":"8508308","lat":"46.7322","long":"8.16916"};</v>
      </c>
    </row>
    <row r="124" spans="2:9" ht="15.75" thickBot="1" x14ac:dyDescent="0.3">
      <c r="B124" s="2">
        <v>66750</v>
      </c>
      <c r="C124" s="2" t="s">
        <v>322</v>
      </c>
      <c r="D124" s="2">
        <v>47.133000000000003</v>
      </c>
      <c r="E124" s="2">
        <v>8.7565000000000008</v>
      </c>
      <c r="F124" s="2">
        <v>8503283</v>
      </c>
      <c r="G124" s="2" t="s">
        <v>322</v>
      </c>
      <c r="H124" s="3" t="s">
        <v>323</v>
      </c>
      <c r="I124" t="str">
        <f t="shared" si="1"/>
        <v>wmo2sbb["66750"]={"name":"Einsiedeln","stationId":"8503283","lat":"47.133","long":"8.7565"};</v>
      </c>
    </row>
    <row r="125" spans="2:9" ht="15.75" thickBot="1" x14ac:dyDescent="0.3">
      <c r="B125" s="4">
        <v>66250</v>
      </c>
      <c r="C125" s="4" t="s">
        <v>324</v>
      </c>
      <c r="D125" s="4">
        <v>46.771299999999997</v>
      </c>
      <c r="E125" s="4">
        <v>7.1136699999999999</v>
      </c>
      <c r="F125" s="4">
        <v>8504100</v>
      </c>
      <c r="G125" s="4" t="s">
        <v>325</v>
      </c>
      <c r="H125" s="5" t="s">
        <v>326</v>
      </c>
      <c r="I125" t="str">
        <f t="shared" si="1"/>
        <v>wmo2sbb["66250"]={"name":"Fribourg","stationId":"8504100","lat":"46.7713","long":"7.11367"};</v>
      </c>
    </row>
    <row r="126" spans="2:9" ht="15.75" thickBot="1" x14ac:dyDescent="0.3">
      <c r="B126" s="2">
        <v>66350</v>
      </c>
      <c r="C126" s="2" t="s">
        <v>327</v>
      </c>
      <c r="D126" s="2">
        <v>47.1188</v>
      </c>
      <c r="E126" s="2">
        <v>7.6055000000000001</v>
      </c>
      <c r="F126" s="2">
        <v>8508084</v>
      </c>
      <c r="G126" s="2" t="s">
        <v>328</v>
      </c>
      <c r="H126" s="3" t="s">
        <v>329</v>
      </c>
      <c r="I126" t="str">
        <f t="shared" si="1"/>
        <v>wmo2sbb["66350"]={"name":"Kirchberg-Alchenflüh","stationId":"8508084","lat":"47.1188","long":"7.6055"};</v>
      </c>
    </row>
    <row r="127" spans="2:9" ht="15.75" thickBot="1" x14ac:dyDescent="0.3">
      <c r="B127" s="4">
        <v>66240</v>
      </c>
      <c r="C127" s="4" t="s">
        <v>330</v>
      </c>
      <c r="D127" s="4">
        <v>47.697299999999998</v>
      </c>
      <c r="E127" s="4">
        <v>8.4704999999999995</v>
      </c>
      <c r="F127" s="4">
        <v>8014482</v>
      </c>
      <c r="G127" s="4" t="s">
        <v>331</v>
      </c>
      <c r="H127" s="5" t="s">
        <v>332</v>
      </c>
      <c r="I127" t="str">
        <f t="shared" si="1"/>
        <v>wmo2sbb["66240"]={"name":"Wilchingen-Hallau","stationId":"8014482","lat":"47.6973","long":"8.4705"};</v>
      </c>
    </row>
    <row r="128" spans="2:9" ht="15.75" thickBot="1" x14ac:dyDescent="0.3">
      <c r="B128" s="2">
        <v>66270</v>
      </c>
      <c r="C128" s="2" t="s">
        <v>333</v>
      </c>
      <c r="D128" s="2">
        <v>46.479700000000001</v>
      </c>
      <c r="E128" s="2">
        <v>7.1396699999999997</v>
      </c>
      <c r="F128" s="2">
        <v>8501394</v>
      </c>
      <c r="G128" s="2" t="s">
        <v>334</v>
      </c>
      <c r="H128" s="3" t="s">
        <v>335</v>
      </c>
      <c r="I128" t="str">
        <f t="shared" si="1"/>
        <v>wmo2sbb["66270"]={"name":"Château-d'Oex","stationId":"8501394","lat":"46.4797","long":"7.13967"};</v>
      </c>
    </row>
    <row r="129" spans="2:9" ht="15.75" thickBot="1" x14ac:dyDescent="0.3">
      <c r="B129" s="4">
        <v>67580</v>
      </c>
      <c r="C129" s="4" t="s">
        <v>336</v>
      </c>
      <c r="D129" s="4">
        <v>46.255000000000003</v>
      </c>
      <c r="E129" s="4">
        <v>9.1637199999999996</v>
      </c>
      <c r="F129" s="4">
        <v>8505213</v>
      </c>
      <c r="G129" s="4" t="s">
        <v>241</v>
      </c>
      <c r="H129" s="5" t="s">
        <v>337</v>
      </c>
      <c r="I129" t="str">
        <f t="shared" si="1"/>
        <v>wmo2sbb["67580"]={"name":"Bellinzona","stationId":"8505213","lat":"46.255","long":"9.16372"};</v>
      </c>
    </row>
    <row r="130" spans="2:9" ht="15.75" thickBot="1" x14ac:dyDescent="0.3">
      <c r="B130" s="2">
        <v>67310</v>
      </c>
      <c r="C130" s="2" t="s">
        <v>338</v>
      </c>
      <c r="D130" s="2">
        <v>46.7498</v>
      </c>
      <c r="E130" s="2">
        <v>7.5852500000000003</v>
      </c>
      <c r="F130" s="2">
        <v>8507100</v>
      </c>
      <c r="G130" s="2" t="s">
        <v>338</v>
      </c>
      <c r="H130" s="3" t="s">
        <v>339</v>
      </c>
      <c r="I130" t="str">
        <f t="shared" si="1"/>
        <v>wmo2sbb["67310"]={"name":"Thun","stationId":"8507100","lat":"46.7498","long":"7.58525"};</v>
      </c>
    </row>
    <row r="131" spans="2:9" ht="15.75" thickBot="1" x14ac:dyDescent="0.3">
      <c r="B131" s="4">
        <v>67880</v>
      </c>
      <c r="C131" s="4" t="s">
        <v>340</v>
      </c>
      <c r="D131" s="4">
        <v>46.3538</v>
      </c>
      <c r="E131" s="4">
        <v>9.6260600000000007</v>
      </c>
      <c r="F131" s="4">
        <v>8581576</v>
      </c>
      <c r="G131" s="4" t="s">
        <v>340</v>
      </c>
      <c r="H131" s="5" t="s">
        <v>341</v>
      </c>
      <c r="I131" t="str">
        <f t="shared" si="1"/>
        <v>wmo2sbb["67880"]={"name":"Vicosoprano","stationId":"8581576","lat":"46.3538","long":"9.62606"};</v>
      </c>
    </row>
  </sheetData>
  <dataConsolidate function="countNums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</hyperlinks>
  <pageMargins left="0.7" right="0.7" top="0.75" bottom="0.75" header="0.3" footer="0.3"/>
  <pageSetup paperSize="9" orientation="portrait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Sheet1!wmo2sbb.md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mkessler</dc:creator>
  <cp:lastModifiedBy>mkessler</cp:lastModifiedBy>
  <dcterms:created xsi:type="dcterms:W3CDTF">2013-09-19T19:44:22Z</dcterms:created>
  <dcterms:modified xsi:type="dcterms:W3CDTF">2013-09-19T21:37:32Z</dcterms:modified>
</cp:coreProperties>
</file>