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\Python\Dash\Conjuntura economica\"/>
    </mc:Choice>
  </mc:AlternateContent>
  <xr:revisionPtr revIDLastSave="0" documentId="13_ncr:1_{30AC142B-8CDE-42E4-9BE3-3575D793322D}" xr6:coauthVersionLast="47" xr6:coauthVersionMax="47" xr10:uidLastSave="{00000000-0000-0000-0000-000000000000}"/>
  <bookViews>
    <workbookView xWindow="-15480" yWindow="-120" windowWidth="15600" windowHeight="11160" xr2:uid="{00000000-000D-0000-FFFF-FFFF00000000}"/>
  </bookViews>
  <sheets>
    <sheet name="GPD" sheetId="5" r:id="rId1"/>
    <sheet name="Quarterly Growth Rates of real 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" i="1" l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B59" i="1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CL5" authorId="0" shapeId="0" xr:uid="{00000000-0006-0000-0100-000001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M5" authorId="0" shapeId="0" xr:uid="{00000000-0006-0000-0100-000002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N5" authorId="0" shapeId="0" xr:uid="{00000000-0006-0000-0100-000003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O5" authorId="0" shapeId="0" xr:uid="{00000000-0006-0000-0100-000004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P5" authorId="0" shapeId="0" xr:uid="{00000000-0006-0000-0100-000005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Q5" authorId="0" shapeId="0" xr:uid="{00000000-0006-0000-0100-000006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R5" authorId="0" shapeId="0" xr:uid="{00000000-0006-0000-0100-000007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S5" authorId="0" shapeId="0" xr:uid="{00000000-0006-0000-0100-000008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T5" authorId="0" shapeId="0" xr:uid="{00000000-0006-0000-0100-000009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U5" authorId="0" shapeId="0" xr:uid="{00000000-0006-0000-0100-00000A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V5" authorId="0" shapeId="0" xr:uid="{00000000-0006-0000-0100-00000B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W5" authorId="0" shapeId="0" xr:uid="{00000000-0006-0000-0100-00000C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W10" authorId="0" shapeId="0" xr:uid="{00000000-0006-0000-0100-00000D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H15" authorId="0" shapeId="0" xr:uid="{00000000-0006-0000-0100-00000E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I15" authorId="0" shapeId="0" xr:uid="{00000000-0006-0000-0100-00000F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J15" authorId="0" shapeId="0" xr:uid="{00000000-0006-0000-0100-000010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K15" authorId="0" shapeId="0" xr:uid="{00000000-0006-0000-0100-000011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L15" authorId="0" shapeId="0" xr:uid="{00000000-0006-0000-0100-000012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M15" authorId="0" shapeId="0" xr:uid="{00000000-0006-0000-0100-000013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N15" authorId="0" shapeId="0" xr:uid="{00000000-0006-0000-0100-000014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O15" authorId="0" shapeId="0" xr:uid="{00000000-0006-0000-0100-000015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P15" authorId="0" shapeId="0" xr:uid="{00000000-0006-0000-0100-000016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Q15" authorId="0" shapeId="0" xr:uid="{00000000-0006-0000-0100-000017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R15" authorId="0" shapeId="0" xr:uid="{00000000-0006-0000-0100-000018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S15" authorId="0" shapeId="0" xr:uid="{00000000-0006-0000-0100-000019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T15" authorId="0" shapeId="0" xr:uid="{00000000-0006-0000-0100-00001A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U15" authorId="0" shapeId="0" xr:uid="{00000000-0006-0000-0100-00001B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V15" authorId="0" shapeId="0" xr:uid="{00000000-0006-0000-0100-00001C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W15" authorId="0" shapeId="0" xr:uid="{00000000-0006-0000-0100-00001D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AX16" authorId="0" shapeId="0" xr:uid="{00000000-0006-0000-0100-00001E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AY16" authorId="0" shapeId="0" xr:uid="{00000000-0006-0000-0100-00001F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AZ16" authorId="0" shapeId="0" xr:uid="{00000000-0006-0000-0100-000020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BA16" authorId="0" shapeId="0" xr:uid="{00000000-0006-0000-0100-000021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CL16" authorId="0" shapeId="0" xr:uid="{00000000-0006-0000-0100-000022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M16" authorId="0" shapeId="0" xr:uid="{00000000-0006-0000-0100-000023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N16" authorId="0" shapeId="0" xr:uid="{00000000-0006-0000-0100-000024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O16" authorId="0" shapeId="0" xr:uid="{00000000-0006-0000-0100-000025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P16" authorId="0" shapeId="0" xr:uid="{00000000-0006-0000-0100-000026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Q16" authorId="0" shapeId="0" xr:uid="{00000000-0006-0000-0100-000027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R16" authorId="0" shapeId="0" xr:uid="{00000000-0006-0000-0100-000028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S16" authorId="0" shapeId="0" xr:uid="{00000000-0006-0000-0100-000029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T16" authorId="0" shapeId="0" xr:uid="{00000000-0006-0000-0100-00002A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U16" authorId="0" shapeId="0" xr:uid="{00000000-0006-0000-0100-00002B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V16" authorId="0" shapeId="0" xr:uid="{00000000-0006-0000-0100-00002C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W19" authorId="0" shapeId="0" xr:uid="{00000000-0006-0000-0100-00002D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P23" authorId="0" shapeId="0" xr:uid="{00000000-0006-0000-0100-00002E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Q23" authorId="0" shapeId="0" xr:uid="{00000000-0006-0000-0100-00002F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R23" authorId="0" shapeId="0" xr:uid="{00000000-0006-0000-0100-000030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S23" authorId="0" shapeId="0" xr:uid="{00000000-0006-0000-0100-000031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T23" authorId="0" shapeId="0" xr:uid="{00000000-0006-0000-0100-000032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U23" authorId="0" shapeId="0" xr:uid="{00000000-0006-0000-0100-000033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V23" authorId="0" shapeId="0" xr:uid="{00000000-0006-0000-0100-000034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W23" authorId="0" shapeId="0" xr:uid="{00000000-0006-0000-0100-000035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W24" authorId="0" shapeId="0" xr:uid="{00000000-0006-0000-0100-000036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T26" authorId="0" shapeId="0" xr:uid="{00000000-0006-0000-0100-000037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U26" authorId="0" shapeId="0" xr:uid="{00000000-0006-0000-0100-000038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V26" authorId="0" shapeId="0" xr:uid="{00000000-0006-0000-0100-000039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H27" authorId="0" shapeId="0" xr:uid="{00000000-0006-0000-0100-00003A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I27" authorId="0" shapeId="0" xr:uid="{00000000-0006-0000-0100-00003B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J27" authorId="0" shapeId="0" xr:uid="{00000000-0006-0000-0100-00003C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K27" authorId="0" shapeId="0" xr:uid="{00000000-0006-0000-0100-00003D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L27" authorId="0" shapeId="0" xr:uid="{00000000-0006-0000-0100-00003E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M27" authorId="0" shapeId="0" xr:uid="{00000000-0006-0000-0100-00003F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N27" authorId="0" shapeId="0" xr:uid="{00000000-0006-0000-0100-000040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O27" authorId="0" shapeId="0" xr:uid="{00000000-0006-0000-0100-000041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P27" authorId="0" shapeId="0" xr:uid="{00000000-0006-0000-0100-000042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Q27" authorId="0" shapeId="0" xr:uid="{00000000-0006-0000-0100-000043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R27" authorId="0" shapeId="0" xr:uid="{00000000-0006-0000-0100-000044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S27" authorId="0" shapeId="0" xr:uid="{00000000-0006-0000-0100-000045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T27" authorId="0" shapeId="0" xr:uid="{00000000-0006-0000-0100-000046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U27" authorId="0" shapeId="0" xr:uid="{00000000-0006-0000-0100-000047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V27" authorId="0" shapeId="0" xr:uid="{00000000-0006-0000-0100-000048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W27" authorId="0" shapeId="0" xr:uid="{00000000-0006-0000-0100-000049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L28" authorId="0" shapeId="0" xr:uid="{00000000-0006-0000-0100-00004A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M28" authorId="0" shapeId="0" xr:uid="{00000000-0006-0000-0100-00004B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N28" authorId="0" shapeId="0" xr:uid="{00000000-0006-0000-0100-00004C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O28" authorId="0" shapeId="0" xr:uid="{00000000-0006-0000-0100-00004D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P28" authorId="0" shapeId="0" xr:uid="{00000000-0006-0000-0100-00004E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Q28" authorId="0" shapeId="0" xr:uid="{00000000-0006-0000-0100-00004F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R28" authorId="0" shapeId="0" xr:uid="{00000000-0006-0000-0100-000050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S28" authorId="0" shapeId="0" xr:uid="{00000000-0006-0000-0100-000051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T28" authorId="0" shapeId="0" xr:uid="{00000000-0006-0000-0100-000052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U28" authorId="0" shapeId="0" xr:uid="{00000000-0006-0000-0100-000053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V28" authorId="0" shapeId="0" xr:uid="{00000000-0006-0000-0100-000054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W28" authorId="0" shapeId="0" xr:uid="{00000000-0006-0000-0100-000055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L32" authorId="0" shapeId="0" xr:uid="{00000000-0006-0000-0100-000056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M32" authorId="0" shapeId="0" xr:uid="{00000000-0006-0000-0100-000057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N32" authorId="0" shapeId="0" xr:uid="{00000000-0006-0000-0100-000058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O32" authorId="0" shapeId="0" xr:uid="{00000000-0006-0000-0100-000059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P32" authorId="0" shapeId="0" xr:uid="{00000000-0006-0000-0100-00005A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Q32" authorId="0" shapeId="0" xr:uid="{00000000-0006-0000-0100-00005B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R32" authorId="0" shapeId="0" xr:uid="{00000000-0006-0000-0100-00005C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S32" authorId="0" shapeId="0" xr:uid="{00000000-0006-0000-0100-00005D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T32" authorId="0" shapeId="0" xr:uid="{00000000-0006-0000-0100-00005E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U32" authorId="0" shapeId="0" xr:uid="{00000000-0006-0000-0100-00005F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V32" authorId="0" shapeId="0" xr:uid="{00000000-0006-0000-0100-000060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W32" authorId="0" shapeId="0" xr:uid="{00000000-0006-0000-0100-000061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L35" authorId="0" shapeId="0" xr:uid="{00000000-0006-0000-0100-000062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M35" authorId="0" shapeId="0" xr:uid="{00000000-0006-0000-0100-000063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N35" authorId="0" shapeId="0" xr:uid="{00000000-0006-0000-0100-000064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O35" authorId="0" shapeId="0" xr:uid="{00000000-0006-0000-0100-000065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P35" authorId="0" shapeId="0" xr:uid="{00000000-0006-0000-0100-000066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Q35" authorId="0" shapeId="0" xr:uid="{00000000-0006-0000-0100-000067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R35" authorId="0" shapeId="0" xr:uid="{00000000-0006-0000-0100-000068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S35" authorId="0" shapeId="0" xr:uid="{00000000-0006-0000-0100-000069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T35" authorId="0" shapeId="0" xr:uid="{00000000-0006-0000-0100-00006A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U35" authorId="0" shapeId="0" xr:uid="{00000000-0006-0000-0100-00006B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V35" authorId="0" shapeId="0" xr:uid="{00000000-0006-0000-0100-00006C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W35" authorId="0" shapeId="0" xr:uid="{00000000-0006-0000-0100-00006D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J50" authorId="0" shapeId="0" xr:uid="{00000000-0006-0000-0100-00006E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CT50" authorId="0" shapeId="0" xr:uid="{00000000-0006-0000-0100-00006F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U50" authorId="0" shapeId="0" xr:uid="{00000000-0006-0000-0100-000070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V50" authorId="0" shapeId="0" xr:uid="{00000000-0006-0000-0100-000071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P52" authorId="0" shapeId="0" xr:uid="{00000000-0006-0000-0100-000072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Q52" authorId="0" shapeId="0" xr:uid="{00000000-0006-0000-0100-000073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R52" authorId="0" shapeId="0" xr:uid="{00000000-0006-0000-0100-000074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S52" authorId="0" shapeId="0" xr:uid="{00000000-0006-0000-0100-000075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T52" authorId="0" shapeId="0" xr:uid="{00000000-0006-0000-0100-000076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U52" authorId="0" shapeId="0" xr:uid="{00000000-0006-0000-0100-000077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V52" authorId="0" shapeId="0" xr:uid="{00000000-0006-0000-0100-000078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B54" authorId="0" shapeId="0" xr:uid="{00000000-0006-0000-0100-000079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54" authorId="0" shapeId="0" xr:uid="{00000000-0006-0000-0100-00007A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54" authorId="0" shapeId="0" xr:uid="{00000000-0006-0000-0100-00007B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54" authorId="0" shapeId="0" xr:uid="{00000000-0006-0000-0100-00007C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54" authorId="0" shapeId="0" xr:uid="{00000000-0006-0000-0100-00007D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54" authorId="0" shapeId="0" xr:uid="{00000000-0006-0000-0100-00007E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54" authorId="0" shapeId="0" xr:uid="{00000000-0006-0000-0100-00007F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54" authorId="0" shapeId="0" xr:uid="{00000000-0006-0000-0100-000080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54" authorId="0" shapeId="0" xr:uid="{00000000-0006-0000-0100-000081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54" authorId="0" shapeId="0" xr:uid="{00000000-0006-0000-0100-000082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54" authorId="0" shapeId="0" xr:uid="{00000000-0006-0000-0100-000083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54" authorId="0" shapeId="0" xr:uid="{00000000-0006-0000-0100-000084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54" authorId="0" shapeId="0" xr:uid="{00000000-0006-0000-0100-000085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54" authorId="0" shapeId="0" xr:uid="{00000000-0006-0000-0100-000086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54" authorId="0" shapeId="0" xr:uid="{00000000-0006-0000-0100-000087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54" authorId="0" shapeId="0" xr:uid="{00000000-0006-0000-0100-000088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54" authorId="0" shapeId="0" xr:uid="{00000000-0006-0000-0100-000089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54" authorId="0" shapeId="0" xr:uid="{00000000-0006-0000-0100-00008A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54" authorId="0" shapeId="0" xr:uid="{00000000-0006-0000-0100-00008B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54" authorId="0" shapeId="0" xr:uid="{00000000-0006-0000-0100-00008C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54" authorId="0" shapeId="0" xr:uid="{00000000-0006-0000-0100-00008D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54" authorId="0" shapeId="0" xr:uid="{00000000-0006-0000-0100-00008E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54" authorId="0" shapeId="0" xr:uid="{00000000-0006-0000-0100-00008F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54" authorId="0" shapeId="0" xr:uid="{00000000-0006-0000-0100-000090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54" authorId="0" shapeId="0" xr:uid="{00000000-0006-0000-0100-000091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54" authorId="0" shapeId="0" xr:uid="{00000000-0006-0000-0100-000092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54" authorId="0" shapeId="0" xr:uid="{00000000-0006-0000-0100-000093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54" authorId="0" shapeId="0" xr:uid="{00000000-0006-0000-0100-000094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D54" authorId="0" shapeId="0" xr:uid="{00000000-0006-0000-0100-000095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E54" authorId="0" shapeId="0" xr:uid="{00000000-0006-0000-0100-000096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F54" authorId="0" shapeId="0" xr:uid="{00000000-0006-0000-0100-000097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G54" authorId="0" shapeId="0" xr:uid="{00000000-0006-0000-0100-000098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H54" authorId="0" shapeId="0" xr:uid="{00000000-0006-0000-0100-000099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I54" authorId="0" shapeId="0" xr:uid="{00000000-0006-0000-0100-00009A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J54" authorId="0" shapeId="0" xr:uid="{00000000-0006-0000-0100-00009B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K54" authorId="0" shapeId="0" xr:uid="{00000000-0006-0000-0100-00009C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L54" authorId="0" shapeId="0" xr:uid="{00000000-0006-0000-0100-00009D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M54" authorId="0" shapeId="0" xr:uid="{00000000-0006-0000-0100-00009E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N54" authorId="0" shapeId="0" xr:uid="{00000000-0006-0000-0100-00009F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O54" authorId="0" shapeId="0" xr:uid="{00000000-0006-0000-0100-0000A0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P55" authorId="0" shapeId="0" xr:uid="{00000000-0006-0000-0100-0000A1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Q55" authorId="0" shapeId="0" xr:uid="{00000000-0006-0000-0100-0000A2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R55" authorId="0" shapeId="0" xr:uid="{00000000-0006-0000-0100-0000A3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S55" authorId="0" shapeId="0" xr:uid="{00000000-0006-0000-0100-0000A4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T55" authorId="0" shapeId="0" xr:uid="{00000000-0006-0000-0100-0000A5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U55" authorId="0" shapeId="0" xr:uid="{00000000-0006-0000-0100-0000A6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V55" authorId="0" shapeId="0" xr:uid="{00000000-0006-0000-0100-0000A7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CW55" authorId="0" shapeId="0" xr:uid="{00000000-0006-0000-0100-0000A8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W56" authorId="0" shapeId="0" xr:uid="{00000000-0006-0000-0100-0000A9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56" authorId="0" shapeId="0" xr:uid="{00000000-0006-0000-0100-0000AA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56" authorId="0" shapeId="0" xr:uid="{00000000-0006-0000-0100-0000AB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56" authorId="0" shapeId="0" xr:uid="{00000000-0006-0000-0100-0000AC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56" authorId="0" shapeId="0" xr:uid="{00000000-0006-0000-0100-0000AD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56" authorId="0" shapeId="0" xr:uid="{00000000-0006-0000-0100-0000AE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56" authorId="0" shapeId="0" xr:uid="{00000000-0006-0000-0100-0000AF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D56" authorId="0" shapeId="0" xr:uid="{00000000-0006-0000-0100-0000B0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E56" authorId="0" shapeId="0" xr:uid="{00000000-0006-0000-0100-0000B1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F56" authorId="0" shapeId="0" xr:uid="{00000000-0006-0000-0100-0000B2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G56" authorId="0" shapeId="0" xr:uid="{00000000-0006-0000-0100-0000B3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H56" authorId="0" shapeId="0" xr:uid="{00000000-0006-0000-0100-0000B4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I56" authorId="0" shapeId="0" xr:uid="{00000000-0006-0000-0100-0000B5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J56" authorId="0" shapeId="0" xr:uid="{00000000-0006-0000-0100-0000B6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K56" authorId="0" shapeId="0" xr:uid="{00000000-0006-0000-0100-0000B7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L56" authorId="0" shapeId="0" xr:uid="{00000000-0006-0000-0100-0000B8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M56" authorId="0" shapeId="0" xr:uid="{00000000-0006-0000-0100-0000B9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N56" authorId="0" shapeId="0" xr:uid="{00000000-0006-0000-0100-0000BA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O56" authorId="0" shapeId="0" xr:uid="{00000000-0006-0000-0100-0000BB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P56" authorId="0" shapeId="0" xr:uid="{00000000-0006-0000-0100-0000BC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Q56" authorId="0" shapeId="0" xr:uid="{00000000-0006-0000-0100-0000BD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R56" authorId="0" shapeId="0" xr:uid="{00000000-0006-0000-0100-0000BE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S56" authorId="0" shapeId="0" xr:uid="{00000000-0006-0000-0100-0000BF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T56" authorId="0" shapeId="0" xr:uid="{00000000-0006-0000-0100-0000C0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U56" authorId="0" shapeId="0" xr:uid="{00000000-0006-0000-0100-0000C1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V56" authorId="0" shapeId="0" xr:uid="{00000000-0006-0000-0100-0000C2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W56" authorId="0" shapeId="0" xr:uid="{00000000-0006-0000-0100-0000C3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X56" authorId="0" shapeId="0" xr:uid="{00000000-0006-0000-0100-0000C4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Y56" authorId="0" shapeId="0" xr:uid="{00000000-0006-0000-0100-0000C5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Z56" authorId="0" shapeId="0" xr:uid="{00000000-0006-0000-0100-0000C6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BA56" authorId="0" shapeId="0" xr:uid="{00000000-0006-0000-0100-0000C7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Tabela1" description="Ligação à consulta 'Tabela1' no livro." type="5" refreshedVersion="8" background="1" saveData="1">
    <dbPr connection="Provider=Microsoft.Mashup.OleDb.1;Data Source=$Workbook$;Location=Tabela1;Extended Properties=&quot;&quot;" command="SELECT * FROM [Tabela1]"/>
  </connection>
</connections>
</file>

<file path=xl/sharedStrings.xml><?xml version="1.0" encoding="utf-8"?>
<sst xmlns="http://schemas.openxmlformats.org/spreadsheetml/2006/main" count="436" uniqueCount="165">
  <si>
    <t>Period</t>
  </si>
  <si>
    <t>Q1-1998</t>
  </si>
  <si>
    <t>Q2-1998</t>
  </si>
  <si>
    <t>Q3-1998</t>
  </si>
  <si>
    <t>Q4-1998</t>
  </si>
  <si>
    <t>Q1-1999</t>
  </si>
  <si>
    <t>Q2-1999</t>
  </si>
  <si>
    <t>Q3-1999</t>
  </si>
  <si>
    <t>Q4-1999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</si>
  <si>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</si>
  <si>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</si>
  <si>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</si>
  <si>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</si>
  <si>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</si>
  <si>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</si>
  <si>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</si>
  <si>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</si>
  <si>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</si>
  <si>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</si>
  <si>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</si>
  <si>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</si>
  <si>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</si>
  <si>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</si>
  <si>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</si>
  <si>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</si>
  <si>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</si>
  <si>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</si>
  <si>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</si>
  <si>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</si>
  <si>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</si>
  <si>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</si>
  <si>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</si>
  <si>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</si>
  <si>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</si>
  <si>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</si>
  <si>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</si>
  <si>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</si>
  <si>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</si>
  <si>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</si>
  <si>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</si>
  <si>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</si>
  <si>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</si>
  <si>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</si>
  <si>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</si>
  <si>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</si>
  <si>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</si>
  <si>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</si>
  <si>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</si>
  <si>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</si>
  <si>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</si>
  <si>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</si>
  <si>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</si>
  <si>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</si>
  <si>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</si>
  <si>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</si>
  <si>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</si>
  <si>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</si>
  <si>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</si>
  <si>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</si>
  <si>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</si>
  <si>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</si>
  <si>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</si>
  <si>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</si>
  <si>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</si>
  <si>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</si>
  <si>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</si>
  <si>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</si>
  <si>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Q3-2014</t>
  </si>
  <si>
    <t>Q4-2014</t>
  </si>
  <si>
    <t>Q1-2015</t>
  </si>
  <si>
    <t>Q2-2015</t>
  </si>
  <si>
    <t>Q3-2015</t>
  </si>
  <si>
    <t>Q4-2015</t>
  </si>
  <si>
    <t>Q1-2016</t>
  </si>
  <si>
    <t>Q2-2016</t>
  </si>
  <si>
    <t>Q3-2016</t>
  </si>
  <si>
    <t>Q4-2016</t>
  </si>
  <si>
    <t>Q1-2017</t>
  </si>
  <si>
    <t>Q2-2017</t>
  </si>
  <si>
    <t>Q3-2017</t>
  </si>
  <si>
    <t>Q4-2017</t>
  </si>
  <si>
    <t>Q1-2018</t>
  </si>
  <si>
    <t>Q2-2018</t>
  </si>
  <si>
    <t>Q3-2018</t>
  </si>
  <si>
    <t>Q4-2018</t>
  </si>
  <si>
    <t>Q1-2019</t>
  </si>
  <si>
    <t>Q2-2019</t>
  </si>
  <si>
    <t>Q3-2019</t>
  </si>
  <si>
    <t>Q4-2019</t>
  </si>
  <si>
    <t>Q1-2020</t>
  </si>
  <si>
    <t>Q2-2020</t>
  </si>
  <si>
    <t>Q3-2020</t>
  </si>
  <si>
    <t>Q4-2020</t>
  </si>
  <si>
    <t>Q1-2021</t>
  </si>
  <si>
    <t>Q2-2021</t>
  </si>
  <si>
    <t>Q3-2021</t>
  </si>
  <si>
    <t>Q4-2021</t>
  </si>
  <si>
    <t>Q1-2022</t>
  </si>
  <si>
    <t>Q2-2022</t>
  </si>
  <si>
    <t>Q3-2022</t>
  </si>
  <si>
    <t>Q4-2022</t>
  </si>
  <si>
    <t>Australia</t>
  </si>
  <si>
    <t>..</t>
  </si>
  <si>
    <t>Austria</t>
  </si>
  <si>
    <t>Belgium</t>
  </si>
  <si>
    <t>Canada</t>
  </si>
  <si>
    <t>Chile</t>
  </si>
  <si>
    <t>Colombia</t>
  </si>
  <si>
    <t>Costa Rica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</si>
  <si>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</si>
  <si>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</si>
  <si>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</si>
  <si>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</si>
  <si>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</si>
  <si>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</si>
  <si>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</si>
  <si>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</si>
  <si>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</si>
  <si>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</si>
  <si>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</si>
  <si>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</si>
  <si>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</si>
  <si>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</si>
  <si>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</si>
  <si>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</si>
  <si>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</si>
  <si>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</si>
  <si>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</si>
  <si>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</si>
  <si>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</si>
  <si>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</si>
  <si>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</si>
  <si>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</si>
  <si>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</si>
  <si>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</si>
  <si>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</si>
  <si>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</si>
  <si>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</si>
  <si>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</si>
  <si>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United States</t>
  </si>
  <si>
    <t>Euro area (19 countries)</t>
  </si>
  <si>
    <t>European Union – 27 countries (from 01/02/2020)</t>
  </si>
  <si>
    <t>G7</t>
  </si>
  <si>
    <t>NAFTA</t>
  </si>
  <si>
    <t>OECD - Europe</t>
  </si>
  <si>
    <t>G20</t>
  </si>
  <si>
    <t>OECD - Total</t>
  </si>
  <si>
    <t>Argentina</t>
  </si>
  <si>
    <t>Brazil</t>
  </si>
  <si>
    <t>Bulgaria</t>
  </si>
  <si>
    <t>China (People's Republic of)</t>
  </si>
  <si>
    <t>Croatia</t>
  </si>
  <si>
    <t>India</t>
  </si>
  <si>
    <t>Indonesia</t>
  </si>
  <si>
    <t>Romania</t>
  </si>
  <si>
    <t>Russia</t>
  </si>
  <si>
    <t>Saudi Arabia</t>
  </si>
  <si>
    <t>South Africa</t>
  </si>
  <si>
    <t>Ano</t>
  </si>
  <si>
    <t>Trimestre</t>
  </si>
  <si>
    <t>1º Trimestre</t>
  </si>
  <si>
    <t>2º Trimestre</t>
  </si>
  <si>
    <t>3º Trimestre</t>
  </si>
  <si>
    <t>4º Trimestre</t>
  </si>
  <si>
    <t>gpd_world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</si>
</sst>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_ ;\-#,##0.0\ 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sz val="9"/>
      <color indexed="81"/>
      <name val="Tahoma"/>
      <charset val="1"/>
    </font>
    <font>
      <sz val="8"/>
      <name val="Arial"/>
    </font>
    <font>
      <sz val="10"/>
      <name val="Arial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24" fillId="0" borderId="0" applyFont="0" applyFill="0" applyBorder="0" applyAlignment="0" applyProtection="0"/>
  </cellStyleXfs>
  <cellXfs count="7">
    <xf numFmtId="0" fontId="0" fillId="0" borderId="0" xfId="0"/>
    <xf numFmtId="0" fontId="21" fillId="0" borderId="10" xfId="0" applyFont="1" applyBorder="1"/>
    <xf numFmtId="0" fontId="18" fillId="34" borderId="10" xfId="0" applyFont="1" applyFill="1" applyBorder="1" applyAlignment="1">
      <alignment vertical="top" wrapText="1"/>
    </xf>
    <xf numFmtId="164" fontId="21" fillId="0" borderId="12" xfId="0" applyNumberFormat="1" applyFont="1" applyBorder="1" applyAlignment="1">
      <alignment horizontal="right"/>
    </xf>
    <xf numFmtId="0" fontId="19" fillId="33" borderId="11" xfId="0" applyFont="1" applyFill="1" applyBorder="1" applyAlignment="1">
      <alignment vertical="top" wrapText="1"/>
    </xf>
    <xf numFmtId="0" fontId="20" fillId="33" borderId="11" xfId="0" applyFont="1" applyFill="1" applyBorder="1" applyAlignment="1">
      <alignment vertical="center" wrapText="1"/>
    </xf>
    <xf numFmtId="43" fontId="0" fillId="0" borderId="0" xfId="42" applyFont="1"/>
  </cellXfs>
  <cellStyles count="43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 customBuiltin="1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  <cellStyle name="Vírgula" xfId="4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QNA&amp;Coords=%5bLOCATION%5d.%5bDEU%5d&amp;ShowOnWeb=true&amp;Lang=en" TargetMode="External"/><Relationship Id="rId18" Type="http://schemas.openxmlformats.org/officeDocument/2006/relationships/hyperlink" Target="http://stats.oecd.org/OECDStat_Metadata/ShowMetadata.ashx?Dataset=QNA&amp;Coords=%5bLOCATION%5d.%5bISR%5d&amp;ShowOnWeb=true&amp;Lang=en" TargetMode="External"/><Relationship Id="rId26" Type="http://schemas.openxmlformats.org/officeDocument/2006/relationships/hyperlink" Target="http://stats.oecd.org/OECDStat_Metadata/ShowMetadata.ashx?Dataset=QNA&amp;Coords=%5bLOCATION%5d.%5bNLD%5d&amp;ShowOnWeb=true&amp;Lang=en" TargetMode="External"/><Relationship Id="rId39" Type="http://schemas.openxmlformats.org/officeDocument/2006/relationships/hyperlink" Target="http://stats.oecd.org/OECDStat_Metadata/ShowMetadata.ashx?Dataset=QNA&amp;Coords=%5bLOCATION%5d.%5bEA19%5d&amp;ShowOnWeb=true&amp;Lang=en" TargetMode="External"/><Relationship Id="rId21" Type="http://schemas.openxmlformats.org/officeDocument/2006/relationships/hyperlink" Target="http://stats.oecd.org/OECDStat_Metadata/ShowMetadata.ashx?Dataset=QNA&amp;Coords=%5bLOCATION%5d.%5bKOR%5d&amp;ShowOnWeb=true&amp;Lang=en" TargetMode="External"/><Relationship Id="rId34" Type="http://schemas.openxmlformats.org/officeDocument/2006/relationships/hyperlink" Target="http://stats.oecd.org/OECDStat_Metadata/ShowMetadata.ashx?Dataset=QNA&amp;Coords=%5bLOCATION%5d.%5bSWE%5d&amp;ShowOnWeb=true&amp;Lang=en" TargetMode="External"/><Relationship Id="rId42" Type="http://schemas.openxmlformats.org/officeDocument/2006/relationships/hyperlink" Target="http://stats.oecd.org/OECDStat_Metadata/ShowMetadata.ashx?Dataset=QNA&amp;Coords=%5bLOCATION%5d.%5bNAFTA%5d&amp;ShowOnWeb=true&amp;Lang=en" TargetMode="External"/><Relationship Id="rId47" Type="http://schemas.openxmlformats.org/officeDocument/2006/relationships/hyperlink" Target="http://stats.oecd.org/OECDStat_Metadata/ShowMetadata.ashx?Dataset=QNA&amp;Coords=%5bLOCATION%5d.%5bBRA%5d&amp;ShowOnWeb=true&amp;Lang=en" TargetMode="External"/><Relationship Id="rId50" Type="http://schemas.openxmlformats.org/officeDocument/2006/relationships/hyperlink" Target="http://stats.oecd.org/OECDStat_Metadata/ShowMetadata.ashx?Dataset=QNA&amp;Coords=%5bLOCATION%5d.%5bHRV%5d&amp;ShowOnWeb=true&amp;Lang=en" TargetMode="External"/><Relationship Id="rId55" Type="http://schemas.openxmlformats.org/officeDocument/2006/relationships/hyperlink" Target="http://stats.oecd.org/OECDStat_Metadata/ShowMetadata.ashx?Dataset=QNA&amp;Coords=%5bLOCATION%5d.%5bSAU%5d&amp;ShowOnWeb=true&amp;Lang=en" TargetMode="External"/><Relationship Id="rId7" Type="http://schemas.openxmlformats.org/officeDocument/2006/relationships/hyperlink" Target="http://stats.oecd.org/OECDStat_Metadata/ShowMetadata.ashx?Dataset=QNA&amp;Coords=%5bLOCATION%5d.%5bCRI%5d&amp;ShowOnWeb=true&amp;Lang=en" TargetMode="External"/><Relationship Id="rId2" Type="http://schemas.openxmlformats.org/officeDocument/2006/relationships/hyperlink" Target="http://stats.oecd.org/OECDStat_Metadata/ShowMetadata.ashx?Dataset=QNA&amp;Coords=%5bLOCATION%5d.%5bAUT%5d&amp;ShowOnWeb=true&amp;Lang=en" TargetMode="External"/><Relationship Id="rId16" Type="http://schemas.openxmlformats.org/officeDocument/2006/relationships/hyperlink" Target="http://stats.oecd.org/OECDStat_Metadata/ShowMetadata.ashx?Dataset=QNA&amp;Coords=%5bLOCATION%5d.%5bISL%5d&amp;ShowOnWeb=true&amp;Lang=en" TargetMode="External"/><Relationship Id="rId29" Type="http://schemas.openxmlformats.org/officeDocument/2006/relationships/hyperlink" Target="http://stats.oecd.org/OECDStat_Metadata/ShowMetadata.ashx?Dataset=QNA&amp;Coords=%5bLOCATION%5d.%5bPOL%5d&amp;ShowOnWeb=true&amp;Lang=en" TargetMode="External"/><Relationship Id="rId11" Type="http://schemas.openxmlformats.org/officeDocument/2006/relationships/hyperlink" Target="http://stats.oecd.org/OECDStat_Metadata/ShowMetadata.ashx?Dataset=QNA&amp;Coords=%5bLOCATION%5d.%5bFIN%5d&amp;ShowOnWeb=true&amp;Lang=en" TargetMode="External"/><Relationship Id="rId24" Type="http://schemas.openxmlformats.org/officeDocument/2006/relationships/hyperlink" Target="http://stats.oecd.org/OECDStat_Metadata/ShowMetadata.ashx?Dataset=QNA&amp;Coords=%5bLOCATION%5d.%5bLUX%5d&amp;ShowOnWeb=true&amp;Lang=en" TargetMode="External"/><Relationship Id="rId32" Type="http://schemas.openxmlformats.org/officeDocument/2006/relationships/hyperlink" Target="http://stats.oecd.org/OECDStat_Metadata/ShowMetadata.ashx?Dataset=QNA&amp;Coords=%5bLOCATION%5d.%5bSVN%5d&amp;ShowOnWeb=true&amp;Lang=en" TargetMode="External"/><Relationship Id="rId37" Type="http://schemas.openxmlformats.org/officeDocument/2006/relationships/hyperlink" Target="http://stats.oecd.org/OECDStat_Metadata/ShowMetadata.ashx?Dataset=QNA&amp;Coords=%5bLOCATION%5d.%5bGBR%5d&amp;ShowOnWeb=true&amp;Lang=en" TargetMode="External"/><Relationship Id="rId40" Type="http://schemas.openxmlformats.org/officeDocument/2006/relationships/hyperlink" Target="http://stats.oecd.org/OECDStat_Metadata/ShowMetadata.ashx?Dataset=QNA&amp;Coords=%5bLOCATION%5d.%5bEU27_2020%5d&amp;ShowOnWeb=true&amp;Lang=en" TargetMode="External"/><Relationship Id="rId45" Type="http://schemas.openxmlformats.org/officeDocument/2006/relationships/hyperlink" Target="http://stats.oecd.org/OECDStat_Metadata/ShowMetadata.ashx?Dataset=QNA&amp;Coords=%5bLOCATION%5d.%5bOECD%5d&amp;ShowOnWeb=true&amp;Lang=en" TargetMode="External"/><Relationship Id="rId53" Type="http://schemas.openxmlformats.org/officeDocument/2006/relationships/hyperlink" Target="http://stats.oecd.org/OECDStat_Metadata/ShowMetadata.ashx?Dataset=QNA&amp;Coords=%5bLOCATION%5d.%5bROU%5d&amp;ShowOnWeb=true&amp;Lang=en" TargetMode="External"/><Relationship Id="rId58" Type="http://schemas.openxmlformats.org/officeDocument/2006/relationships/comments" Target="../comments1.xml"/><Relationship Id="rId5" Type="http://schemas.openxmlformats.org/officeDocument/2006/relationships/hyperlink" Target="http://stats.oecd.org/OECDStat_Metadata/ShowMetadata.ashx?Dataset=QNA&amp;Coords=%5bLOCATION%5d.%5bCHL%5d&amp;ShowOnWeb=true&amp;Lang=en" TargetMode="External"/><Relationship Id="rId19" Type="http://schemas.openxmlformats.org/officeDocument/2006/relationships/hyperlink" Target="http://stats.oecd.org/OECDStat_Metadata/ShowMetadata.ashx?Dataset=QNA&amp;Coords=%5bLOCATION%5d.%5bITA%5d&amp;ShowOnWeb=true&amp;Lang=en" TargetMode="External"/><Relationship Id="rId4" Type="http://schemas.openxmlformats.org/officeDocument/2006/relationships/hyperlink" Target="http://stats.oecd.org/OECDStat_Metadata/ShowMetadata.ashx?Dataset=QNA&amp;Coords=%5bLOCATION%5d.%5bCAN%5d&amp;ShowOnWeb=true&amp;Lang=en" TargetMode="External"/><Relationship Id="rId9" Type="http://schemas.openxmlformats.org/officeDocument/2006/relationships/hyperlink" Target="http://stats.oecd.org/OECDStat_Metadata/ShowMetadata.ashx?Dataset=QNA&amp;Coords=%5bLOCATION%5d.%5bDNK%5d&amp;ShowOnWeb=true&amp;Lang=en" TargetMode="External"/><Relationship Id="rId14" Type="http://schemas.openxmlformats.org/officeDocument/2006/relationships/hyperlink" Target="http://stats.oecd.org/OECDStat_Metadata/ShowMetadata.ashx?Dataset=QNA&amp;Coords=%5bLOCATION%5d.%5bGRC%5d&amp;ShowOnWeb=true&amp;Lang=en" TargetMode="External"/><Relationship Id="rId22" Type="http://schemas.openxmlformats.org/officeDocument/2006/relationships/hyperlink" Target="http://stats.oecd.org/OECDStat_Metadata/ShowMetadata.ashx?Dataset=QNA&amp;Coords=%5bLOCATION%5d.%5bLVA%5d&amp;ShowOnWeb=true&amp;Lang=en" TargetMode="External"/><Relationship Id="rId27" Type="http://schemas.openxmlformats.org/officeDocument/2006/relationships/hyperlink" Target="http://stats.oecd.org/OECDStat_Metadata/ShowMetadata.ashx?Dataset=QNA&amp;Coords=%5bLOCATION%5d.%5bNZL%5d&amp;ShowOnWeb=true&amp;Lang=en" TargetMode="External"/><Relationship Id="rId30" Type="http://schemas.openxmlformats.org/officeDocument/2006/relationships/hyperlink" Target="http://stats.oecd.org/OECDStat_Metadata/ShowMetadata.ashx?Dataset=QNA&amp;Coords=%5bLOCATION%5d.%5bPRT%5d&amp;ShowOnWeb=true&amp;Lang=en" TargetMode="External"/><Relationship Id="rId35" Type="http://schemas.openxmlformats.org/officeDocument/2006/relationships/hyperlink" Target="http://stats.oecd.org/OECDStat_Metadata/ShowMetadata.ashx?Dataset=QNA&amp;Coords=%5bLOCATION%5d.%5bCHE%5d&amp;ShowOnWeb=true&amp;Lang=en" TargetMode="External"/><Relationship Id="rId43" Type="http://schemas.openxmlformats.org/officeDocument/2006/relationships/hyperlink" Target="http://stats.oecd.org/OECDStat_Metadata/ShowMetadata.ashx?Dataset=QNA&amp;Coords=%5bLOCATION%5d.%5bOECDE%5d&amp;ShowOnWeb=true&amp;Lang=en" TargetMode="External"/><Relationship Id="rId48" Type="http://schemas.openxmlformats.org/officeDocument/2006/relationships/hyperlink" Target="http://stats.oecd.org/OECDStat_Metadata/ShowMetadata.ashx?Dataset=QNA&amp;Coords=%5bLOCATION%5d.%5bBGR%5d&amp;ShowOnWeb=true&amp;Lang=en" TargetMode="External"/><Relationship Id="rId56" Type="http://schemas.openxmlformats.org/officeDocument/2006/relationships/hyperlink" Target="http://stats.oecd.org/OECDStat_Metadata/ShowMetadata.ashx?Dataset=QNA&amp;Coords=%5bLOCATION%5d.%5bZAF%5d&amp;ShowOnWeb=true&amp;Lang=en" TargetMode="External"/><Relationship Id="rId8" Type="http://schemas.openxmlformats.org/officeDocument/2006/relationships/hyperlink" Target="http://stats.oecd.org/OECDStat_Metadata/ShowMetadata.ashx?Dataset=QNA&amp;Coords=%5bLOCATION%5d.%5bCZE%5d&amp;ShowOnWeb=true&amp;Lang=en" TargetMode="External"/><Relationship Id="rId51" Type="http://schemas.openxmlformats.org/officeDocument/2006/relationships/hyperlink" Target="http://stats.oecd.org/OECDStat_Metadata/ShowMetadata.ashx?Dataset=QNA&amp;Coords=%5bLOCATION%5d.%5bIND%5d&amp;ShowOnWeb=true&amp;Lang=en" TargetMode="External"/><Relationship Id="rId3" Type="http://schemas.openxmlformats.org/officeDocument/2006/relationships/hyperlink" Target="http://stats.oecd.org/OECDStat_Metadata/ShowMetadata.ashx?Dataset=QNA&amp;Coords=%5bLOCATION%5d.%5bBEL%5d&amp;ShowOnWeb=true&amp;Lang=en" TargetMode="External"/><Relationship Id="rId12" Type="http://schemas.openxmlformats.org/officeDocument/2006/relationships/hyperlink" Target="http://stats.oecd.org/OECDStat_Metadata/ShowMetadata.ashx?Dataset=QNA&amp;Coords=%5bLOCATION%5d.%5bFRA%5d&amp;ShowOnWeb=true&amp;Lang=en" TargetMode="External"/><Relationship Id="rId17" Type="http://schemas.openxmlformats.org/officeDocument/2006/relationships/hyperlink" Target="http://stats.oecd.org/OECDStat_Metadata/ShowMetadata.ashx?Dataset=QNA&amp;Coords=%5bLOCATION%5d.%5bIRL%5d&amp;ShowOnWeb=true&amp;Lang=en" TargetMode="External"/><Relationship Id="rId25" Type="http://schemas.openxmlformats.org/officeDocument/2006/relationships/hyperlink" Target="http://stats.oecd.org/OECDStat_Metadata/ShowMetadata.ashx?Dataset=QNA&amp;Coords=%5bLOCATION%5d.%5bMEX%5d&amp;ShowOnWeb=true&amp;Lang=en" TargetMode="External"/><Relationship Id="rId33" Type="http://schemas.openxmlformats.org/officeDocument/2006/relationships/hyperlink" Target="http://stats.oecd.org/OECDStat_Metadata/ShowMetadata.ashx?Dataset=QNA&amp;Coords=%5bLOCATION%5d.%5bESP%5d&amp;ShowOnWeb=true&amp;Lang=en" TargetMode="External"/><Relationship Id="rId38" Type="http://schemas.openxmlformats.org/officeDocument/2006/relationships/hyperlink" Target="http://stats.oecd.org/OECDStat_Metadata/ShowMetadata.ashx?Dataset=QNA&amp;Coords=%5bLOCATION%5d.%5bUSA%5d&amp;ShowOnWeb=true&amp;Lang=en" TargetMode="External"/><Relationship Id="rId46" Type="http://schemas.openxmlformats.org/officeDocument/2006/relationships/hyperlink" Target="http://stats.oecd.org/OECDStat_Metadata/ShowMetadata.ashx?Dataset=QNA&amp;Coords=%5bLOCATION%5d.%5bARG%5d&amp;ShowOnWeb=true&amp;Lang=en" TargetMode="External"/><Relationship Id="rId20" Type="http://schemas.openxmlformats.org/officeDocument/2006/relationships/hyperlink" Target="http://stats.oecd.org/OECDStat_Metadata/ShowMetadata.ashx?Dataset=QNA&amp;Coords=%5bLOCATION%5d.%5bJPN%5d&amp;ShowOnWeb=true&amp;Lang=en" TargetMode="External"/><Relationship Id="rId41" Type="http://schemas.openxmlformats.org/officeDocument/2006/relationships/hyperlink" Target="http://stats.oecd.org/OECDStat_Metadata/ShowMetadata.ashx?Dataset=QNA&amp;Coords=%5bLOCATION%5d.%5bG-7%5d&amp;ShowOnWeb=true&amp;Lang=en" TargetMode="External"/><Relationship Id="rId54" Type="http://schemas.openxmlformats.org/officeDocument/2006/relationships/hyperlink" Target="http://stats.oecd.org/OECDStat_Metadata/ShowMetadata.ashx?Dataset=QNA&amp;Coords=%5bLOCATION%5d.%5bRUS%5d&amp;ShowOnWeb=true&amp;Lang=en" TargetMode="External"/><Relationship Id="rId1" Type="http://schemas.openxmlformats.org/officeDocument/2006/relationships/hyperlink" Target="http://stats.oecd.org/OECDStat_Metadata/ShowMetadata.ashx?Dataset=QNA&amp;Coords=%5bLOCATION%5d.%5bAUS%5d&amp;ShowOnWeb=true&amp;Lang=en" TargetMode="External"/><Relationship Id="rId6" Type="http://schemas.openxmlformats.org/officeDocument/2006/relationships/hyperlink" Target="http://stats.oecd.org/OECDStat_Metadata/ShowMetadata.ashx?Dataset=QNA&amp;Coords=%5bLOCATION%5d.%5bCOL%5d&amp;ShowOnWeb=true&amp;Lang=en" TargetMode="External"/><Relationship Id="rId15" Type="http://schemas.openxmlformats.org/officeDocument/2006/relationships/hyperlink" Target="http://stats.oecd.org/OECDStat_Metadata/ShowMetadata.ashx?Dataset=QNA&amp;Coords=%5bLOCATION%5d.%5bHUN%5d&amp;ShowOnWeb=true&amp;Lang=en" TargetMode="External"/><Relationship Id="rId23" Type="http://schemas.openxmlformats.org/officeDocument/2006/relationships/hyperlink" Target="http://stats.oecd.org/OECDStat_Metadata/ShowMetadata.ashx?Dataset=QNA&amp;Coords=%5bLOCATION%5d.%5bLTU%5d&amp;ShowOnWeb=true&amp;Lang=en" TargetMode="External"/><Relationship Id="rId28" Type="http://schemas.openxmlformats.org/officeDocument/2006/relationships/hyperlink" Target="http://stats.oecd.org/OECDStat_Metadata/ShowMetadata.ashx?Dataset=QNA&amp;Coords=%5bLOCATION%5d.%5bNOR%5d&amp;ShowOnWeb=true&amp;Lang=en" TargetMode="External"/><Relationship Id="rId36" Type="http://schemas.openxmlformats.org/officeDocument/2006/relationships/hyperlink" Target="http://stats.oecd.org/OECDStat_Metadata/ShowMetadata.ashx?Dataset=QNA&amp;Coords=%5bLOCATION%5d.%5bTUR%5d&amp;ShowOnWeb=true&amp;Lang=en" TargetMode="External"/><Relationship Id="rId49" Type="http://schemas.openxmlformats.org/officeDocument/2006/relationships/hyperlink" Target="http://stats.oecd.org/OECDStat_Metadata/ShowMetadata.ashx?Dataset=QNA&amp;Coords=%5bLOCATION%5d.%5bCHN%5d&amp;ShowOnWeb=true&amp;Lang=en" TargetMode="External"/><Relationship Id="rId57" Type="http://schemas.openxmlformats.org/officeDocument/2006/relationships/vmlDrawing" Target="../drawings/vmlDrawing1.vml"/><Relationship Id="rId10" Type="http://schemas.openxmlformats.org/officeDocument/2006/relationships/hyperlink" Target="http://stats.oecd.org/OECDStat_Metadata/ShowMetadata.ashx?Dataset=QNA&amp;Coords=%5bLOCATION%5d.%5bEST%5d&amp;ShowOnWeb=true&amp;Lang=en" TargetMode="External"/><Relationship Id="rId31" Type="http://schemas.openxmlformats.org/officeDocument/2006/relationships/hyperlink" Target="http://stats.oecd.org/OECDStat_Metadata/ShowMetadata.ashx?Dataset=QNA&amp;Coords=%5bLOCATION%5d.%5bSVK%5d&amp;ShowOnWeb=true&amp;Lang=en" TargetMode="External"/><Relationship Id="rId44" Type="http://schemas.openxmlformats.org/officeDocument/2006/relationships/hyperlink" Target="http://stats.oecd.org/OECDStat_Metadata/ShowMetadata.ashx?Dataset=QNA&amp;Coords=%5bLOCATION%5d.%5bG-20%5d&amp;ShowOnWeb=true&amp;Lang=en" TargetMode="External"/><Relationship Id="rId52" Type="http://schemas.openxmlformats.org/officeDocument/2006/relationships/hyperlink" Target="http://stats.oecd.org/OECDStat_Metadata/ShowMetadata.ashx?Dataset=QNA&amp;Coords=%5bLOCATION%5d.%5bIDN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workbookViewId="0">
      <selection activeCell="D6" sqref="D6"/>
    </sheetView>
  </sheetViews>
  <sheetFormatPr defaultRowHeight="12.75" x14ac:dyDescent="0.2"/>
  <cols>
    <col min="1" max="1" width="5" bestFit="1" customWidth="1"/>
    <col min="2" max="2" width="11.5703125" bestFit="1" customWidth="1"/>
    <col min="3" max="3" width="14" style="6" bestFit="1" customWidth="1"/>
  </cols>
  <sheetData>
    <row r="1" spans="1:3" x14ac:dyDescent="0.2">
      <c r="A1" t="s">
        <v>158</v>
      </c>
      <c r="B1" t="s">
        <v>159</v>
      </c>
      <c r="C1" s="6" t="s">
        <v>164</v>
      </c>
    </row>
    <row r="2" spans="1:3" x14ac:dyDescent="0.2">
      <c r="A2">
        <v>1998</v>
      </c>
      <c r="B2" t="s">
        <v>160</v>
      </c>
      <c r="C2" s="6">
        <v>0.69347292277999995</v>
      </c>
    </row>
    <row r="3" spans="1:3" x14ac:dyDescent="0.2">
      <c r="A3">
        <v>1998</v>
      </c>
      <c r="B3" t="s">
        <v>161</v>
      </c>
      <c r="C3" s="6">
        <v>0.51721337826923053</v>
      </c>
    </row>
    <row r="4" spans="1:3" x14ac:dyDescent="0.2">
      <c r="A4">
        <v>1998</v>
      </c>
      <c r="B4" t="s">
        <v>162</v>
      </c>
      <c r="C4" s="6">
        <v>0.51833923073076904</v>
      </c>
    </row>
    <row r="5" spans="1:3" x14ac:dyDescent="0.2">
      <c r="A5">
        <v>1998</v>
      </c>
      <c r="B5" t="s">
        <v>163</v>
      </c>
      <c r="C5" s="6">
        <v>0.41380130446153857</v>
      </c>
    </row>
    <row r="6" spans="1:3" x14ac:dyDescent="0.2">
      <c r="A6">
        <v>1999</v>
      </c>
      <c r="B6" t="s">
        <v>160</v>
      </c>
      <c r="C6" s="6">
        <v>0.67337299190384603</v>
      </c>
    </row>
    <row r="7" spans="1:3" x14ac:dyDescent="0.2">
      <c r="A7">
        <v>1999</v>
      </c>
      <c r="B7" t="s">
        <v>161</v>
      </c>
      <c r="C7" s="6">
        <v>0.69711878992307696</v>
      </c>
    </row>
    <row r="8" spans="1:3" x14ac:dyDescent="0.2">
      <c r="A8">
        <v>1999</v>
      </c>
      <c r="B8" t="s">
        <v>162</v>
      </c>
      <c r="C8" s="6">
        <v>0.98841871171153828</v>
      </c>
    </row>
    <row r="9" spans="1:3" x14ac:dyDescent="0.2">
      <c r="A9">
        <v>1999</v>
      </c>
      <c r="B9" t="s">
        <v>163</v>
      </c>
      <c r="C9" s="6">
        <v>1.2882056558653845</v>
      </c>
    </row>
    <row r="10" spans="1:3" x14ac:dyDescent="0.2">
      <c r="A10">
        <v>2000</v>
      </c>
      <c r="B10" t="s">
        <v>160</v>
      </c>
      <c r="C10" s="6">
        <v>1.5256398205576929</v>
      </c>
    </row>
    <row r="11" spans="1:3" x14ac:dyDescent="0.2">
      <c r="A11">
        <v>2000</v>
      </c>
      <c r="B11" t="s">
        <v>161</v>
      </c>
      <c r="C11" s="6">
        <v>0.89875717023076906</v>
      </c>
    </row>
    <row r="12" spans="1:3" x14ac:dyDescent="0.2">
      <c r="A12">
        <v>2000</v>
      </c>
      <c r="B12" t="s">
        <v>162</v>
      </c>
      <c r="C12" s="6">
        <v>0.99316008255769228</v>
      </c>
    </row>
    <row r="13" spans="1:3" x14ac:dyDescent="0.2">
      <c r="A13">
        <v>2000</v>
      </c>
      <c r="B13" t="s">
        <v>163</v>
      </c>
      <c r="C13" s="6">
        <v>0.7069303819807693</v>
      </c>
    </row>
    <row r="14" spans="1:3" x14ac:dyDescent="0.2">
      <c r="A14">
        <v>2001</v>
      </c>
      <c r="B14" t="s">
        <v>160</v>
      </c>
      <c r="C14" s="6">
        <v>0.54138754713461523</v>
      </c>
    </row>
    <row r="15" spans="1:3" x14ac:dyDescent="0.2">
      <c r="A15">
        <v>2001</v>
      </c>
      <c r="B15" t="s">
        <v>161</v>
      </c>
      <c r="C15" s="6">
        <v>0.35408631192307694</v>
      </c>
    </row>
    <row r="16" spans="1:3" x14ac:dyDescent="0.2">
      <c r="A16">
        <v>2001</v>
      </c>
      <c r="B16" t="s">
        <v>162</v>
      </c>
      <c r="C16" s="6">
        <v>0.24511185594230772</v>
      </c>
    </row>
    <row r="17" spans="1:3" x14ac:dyDescent="0.2">
      <c r="A17">
        <v>2001</v>
      </c>
      <c r="B17" t="s">
        <v>163</v>
      </c>
      <c r="C17" s="6">
        <v>0.61521123101923081</v>
      </c>
    </row>
    <row r="18" spans="1:3" x14ac:dyDescent="0.2">
      <c r="A18">
        <v>2002</v>
      </c>
      <c r="B18" t="s">
        <v>160</v>
      </c>
      <c r="C18" s="6">
        <v>0.49827364088461529</v>
      </c>
    </row>
    <row r="19" spans="1:3" x14ac:dyDescent="0.2">
      <c r="A19">
        <v>2002</v>
      </c>
      <c r="B19" t="s">
        <v>161</v>
      </c>
      <c r="C19" s="6">
        <v>1.106976989076923</v>
      </c>
    </row>
    <row r="20" spans="1:3" x14ac:dyDescent="0.2">
      <c r="A20">
        <v>2002</v>
      </c>
      <c r="B20" t="s">
        <v>162</v>
      </c>
      <c r="C20" s="6">
        <v>0.65267409813461541</v>
      </c>
    </row>
    <row r="21" spans="1:3" x14ac:dyDescent="0.2">
      <c r="A21">
        <v>2002</v>
      </c>
      <c r="B21" t="s">
        <v>163</v>
      </c>
      <c r="C21" s="6">
        <v>0.71190693942307692</v>
      </c>
    </row>
    <row r="22" spans="1:3" x14ac:dyDescent="0.2">
      <c r="A22">
        <v>2003</v>
      </c>
      <c r="B22" t="s">
        <v>160</v>
      </c>
      <c r="C22" s="6">
        <v>0.58140510219230779</v>
      </c>
    </row>
    <row r="23" spans="1:3" x14ac:dyDescent="0.2">
      <c r="A23">
        <v>2003</v>
      </c>
      <c r="B23" t="s">
        <v>161</v>
      </c>
      <c r="C23" s="6">
        <v>0.614736294264151</v>
      </c>
    </row>
    <row r="24" spans="1:3" x14ac:dyDescent="0.2">
      <c r="A24">
        <v>2003</v>
      </c>
      <c r="B24" t="s">
        <v>162</v>
      </c>
      <c r="C24" s="6">
        <v>1.0817761661698111</v>
      </c>
    </row>
    <row r="25" spans="1:3" x14ac:dyDescent="0.2">
      <c r="A25">
        <v>2003</v>
      </c>
      <c r="B25" t="s">
        <v>163</v>
      </c>
      <c r="C25" s="6">
        <v>1.311690532698113</v>
      </c>
    </row>
    <row r="26" spans="1:3" x14ac:dyDescent="0.2">
      <c r="A26">
        <v>2004</v>
      </c>
      <c r="B26" t="s">
        <v>160</v>
      </c>
      <c r="C26" s="6">
        <v>1.309522049188679</v>
      </c>
    </row>
    <row r="27" spans="1:3" x14ac:dyDescent="0.2">
      <c r="A27">
        <v>2004</v>
      </c>
      <c r="B27" t="s">
        <v>161</v>
      </c>
      <c r="C27" s="6">
        <v>0.90347442413207524</v>
      </c>
    </row>
    <row r="28" spans="1:3" x14ac:dyDescent="0.2">
      <c r="A28">
        <v>2004</v>
      </c>
      <c r="B28" t="s">
        <v>162</v>
      </c>
      <c r="C28" s="6">
        <v>1.0162342416792456</v>
      </c>
    </row>
    <row r="29" spans="1:3" x14ac:dyDescent="0.2">
      <c r="A29">
        <v>2004</v>
      </c>
      <c r="B29" t="s">
        <v>163</v>
      </c>
      <c r="C29" s="6">
        <v>0.97166622211320797</v>
      </c>
    </row>
    <row r="30" spans="1:3" x14ac:dyDescent="0.2">
      <c r="A30">
        <v>2005</v>
      </c>
      <c r="B30" t="s">
        <v>160</v>
      </c>
      <c r="C30" s="6">
        <v>0.78582870928301884</v>
      </c>
    </row>
    <row r="31" spans="1:3" x14ac:dyDescent="0.2">
      <c r="A31">
        <v>2005</v>
      </c>
      <c r="B31" t="s">
        <v>161</v>
      </c>
      <c r="C31" s="6">
        <v>1.2628301000740743</v>
      </c>
    </row>
    <row r="32" spans="1:3" x14ac:dyDescent="0.2">
      <c r="A32">
        <v>2005</v>
      </c>
      <c r="B32" t="s">
        <v>162</v>
      </c>
      <c r="C32" s="6">
        <v>1.0954563124444447</v>
      </c>
    </row>
    <row r="33" spans="1:3" x14ac:dyDescent="0.2">
      <c r="A33">
        <v>2005</v>
      </c>
      <c r="B33" t="s">
        <v>163</v>
      </c>
      <c r="C33" s="6">
        <v>1.3029012909259263</v>
      </c>
    </row>
    <row r="34" spans="1:3" x14ac:dyDescent="0.2">
      <c r="A34">
        <v>2006</v>
      </c>
      <c r="B34" t="s">
        <v>160</v>
      </c>
      <c r="C34" s="6">
        <v>1.2086639217777777</v>
      </c>
    </row>
    <row r="35" spans="1:3" x14ac:dyDescent="0.2">
      <c r="A35">
        <v>2006</v>
      </c>
      <c r="B35" t="s">
        <v>161</v>
      </c>
      <c r="C35" s="6">
        <v>1.3477535190185184</v>
      </c>
    </row>
    <row r="36" spans="1:3" x14ac:dyDescent="0.2">
      <c r="A36">
        <v>2006</v>
      </c>
      <c r="B36" t="s">
        <v>162</v>
      </c>
      <c r="C36" s="6">
        <v>0.98515377442592633</v>
      </c>
    </row>
    <row r="37" spans="1:3" x14ac:dyDescent="0.2">
      <c r="A37">
        <v>2006</v>
      </c>
      <c r="B37" t="s">
        <v>163</v>
      </c>
      <c r="C37" s="6">
        <v>1.3275247973518516</v>
      </c>
    </row>
    <row r="38" spans="1:3" x14ac:dyDescent="0.2">
      <c r="A38">
        <v>2007</v>
      </c>
      <c r="B38" t="s">
        <v>160</v>
      </c>
      <c r="C38" s="6">
        <v>1.4177797964814818</v>
      </c>
    </row>
    <row r="39" spans="1:3" x14ac:dyDescent="0.2">
      <c r="A39">
        <v>2007</v>
      </c>
      <c r="B39" t="s">
        <v>161</v>
      </c>
      <c r="C39" s="6">
        <v>1.1910989113518522</v>
      </c>
    </row>
    <row r="40" spans="1:3" x14ac:dyDescent="0.2">
      <c r="A40">
        <v>2007</v>
      </c>
      <c r="B40" t="s">
        <v>162</v>
      </c>
      <c r="C40" s="6">
        <v>0.797727671851852</v>
      </c>
    </row>
    <row r="41" spans="1:3" x14ac:dyDescent="0.2">
      <c r="A41">
        <v>2007</v>
      </c>
      <c r="B41" t="s">
        <v>163</v>
      </c>
      <c r="C41" s="6">
        <v>1.2301078562222221</v>
      </c>
    </row>
    <row r="42" spans="1:3" x14ac:dyDescent="0.2">
      <c r="A42">
        <v>2008</v>
      </c>
      <c r="B42" t="s">
        <v>160</v>
      </c>
      <c r="C42" s="6">
        <v>0.52461635542592588</v>
      </c>
    </row>
    <row r="43" spans="1:3" x14ac:dyDescent="0.2">
      <c r="A43">
        <v>2008</v>
      </c>
      <c r="B43" t="s">
        <v>161</v>
      </c>
      <c r="C43" s="6">
        <v>0.20781500894444443</v>
      </c>
    </row>
    <row r="44" spans="1:3" x14ac:dyDescent="0.2">
      <c r="A44">
        <v>2008</v>
      </c>
      <c r="B44" t="s">
        <v>162</v>
      </c>
      <c r="C44" s="6">
        <v>-0.33962167846296298</v>
      </c>
    </row>
    <row r="45" spans="1:3" x14ac:dyDescent="0.2">
      <c r="A45">
        <v>2008</v>
      </c>
      <c r="B45" t="s">
        <v>163</v>
      </c>
      <c r="C45" s="6">
        <v>-1.8854413674259258</v>
      </c>
    </row>
    <row r="46" spans="1:3" x14ac:dyDescent="0.2">
      <c r="A46">
        <v>2009</v>
      </c>
      <c r="B46" t="s">
        <v>160</v>
      </c>
      <c r="C46" s="6">
        <v>-2.8290044032037032</v>
      </c>
    </row>
    <row r="47" spans="1:3" x14ac:dyDescent="0.2">
      <c r="A47">
        <v>2009</v>
      </c>
      <c r="B47" t="s">
        <v>161</v>
      </c>
      <c r="C47" s="6">
        <v>7.9584507240740704E-2</v>
      </c>
    </row>
    <row r="48" spans="1:3" x14ac:dyDescent="0.2">
      <c r="A48">
        <v>2009</v>
      </c>
      <c r="B48" t="s">
        <v>162</v>
      </c>
      <c r="C48" s="6">
        <v>0.64062114355555544</v>
      </c>
    </row>
    <row r="49" spans="1:3" x14ac:dyDescent="0.2">
      <c r="A49">
        <v>2009</v>
      </c>
      <c r="B49" t="s">
        <v>163</v>
      </c>
      <c r="C49" s="6">
        <v>0.60341338207407391</v>
      </c>
    </row>
    <row r="50" spans="1:3" x14ac:dyDescent="0.2">
      <c r="A50">
        <v>2010</v>
      </c>
      <c r="B50" t="s">
        <v>160</v>
      </c>
      <c r="C50" s="6">
        <v>0.60270822275925917</v>
      </c>
    </row>
    <row r="51" spans="1:3" x14ac:dyDescent="0.2">
      <c r="A51">
        <v>2010</v>
      </c>
      <c r="B51" t="s">
        <v>161</v>
      </c>
      <c r="C51" s="6">
        <v>1.1963602152545452</v>
      </c>
    </row>
    <row r="52" spans="1:3" x14ac:dyDescent="0.2">
      <c r="A52">
        <v>2010</v>
      </c>
      <c r="B52" t="s">
        <v>162</v>
      </c>
      <c r="C52" s="6">
        <v>0.62507685883636366</v>
      </c>
    </row>
    <row r="53" spans="1:3" x14ac:dyDescent="0.2">
      <c r="A53">
        <v>2010</v>
      </c>
      <c r="B53" t="s">
        <v>163</v>
      </c>
      <c r="C53" s="6">
        <v>1.0351695433272727</v>
      </c>
    </row>
    <row r="54" spans="1:3" x14ac:dyDescent="0.2">
      <c r="A54">
        <v>2011</v>
      </c>
      <c r="B54" t="s">
        <v>160</v>
      </c>
      <c r="C54" s="6">
        <v>0.60675616726785708</v>
      </c>
    </row>
    <row r="55" spans="1:3" x14ac:dyDescent="0.2">
      <c r="A55">
        <v>2011</v>
      </c>
      <c r="B55" t="s">
        <v>161</v>
      </c>
      <c r="C55" s="6">
        <v>0.70798578448214289</v>
      </c>
    </row>
    <row r="56" spans="1:3" x14ac:dyDescent="0.2">
      <c r="A56">
        <v>2011</v>
      </c>
      <c r="B56" t="s">
        <v>162</v>
      </c>
      <c r="C56" s="6">
        <v>0.65394499244642879</v>
      </c>
    </row>
    <row r="57" spans="1:3" x14ac:dyDescent="0.2">
      <c r="A57">
        <v>2011</v>
      </c>
      <c r="B57" t="s">
        <v>163</v>
      </c>
      <c r="C57" s="6">
        <v>0.2949802226964286</v>
      </c>
    </row>
    <row r="58" spans="1:3" x14ac:dyDescent="0.2">
      <c r="A58">
        <v>2012</v>
      </c>
      <c r="B58" t="s">
        <v>160</v>
      </c>
      <c r="C58" s="6">
        <v>0.36510486392857133</v>
      </c>
    </row>
    <row r="59" spans="1:3" x14ac:dyDescent="0.2">
      <c r="A59">
        <v>2012</v>
      </c>
      <c r="B59" t="s">
        <v>161</v>
      </c>
      <c r="C59" s="6">
        <v>0.18068806614285712</v>
      </c>
    </row>
    <row r="60" spans="1:3" x14ac:dyDescent="0.2">
      <c r="A60">
        <v>2012</v>
      </c>
      <c r="B60" t="s">
        <v>162</v>
      </c>
      <c r="C60" s="6">
        <v>0.34528734376785719</v>
      </c>
    </row>
    <row r="61" spans="1:3" x14ac:dyDescent="0.2">
      <c r="A61">
        <v>2012</v>
      </c>
      <c r="B61" t="s">
        <v>163</v>
      </c>
      <c r="C61" s="6">
        <v>0.17434240096428577</v>
      </c>
    </row>
    <row r="62" spans="1:3" x14ac:dyDescent="0.2">
      <c r="A62">
        <v>2013</v>
      </c>
      <c r="B62" t="s">
        <v>160</v>
      </c>
      <c r="C62" s="6">
        <v>0.34941573394642861</v>
      </c>
    </row>
    <row r="63" spans="1:3" x14ac:dyDescent="0.2">
      <c r="A63">
        <v>2013</v>
      </c>
      <c r="B63" t="s">
        <v>161</v>
      </c>
      <c r="C63" s="6">
        <v>0.72862599294642882</v>
      </c>
    </row>
    <row r="64" spans="1:3" x14ac:dyDescent="0.2">
      <c r="A64">
        <v>2013</v>
      </c>
      <c r="B64" t="s">
        <v>162</v>
      </c>
      <c r="C64" s="6">
        <v>0.72580253983928578</v>
      </c>
    </row>
    <row r="65" spans="1:3" x14ac:dyDescent="0.2">
      <c r="A65">
        <v>2013</v>
      </c>
      <c r="B65" t="s">
        <v>163</v>
      </c>
      <c r="C65" s="6">
        <v>0.55134522341071424</v>
      </c>
    </row>
    <row r="66" spans="1:3" x14ac:dyDescent="0.2">
      <c r="A66">
        <v>2014</v>
      </c>
      <c r="B66" t="s">
        <v>160</v>
      </c>
      <c r="C66" s="6">
        <v>0.54940161212499994</v>
      </c>
    </row>
    <row r="67" spans="1:3" x14ac:dyDescent="0.2">
      <c r="A67">
        <v>2014</v>
      </c>
      <c r="B67" t="s">
        <v>161</v>
      </c>
      <c r="C67" s="6">
        <v>0.48633348778571417</v>
      </c>
    </row>
    <row r="68" spans="1:3" x14ac:dyDescent="0.2">
      <c r="A68">
        <v>2014</v>
      </c>
      <c r="B68" t="s">
        <v>162</v>
      </c>
      <c r="C68" s="6">
        <v>0.79461335642857123</v>
      </c>
    </row>
    <row r="69" spans="1:3" x14ac:dyDescent="0.2">
      <c r="A69">
        <v>2014</v>
      </c>
      <c r="B69" t="s">
        <v>163</v>
      </c>
      <c r="C69" s="6">
        <v>0.66621748194642849</v>
      </c>
    </row>
    <row r="70" spans="1:3" x14ac:dyDescent="0.2">
      <c r="A70">
        <v>2015</v>
      </c>
      <c r="B70" t="s">
        <v>160</v>
      </c>
      <c r="C70" s="6">
        <v>0.95588079599999998</v>
      </c>
    </row>
    <row r="71" spans="1:3" x14ac:dyDescent="0.2">
      <c r="A71">
        <v>2015</v>
      </c>
      <c r="B71" t="s">
        <v>161</v>
      </c>
      <c r="C71" s="6">
        <v>0.73588767914285758</v>
      </c>
    </row>
    <row r="72" spans="1:3" x14ac:dyDescent="0.2">
      <c r="A72">
        <v>2015</v>
      </c>
      <c r="B72" t="s">
        <v>162</v>
      </c>
      <c r="C72" s="6">
        <v>0.6465226056607144</v>
      </c>
    </row>
    <row r="73" spans="1:3" x14ac:dyDescent="0.2">
      <c r="A73">
        <v>2015</v>
      </c>
      <c r="B73" t="s">
        <v>163</v>
      </c>
      <c r="C73" s="6">
        <v>0.41707226246428586</v>
      </c>
    </row>
    <row r="74" spans="1:3" x14ac:dyDescent="0.2">
      <c r="A74">
        <v>2016</v>
      </c>
      <c r="B74" t="s">
        <v>160</v>
      </c>
      <c r="C74" s="6">
        <v>0.53281166342857122</v>
      </c>
    </row>
    <row r="75" spans="1:3" x14ac:dyDescent="0.2">
      <c r="A75">
        <v>2016</v>
      </c>
      <c r="B75" t="s">
        <v>161</v>
      </c>
      <c r="C75" s="6">
        <v>0.59843582964285713</v>
      </c>
    </row>
    <row r="76" spans="1:3" x14ac:dyDescent="0.2">
      <c r="A76">
        <v>2016</v>
      </c>
      <c r="B76" t="s">
        <v>162</v>
      </c>
      <c r="C76" s="6">
        <v>0.60961630194642868</v>
      </c>
    </row>
    <row r="77" spans="1:3" x14ac:dyDescent="0.2">
      <c r="A77">
        <v>2016</v>
      </c>
      <c r="B77" t="s">
        <v>163</v>
      </c>
      <c r="C77" s="6">
        <v>1.0804281902500004</v>
      </c>
    </row>
    <row r="78" spans="1:3" x14ac:dyDescent="0.2">
      <c r="A78">
        <v>2017</v>
      </c>
      <c r="B78" t="s">
        <v>160</v>
      </c>
      <c r="C78" s="6">
        <v>0.60532606239285713</v>
      </c>
    </row>
    <row r="79" spans="1:3" x14ac:dyDescent="0.2">
      <c r="A79">
        <v>2017</v>
      </c>
      <c r="B79" t="s">
        <v>161</v>
      </c>
      <c r="C79" s="6">
        <v>0.99133178155357149</v>
      </c>
    </row>
    <row r="80" spans="1:3" x14ac:dyDescent="0.2">
      <c r="A80">
        <v>2017</v>
      </c>
      <c r="B80" t="s">
        <v>162</v>
      </c>
      <c r="C80" s="6">
        <v>0.87577429344642876</v>
      </c>
    </row>
    <row r="81" spans="1:3" x14ac:dyDescent="0.2">
      <c r="A81">
        <v>2017</v>
      </c>
      <c r="B81" t="s">
        <v>163</v>
      </c>
      <c r="C81" s="6">
        <v>0.90227882341071453</v>
      </c>
    </row>
    <row r="82" spans="1:3" x14ac:dyDescent="0.2">
      <c r="A82">
        <v>2018</v>
      </c>
      <c r="B82" t="s">
        <v>160</v>
      </c>
      <c r="C82" s="6">
        <v>0.7103343044107141</v>
      </c>
    </row>
    <row r="83" spans="1:3" x14ac:dyDescent="0.2">
      <c r="A83">
        <v>2018</v>
      </c>
      <c r="B83" t="s">
        <v>161</v>
      </c>
      <c r="C83" s="6">
        <v>0.64353058600000013</v>
      </c>
    </row>
    <row r="84" spans="1:3" x14ac:dyDescent="0.2">
      <c r="A84">
        <v>2018</v>
      </c>
      <c r="B84" t="s">
        <v>162</v>
      </c>
      <c r="C84" s="6">
        <v>0.48200902614285701</v>
      </c>
    </row>
    <row r="85" spans="1:3" x14ac:dyDescent="0.2">
      <c r="A85">
        <v>2018</v>
      </c>
      <c r="B85" t="s">
        <v>163</v>
      </c>
      <c r="C85" s="6">
        <v>0.51895241199999986</v>
      </c>
    </row>
    <row r="86" spans="1:3" x14ac:dyDescent="0.2">
      <c r="A86">
        <v>2019</v>
      </c>
      <c r="B86" t="s">
        <v>160</v>
      </c>
      <c r="C86" s="6">
        <v>0.67299961194642854</v>
      </c>
    </row>
    <row r="87" spans="1:3" x14ac:dyDescent="0.2">
      <c r="A87">
        <v>2019</v>
      </c>
      <c r="B87" t="s">
        <v>161</v>
      </c>
      <c r="C87" s="6">
        <v>0.66861778880357148</v>
      </c>
    </row>
    <row r="88" spans="1:3" x14ac:dyDescent="0.2">
      <c r="A88">
        <v>2019</v>
      </c>
      <c r="B88" t="s">
        <v>162</v>
      </c>
      <c r="C88" s="6">
        <v>0.42136581607142842</v>
      </c>
    </row>
    <row r="89" spans="1:3" x14ac:dyDescent="0.2">
      <c r="A89">
        <v>2019</v>
      </c>
      <c r="B89" t="s">
        <v>163</v>
      </c>
      <c r="C89" s="6">
        <v>0.29163500239285706</v>
      </c>
    </row>
    <row r="90" spans="1:3" x14ac:dyDescent="0.2">
      <c r="A90">
        <v>2020</v>
      </c>
      <c r="B90" t="s">
        <v>160</v>
      </c>
      <c r="C90" s="6">
        <v>-1.7839541751428567</v>
      </c>
    </row>
    <row r="91" spans="1:3" x14ac:dyDescent="0.2">
      <c r="A91">
        <v>2020</v>
      </c>
      <c r="B91" t="s">
        <v>161</v>
      </c>
      <c r="C91" s="6">
        <v>-9.6876023956071435</v>
      </c>
    </row>
    <row r="92" spans="1:3" x14ac:dyDescent="0.2">
      <c r="A92">
        <v>2020</v>
      </c>
      <c r="B92" t="s">
        <v>162</v>
      </c>
      <c r="C92" s="6">
        <v>8.6912352147142844</v>
      </c>
    </row>
    <row r="93" spans="1:3" x14ac:dyDescent="0.2">
      <c r="A93">
        <v>2020</v>
      </c>
      <c r="B93" t="s">
        <v>163</v>
      </c>
      <c r="C93" s="6">
        <v>1.5787614179107143</v>
      </c>
    </row>
    <row r="94" spans="1:3" x14ac:dyDescent="0.2">
      <c r="A94">
        <v>2021</v>
      </c>
      <c r="B94" t="s">
        <v>160</v>
      </c>
      <c r="C94" s="6">
        <v>1.0719631194107142</v>
      </c>
    </row>
    <row r="95" spans="1:3" x14ac:dyDescent="0.2">
      <c r="A95">
        <v>2021</v>
      </c>
      <c r="B95" t="s">
        <v>161</v>
      </c>
      <c r="C95" s="6">
        <v>1.5281931948571426</v>
      </c>
    </row>
    <row r="96" spans="1:3" x14ac:dyDescent="0.2">
      <c r="A96">
        <v>2021</v>
      </c>
      <c r="B96" t="s">
        <v>162</v>
      </c>
      <c r="C96" s="6">
        <v>1.6977619601964291</v>
      </c>
    </row>
    <row r="97" spans="1:3" x14ac:dyDescent="0.2">
      <c r="A97">
        <v>2021</v>
      </c>
      <c r="B97" t="s">
        <v>163</v>
      </c>
      <c r="C97" s="6">
        <v>1.4861823252363637</v>
      </c>
    </row>
    <row r="98" spans="1:3" x14ac:dyDescent="0.2">
      <c r="A98">
        <v>2022</v>
      </c>
      <c r="B98" t="s">
        <v>160</v>
      </c>
      <c r="C98" s="6">
        <v>0.75400101752727289</v>
      </c>
    </row>
    <row r="99" spans="1:3" x14ac:dyDescent="0.2">
      <c r="A99">
        <v>2022</v>
      </c>
      <c r="B99" t="s">
        <v>161</v>
      </c>
      <c r="C99" s="6">
        <v>0.66976953627272695</v>
      </c>
    </row>
    <row r="100" spans="1:3" x14ac:dyDescent="0.2">
      <c r="A100">
        <v>2022</v>
      </c>
      <c r="B100" t="s">
        <v>162</v>
      </c>
      <c r="C100" s="6">
        <v>0.43643564143636365</v>
      </c>
    </row>
    <row r="101" spans="1:3" x14ac:dyDescent="0.2">
      <c r="A101">
        <v>2022</v>
      </c>
      <c r="B101" t="s">
        <v>163</v>
      </c>
      <c r="C101" s="6">
        <v>0.27828570927027024</v>
      </c>
    </row>
  </sheetData>
  <phoneticPr fontId="2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59"/>
  <sheetViews>
    <sheetView showGridLines="0" topLeftCell="A2" workbookViewId="0">
      <selection activeCell="CW59" sqref="B59:CW59"/>
    </sheetView>
  </sheetViews>
  <sheetFormatPr defaultRowHeight="12.75" x14ac:dyDescent="0.2"/>
  <cols>
    <col min="1" max="1" width="43" bestFit="1" customWidth="1"/>
  </cols>
  <sheetData>
    <row r="1" spans="1:101" hidden="1" x14ac:dyDescent="0.2">
      <c r="A1" s="1" t="e">
        <f ca="1">DotStatQuery(#REF!)</f>
        <v>#NAME?</v>
      </c>
    </row>
    <row r="2" spans="1:101" x14ac:dyDescent="0.2">
      <c r="A2" s="5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</row>
    <row r="3" spans="1:101" x14ac:dyDescent="0.2">
      <c r="A3" s="2" t="s">
        <v>101</v>
      </c>
      <c r="B3" s="3">
        <v>0.64982452499999999</v>
      </c>
      <c r="C3" s="3">
        <v>0.93164420400000003</v>
      </c>
      <c r="D3" s="3">
        <v>1.903486416</v>
      </c>
      <c r="E3" s="3">
        <v>1.5151032090000001</v>
      </c>
      <c r="F3" s="3">
        <v>0.73036766099999995</v>
      </c>
      <c r="G3" s="3">
        <v>0.32460221500000003</v>
      </c>
      <c r="H3" s="3">
        <v>1.15815717</v>
      </c>
      <c r="I3" s="3">
        <v>1.697206368</v>
      </c>
      <c r="J3" s="3">
        <v>0.40178032000000002</v>
      </c>
      <c r="K3" s="3">
        <v>0.91936039300000005</v>
      </c>
      <c r="L3" s="3">
        <v>0.277602022</v>
      </c>
      <c r="M3" s="3">
        <v>-0.37098335399999999</v>
      </c>
      <c r="N3" s="3">
        <v>1.035857102</v>
      </c>
      <c r="O3" s="3">
        <v>0.81552952000000001</v>
      </c>
      <c r="P3" s="3">
        <v>1.1738472310000001</v>
      </c>
      <c r="Q3" s="3">
        <v>1.217177551</v>
      </c>
      <c r="R3" s="3">
        <v>0.75305800700000003</v>
      </c>
      <c r="S3" s="3">
        <v>1.7283319610000001</v>
      </c>
      <c r="T3" s="3">
        <v>0.29959898400000001</v>
      </c>
      <c r="U3" s="3">
        <v>0.81540645099999998</v>
      </c>
      <c r="V3" s="3">
        <v>0.18863063399999999</v>
      </c>
      <c r="W3" s="3">
        <v>0.42583935699999997</v>
      </c>
      <c r="X3" s="3">
        <v>1.741555908</v>
      </c>
      <c r="Y3" s="3">
        <v>1.657213568</v>
      </c>
      <c r="Z3" s="3">
        <v>0.76573018500000001</v>
      </c>
      <c r="AA3" s="3">
        <v>0.675671723</v>
      </c>
      <c r="AB3" s="3">
        <v>0.76585161800000001</v>
      </c>
      <c r="AC3" s="3">
        <v>0.74647952299999998</v>
      </c>
      <c r="AD3" s="3">
        <v>0.759550909</v>
      </c>
      <c r="AE3" s="3">
        <v>0.450761352</v>
      </c>
      <c r="AF3" s="3">
        <v>1.126512054</v>
      </c>
      <c r="AG3" s="3">
        <v>0.76948456799999998</v>
      </c>
      <c r="AH3" s="3">
        <v>0.10349783799999999</v>
      </c>
      <c r="AI3" s="3">
        <v>0.229233827</v>
      </c>
      <c r="AJ3" s="3">
        <v>1.489792419</v>
      </c>
      <c r="AK3" s="3">
        <v>1.2790852930000001</v>
      </c>
      <c r="AL3" s="3">
        <v>1.385619157</v>
      </c>
      <c r="AM3" s="3">
        <v>0.66556093699999996</v>
      </c>
      <c r="AN3" s="3">
        <v>1.1259236610000001</v>
      </c>
      <c r="AO3" s="3">
        <v>0.40953691800000003</v>
      </c>
      <c r="AP3" s="3">
        <v>1.004997728</v>
      </c>
      <c r="AQ3" s="3">
        <v>0.329524015</v>
      </c>
      <c r="AR3" s="3">
        <v>0.67865999899999996</v>
      </c>
      <c r="AS3" s="3">
        <v>-0.41401914099999998</v>
      </c>
      <c r="AT3" s="3">
        <v>0.92168135900000003</v>
      </c>
      <c r="AU3" s="3">
        <v>0.72666138300000005</v>
      </c>
      <c r="AV3" s="3">
        <v>0.33959484899999998</v>
      </c>
      <c r="AW3" s="3">
        <v>0.76181553099999999</v>
      </c>
      <c r="AX3" s="3">
        <v>0.42713049400000003</v>
      </c>
      <c r="AY3" s="3">
        <v>0.65356726399999998</v>
      </c>
      <c r="AZ3" s="3">
        <v>0.68031393799999995</v>
      </c>
      <c r="BA3" s="3">
        <v>0.84965420199999997</v>
      </c>
      <c r="BB3" s="3">
        <v>-0.31539093200000001</v>
      </c>
      <c r="BC3" s="3">
        <v>1.2769762760000001</v>
      </c>
      <c r="BD3" s="3">
        <v>1.3666879409999999</v>
      </c>
      <c r="BE3" s="3">
        <v>1.079366582</v>
      </c>
      <c r="BF3" s="3">
        <v>0.95262627899999996</v>
      </c>
      <c r="BG3" s="3">
        <v>0.73370788099999995</v>
      </c>
      <c r="BH3" s="3">
        <v>0.57868424699999998</v>
      </c>
      <c r="BI3" s="3">
        <v>0.481942606</v>
      </c>
      <c r="BJ3" s="3">
        <v>0.44795945999999998</v>
      </c>
      <c r="BK3" s="3">
        <v>0.39446971199999997</v>
      </c>
      <c r="BL3" s="3">
        <v>0.809111943</v>
      </c>
      <c r="BM3" s="3">
        <v>0.80979009999999996</v>
      </c>
      <c r="BN3" s="3">
        <v>0.75481682100000003</v>
      </c>
      <c r="BO3" s="3">
        <v>0.47641849800000002</v>
      </c>
      <c r="BP3" s="3">
        <v>0.44319309899999998</v>
      </c>
      <c r="BQ3" s="3">
        <v>0.37564228700000002</v>
      </c>
      <c r="BR3" s="3">
        <v>0.90857999300000003</v>
      </c>
      <c r="BS3" s="3">
        <v>8.5700901999999995E-2</v>
      </c>
      <c r="BT3" s="3">
        <v>1.031412574</v>
      </c>
      <c r="BU3" s="3">
        <v>0.61291410700000004</v>
      </c>
      <c r="BV3" s="3">
        <v>0.88501959500000005</v>
      </c>
      <c r="BW3" s="3">
        <v>0.63075758199999998</v>
      </c>
      <c r="BX3" s="3">
        <v>9.9068050000000005E-2</v>
      </c>
      <c r="BY3" s="3">
        <v>1.053592047</v>
      </c>
      <c r="BZ3" s="3">
        <v>0.31468307499999998</v>
      </c>
      <c r="CA3" s="3">
        <v>0.60246919700000001</v>
      </c>
      <c r="CB3" s="3">
        <v>0.96206802700000005</v>
      </c>
      <c r="CC3" s="3">
        <v>0.47857951100000001</v>
      </c>
      <c r="CD3" s="3">
        <v>0.94412354700000001</v>
      </c>
      <c r="CE3" s="3">
        <v>0.74815460499999997</v>
      </c>
      <c r="CF3" s="3">
        <v>0.46417387399999999</v>
      </c>
      <c r="CG3" s="3">
        <v>0.236249247</v>
      </c>
      <c r="CH3" s="3">
        <v>0.51020709799999997</v>
      </c>
      <c r="CI3" s="3">
        <v>0.432131443</v>
      </c>
      <c r="CJ3" s="3">
        <v>0.73267295799999999</v>
      </c>
      <c r="CK3" s="3">
        <v>0.53315296700000003</v>
      </c>
      <c r="CL3" s="3">
        <v>-0.22284852899999999</v>
      </c>
      <c r="CM3" s="3">
        <v>-6.757576577</v>
      </c>
      <c r="CN3" s="3">
        <v>3.855111623</v>
      </c>
      <c r="CO3" s="3">
        <v>3.3818092580000001</v>
      </c>
      <c r="CP3" s="3">
        <v>2.0568896539999999</v>
      </c>
      <c r="CQ3" s="3">
        <v>0.64464400899999996</v>
      </c>
      <c r="CR3" s="3">
        <v>-1.934133492</v>
      </c>
      <c r="CS3" s="3">
        <v>3.819640031</v>
      </c>
      <c r="CT3" s="3">
        <v>0.43774337000000002</v>
      </c>
      <c r="CU3" s="3">
        <v>0.87332473399999999</v>
      </c>
      <c r="CV3" s="3">
        <v>0.64700042800000002</v>
      </c>
      <c r="CW3" s="3" t="s">
        <v>102</v>
      </c>
    </row>
    <row r="4" spans="1:101" x14ac:dyDescent="0.2">
      <c r="A4" s="2" t="s">
        <v>103</v>
      </c>
      <c r="B4" s="3">
        <v>0.83890825300000005</v>
      </c>
      <c r="C4" s="3">
        <v>0.99067369900000002</v>
      </c>
      <c r="D4" s="3">
        <v>0.73584529300000001</v>
      </c>
      <c r="E4" s="3">
        <v>0.35851666599999998</v>
      </c>
      <c r="F4" s="3">
        <v>0.65028228399999999</v>
      </c>
      <c r="G4" s="3">
        <v>1.3175037300000001</v>
      </c>
      <c r="H4" s="3">
        <v>1.659397974</v>
      </c>
      <c r="I4" s="3">
        <v>0.28413225600000003</v>
      </c>
      <c r="J4" s="3">
        <v>0.92825143700000001</v>
      </c>
      <c r="K4" s="3">
        <v>0.79427196600000005</v>
      </c>
      <c r="L4" s="3">
        <v>0.55046275700000002</v>
      </c>
      <c r="M4" s="3">
        <v>1.280999037</v>
      </c>
      <c r="N4" s="3">
        <v>-0.216946573</v>
      </c>
      <c r="O4" s="3">
        <v>-8.6548504999999998E-2</v>
      </c>
      <c r="P4" s="3">
        <v>5.0690869E-2</v>
      </c>
      <c r="Q4" s="3">
        <v>0.35965286000000002</v>
      </c>
      <c r="R4" s="3">
        <v>0.99432100499999998</v>
      </c>
      <c r="S4" s="3">
        <v>0.54088297500000004</v>
      </c>
      <c r="T4" s="3">
        <v>0.21701014599999999</v>
      </c>
      <c r="U4" s="3">
        <v>-0.32179872999999998</v>
      </c>
      <c r="V4" s="3">
        <v>0.65687612900000003</v>
      </c>
      <c r="W4" s="3">
        <v>0.182638246</v>
      </c>
      <c r="X4" s="3">
        <v>0.25483938900000003</v>
      </c>
      <c r="Y4" s="3">
        <v>0.173326756</v>
      </c>
      <c r="Z4" s="3">
        <v>0.97243801299999999</v>
      </c>
      <c r="AA4" s="3">
        <v>0.76359436700000005</v>
      </c>
      <c r="AB4" s="3">
        <v>1.1482647939999999</v>
      </c>
      <c r="AC4" s="3">
        <v>0.35758776799999997</v>
      </c>
      <c r="AD4" s="3">
        <v>-0.185033893</v>
      </c>
      <c r="AE4" s="3">
        <v>1.258093482</v>
      </c>
      <c r="AF4" s="3">
        <v>0.693970105</v>
      </c>
      <c r="AG4" s="3">
        <v>0.87181713999999999</v>
      </c>
      <c r="AH4" s="3">
        <v>1.1690926239999999</v>
      </c>
      <c r="AI4" s="3">
        <v>0.17876743</v>
      </c>
      <c r="AJ4" s="3">
        <v>1.3245600580000001</v>
      </c>
      <c r="AK4" s="3">
        <v>0.86085797200000003</v>
      </c>
      <c r="AL4" s="3">
        <v>1.1498721759999999</v>
      </c>
      <c r="AM4" s="3">
        <v>1.0095233880000001</v>
      </c>
      <c r="AN4" s="3">
        <v>0.32110865399999999</v>
      </c>
      <c r="AO4" s="3">
        <v>0.83818773099999999</v>
      </c>
      <c r="AP4" s="3">
        <v>0.82137865200000004</v>
      </c>
      <c r="AQ4" s="3">
        <v>0.80298443799999997</v>
      </c>
      <c r="AR4" s="3">
        <v>-0.64915495499999998</v>
      </c>
      <c r="AS4" s="3">
        <v>-2.256556314</v>
      </c>
      <c r="AT4" s="3">
        <v>-1.782056713</v>
      </c>
      <c r="AU4" s="3">
        <v>-0.78925586299999995</v>
      </c>
      <c r="AV4" s="3">
        <v>0.38196109</v>
      </c>
      <c r="AW4" s="3">
        <v>0.66085446299999995</v>
      </c>
      <c r="AX4" s="3">
        <v>-0.45280182600000002</v>
      </c>
      <c r="AY4" s="3">
        <v>1.29676038</v>
      </c>
      <c r="AZ4" s="3">
        <v>0.95378568399999997</v>
      </c>
      <c r="BA4" s="3">
        <v>1.155999497</v>
      </c>
      <c r="BB4" s="3">
        <v>0.79659590700000005</v>
      </c>
      <c r="BC4" s="3">
        <v>0.40792680599999998</v>
      </c>
      <c r="BD4" s="3">
        <v>0.50269049399999999</v>
      </c>
      <c r="BE4" s="3">
        <v>-3.5296429999999997E-2</v>
      </c>
      <c r="BF4" s="3">
        <v>0.85640715000000001</v>
      </c>
      <c r="BG4" s="3">
        <v>-0.42666976400000001</v>
      </c>
      <c r="BH4" s="3">
        <v>-0.227126773</v>
      </c>
      <c r="BI4" s="3">
        <v>-7.3511302000000001E-2</v>
      </c>
      <c r="BJ4" s="3">
        <v>-9.1732043999999999E-2</v>
      </c>
      <c r="BK4" s="3">
        <v>4.7824731000000002E-2</v>
      </c>
      <c r="BL4" s="3">
        <v>0.415186744</v>
      </c>
      <c r="BM4" s="3">
        <v>0.43940970099999999</v>
      </c>
      <c r="BN4" s="3">
        <v>-0.16569239499999999</v>
      </c>
      <c r="BO4" s="3">
        <v>0.497564067</v>
      </c>
      <c r="BP4" s="3">
        <v>2.5192330999999998E-2</v>
      </c>
      <c r="BQ4" s="3">
        <v>0.145402746</v>
      </c>
      <c r="BR4" s="3">
        <v>0.225043463</v>
      </c>
      <c r="BS4" s="3">
        <v>0.143871993</v>
      </c>
      <c r="BT4" s="3">
        <v>0.700351426</v>
      </c>
      <c r="BU4" s="3">
        <v>0.15655993100000001</v>
      </c>
      <c r="BV4" s="3">
        <v>0.733006406</v>
      </c>
      <c r="BW4" s="3">
        <v>0.348031013</v>
      </c>
      <c r="BX4" s="3">
        <v>0.49021377100000002</v>
      </c>
      <c r="BY4" s="3">
        <v>0.92241204099999996</v>
      </c>
      <c r="BZ4" s="3">
        <v>0.28942874800000001</v>
      </c>
      <c r="CA4" s="3">
        <v>0.71147839499999999</v>
      </c>
      <c r="CB4" s="3">
        <v>0.61590800400000001</v>
      </c>
      <c r="CC4" s="3">
        <v>0.61518032899999997</v>
      </c>
      <c r="CD4" s="3">
        <v>0.71550188699999995</v>
      </c>
      <c r="CE4" s="3">
        <v>0.29487033899999998</v>
      </c>
      <c r="CF4" s="3">
        <v>0.38277586200000002</v>
      </c>
      <c r="CG4" s="3">
        <v>1.2806385579999999</v>
      </c>
      <c r="CH4" s="3">
        <v>0.37462301999999997</v>
      </c>
      <c r="CI4" s="3">
        <v>-0.27880599</v>
      </c>
      <c r="CJ4" s="3">
        <v>0.41788324500000001</v>
      </c>
      <c r="CK4" s="3">
        <v>-0.47668651899999998</v>
      </c>
      <c r="CL4" s="3">
        <v>-2.5050063319999998</v>
      </c>
      <c r="CM4" s="3">
        <v>-11.321361903</v>
      </c>
      <c r="CN4" s="3">
        <v>11.302099448</v>
      </c>
      <c r="CO4" s="3">
        <v>-1.9229851039999999</v>
      </c>
      <c r="CP4" s="3">
        <v>-1.0082028949999999</v>
      </c>
      <c r="CQ4" s="3">
        <v>4.1101865120000003</v>
      </c>
      <c r="CR4" s="3">
        <v>4.3148713650000001</v>
      </c>
      <c r="CS4" s="3">
        <v>-1.3546539390000001</v>
      </c>
      <c r="CT4" s="3">
        <v>1.230730659</v>
      </c>
      <c r="CU4" s="3">
        <v>1.9367023990000001</v>
      </c>
      <c r="CV4" s="3">
        <v>0.21430557</v>
      </c>
      <c r="CW4" s="3">
        <v>-0.68389852500000003</v>
      </c>
    </row>
    <row r="5" spans="1:101" x14ac:dyDescent="0.2">
      <c r="A5" s="2" t="s">
        <v>104</v>
      </c>
      <c r="B5" s="3">
        <v>0.25988344600000002</v>
      </c>
      <c r="C5" s="3">
        <v>0.33252166599999999</v>
      </c>
      <c r="D5" s="3">
        <v>0.29227557399999998</v>
      </c>
      <c r="E5" s="3">
        <v>0.22377185699999999</v>
      </c>
      <c r="F5" s="3">
        <v>1.0449659899999999</v>
      </c>
      <c r="G5" s="3">
        <v>1.3681735850000001</v>
      </c>
      <c r="H5" s="3">
        <v>1.452361037</v>
      </c>
      <c r="I5" s="3">
        <v>1.1842302499999999</v>
      </c>
      <c r="J5" s="3">
        <v>0.71111111100000002</v>
      </c>
      <c r="K5" s="3">
        <v>0.71957438500000004</v>
      </c>
      <c r="L5" s="3">
        <v>0.46371237700000001</v>
      </c>
      <c r="M5" s="3">
        <v>0.97766039900000001</v>
      </c>
      <c r="N5" s="3">
        <v>5.6388045999999997E-2</v>
      </c>
      <c r="O5" s="3">
        <v>1.7986043E-2</v>
      </c>
      <c r="P5" s="3">
        <v>-0.19061776899999999</v>
      </c>
      <c r="Q5" s="3">
        <v>-9.9694909999999998E-2</v>
      </c>
      <c r="R5" s="3">
        <v>0.85967464599999999</v>
      </c>
      <c r="S5" s="3">
        <v>0.85592351499999997</v>
      </c>
      <c r="T5" s="3">
        <v>0.53543567700000005</v>
      </c>
      <c r="U5" s="3">
        <v>0.37386693599999998</v>
      </c>
      <c r="V5" s="3">
        <v>-0.26354319199999998</v>
      </c>
      <c r="W5" s="3">
        <v>0.21374045799999999</v>
      </c>
      <c r="X5" s="3">
        <v>0.40899076499999998</v>
      </c>
      <c r="Y5" s="3">
        <v>0.69560345899999998</v>
      </c>
      <c r="Z5" s="3">
        <v>1.498661289</v>
      </c>
      <c r="AA5" s="3">
        <v>0.96151650099999997</v>
      </c>
      <c r="AB5" s="3">
        <v>0.87205356700000003</v>
      </c>
      <c r="AC5" s="3">
        <v>0.356570198</v>
      </c>
      <c r="AD5" s="3">
        <v>0.526251103</v>
      </c>
      <c r="AE5" s="3">
        <v>0.59907526799999999</v>
      </c>
      <c r="AF5" s="3">
        <v>0.395532035</v>
      </c>
      <c r="AG5" s="3">
        <v>0.76703826399999997</v>
      </c>
      <c r="AH5" s="3">
        <v>0.61485704299999999</v>
      </c>
      <c r="AI5" s="3">
        <v>0.35493709899999998</v>
      </c>
      <c r="AJ5" s="3">
        <v>0.880418794</v>
      </c>
      <c r="AK5" s="3">
        <v>1.135413316</v>
      </c>
      <c r="AL5" s="3">
        <v>1.417379597</v>
      </c>
      <c r="AM5" s="3">
        <v>0.45679760800000002</v>
      </c>
      <c r="AN5" s="3">
        <v>0.77208827999999996</v>
      </c>
      <c r="AO5" s="3">
        <v>0.40580308700000001</v>
      </c>
      <c r="AP5" s="3">
        <v>0.43192990399999998</v>
      </c>
      <c r="AQ5" s="3">
        <v>6.3486862000000005E-2</v>
      </c>
      <c r="AR5" s="3">
        <v>-0.58432255399999999</v>
      </c>
      <c r="AS5" s="3">
        <v>-2.1688334409999999</v>
      </c>
      <c r="AT5" s="3">
        <v>-0.97325393000000004</v>
      </c>
      <c r="AU5" s="3">
        <v>4.7812829000000001E-2</v>
      </c>
      <c r="AV5" s="3">
        <v>1.2637794440000001</v>
      </c>
      <c r="AW5" s="3">
        <v>0.80229046100000001</v>
      </c>
      <c r="AX5" s="3">
        <v>0.51811854300000004</v>
      </c>
      <c r="AY5" s="3">
        <v>0.98535424100000002</v>
      </c>
      <c r="AZ5" s="3">
        <v>0.417149241</v>
      </c>
      <c r="BA5" s="3">
        <v>0.505236083</v>
      </c>
      <c r="BB5" s="3">
        <v>0.481369771</v>
      </c>
      <c r="BC5" s="3">
        <v>0.20718999799999999</v>
      </c>
      <c r="BD5" s="3">
        <v>0.28644047299999997</v>
      </c>
      <c r="BE5" s="3">
        <v>0.29165660999999998</v>
      </c>
      <c r="BF5" s="3">
        <v>0.21459657800000001</v>
      </c>
      <c r="BG5" s="3">
        <v>-1.0006399999999999E-3</v>
      </c>
      <c r="BH5" s="3">
        <v>0.24315805300000001</v>
      </c>
      <c r="BI5" s="3">
        <v>-4.5918265E-2</v>
      </c>
      <c r="BJ5" s="3">
        <v>-0.27463747900000002</v>
      </c>
      <c r="BK5" s="3">
        <v>0.58383488400000005</v>
      </c>
      <c r="BL5" s="3">
        <v>0.30963759499999999</v>
      </c>
      <c r="BM5" s="3">
        <v>0.21836011599999999</v>
      </c>
      <c r="BN5" s="3">
        <v>0.429826386</v>
      </c>
      <c r="BO5" s="3">
        <v>0.26527291600000003</v>
      </c>
      <c r="BP5" s="3">
        <v>0.69044200099999997</v>
      </c>
      <c r="BQ5" s="3">
        <v>0.52258341799999997</v>
      </c>
      <c r="BR5" s="3">
        <v>0.519866681</v>
      </c>
      <c r="BS5" s="3">
        <v>0.671848114</v>
      </c>
      <c r="BT5" s="3">
        <v>0.19108708399999999</v>
      </c>
      <c r="BU5" s="3">
        <v>0.41690626800000002</v>
      </c>
      <c r="BV5" s="3">
        <v>5.7265569000000002E-2</v>
      </c>
      <c r="BW5" s="3">
        <v>0.54943482600000004</v>
      </c>
      <c r="BX5" s="3">
        <v>0.175503505</v>
      </c>
      <c r="BY5" s="3">
        <v>0.51327701800000003</v>
      </c>
      <c r="BZ5" s="3">
        <v>0.65198138299999997</v>
      </c>
      <c r="CA5" s="3">
        <v>0.24150519500000001</v>
      </c>
      <c r="CB5" s="3">
        <v>-6.4432989999999996E-2</v>
      </c>
      <c r="CC5" s="3">
        <v>0.80172679599999996</v>
      </c>
      <c r="CD5" s="3">
        <v>0.37264662500000001</v>
      </c>
      <c r="CE5" s="3">
        <v>0.45253465599999998</v>
      </c>
      <c r="CF5" s="3">
        <v>0.39073633099999999</v>
      </c>
      <c r="CG5" s="3">
        <v>0.97715991700000004</v>
      </c>
      <c r="CH5" s="3">
        <v>0.25757067300000003</v>
      </c>
      <c r="CI5" s="3">
        <v>0.54547921700000002</v>
      </c>
      <c r="CJ5" s="3">
        <v>0.72785835099999996</v>
      </c>
      <c r="CK5" s="3">
        <v>0.60380324600000002</v>
      </c>
      <c r="CL5" s="3">
        <v>-2.8721600239999998</v>
      </c>
      <c r="CM5" s="3">
        <v>-11.39783177</v>
      </c>
      <c r="CN5" s="3">
        <v>11.731267216000001</v>
      </c>
      <c r="CO5" s="3">
        <v>-0.52723915099999996</v>
      </c>
      <c r="CP5" s="3">
        <v>1.364535083</v>
      </c>
      <c r="CQ5" s="3">
        <v>1.7271220430000001</v>
      </c>
      <c r="CR5" s="3">
        <v>2.3234460100000001</v>
      </c>
      <c r="CS5" s="3">
        <v>0.57009131999999996</v>
      </c>
      <c r="CT5" s="3">
        <v>0.56773448599999998</v>
      </c>
      <c r="CU5" s="3">
        <v>0.54365317499999999</v>
      </c>
      <c r="CV5" s="3">
        <v>0.21109457700000001</v>
      </c>
      <c r="CW5" s="3">
        <v>0.10014503800000001</v>
      </c>
    </row>
    <row r="6" spans="1:101" x14ac:dyDescent="0.2">
      <c r="A6" s="2" t="s">
        <v>105</v>
      </c>
      <c r="B6" s="3">
        <v>1.41241503</v>
      </c>
      <c r="C6" s="3">
        <v>5.3398141000000003E-2</v>
      </c>
      <c r="D6" s="3">
        <v>0.91021039000000004</v>
      </c>
      <c r="E6" s="3">
        <v>1.3606703760000001</v>
      </c>
      <c r="F6" s="3">
        <v>1.8138161740000001</v>
      </c>
      <c r="G6" s="3">
        <v>0.83654469799999998</v>
      </c>
      <c r="H6" s="3">
        <v>1.5646760900000001</v>
      </c>
      <c r="I6" s="3">
        <v>1.4066963400000001</v>
      </c>
      <c r="J6" s="3">
        <v>1.59973568</v>
      </c>
      <c r="K6" s="3">
        <v>1.1885847089999999</v>
      </c>
      <c r="L6" s="3">
        <v>1.0169817880000001</v>
      </c>
      <c r="M6" s="3">
        <v>0.17120740000000001</v>
      </c>
      <c r="N6" s="3">
        <v>0.529651011</v>
      </c>
      <c r="O6" s="3">
        <v>0.26949002500000002</v>
      </c>
      <c r="P6" s="3">
        <v>-6.6614244000000003E-2</v>
      </c>
      <c r="Q6" s="3">
        <v>0.60882924699999996</v>
      </c>
      <c r="R6" s="3">
        <v>1.4842260460000001</v>
      </c>
      <c r="S6" s="3">
        <v>0.58937331199999998</v>
      </c>
      <c r="T6" s="3">
        <v>0.86544944000000001</v>
      </c>
      <c r="U6" s="3">
        <v>0.54862090500000005</v>
      </c>
      <c r="V6" s="3">
        <v>0.55332523499999997</v>
      </c>
      <c r="W6" s="3">
        <v>-0.14746372799999999</v>
      </c>
      <c r="X6" s="3">
        <v>0.373654347</v>
      </c>
      <c r="Y6" s="3">
        <v>0.68995918099999998</v>
      </c>
      <c r="Z6" s="3">
        <v>0.72026758700000004</v>
      </c>
      <c r="AA6" s="3">
        <v>1.1878190150000001</v>
      </c>
      <c r="AB6" s="3">
        <v>1.1804355769999999</v>
      </c>
      <c r="AC6" s="3">
        <v>0.71842654399999994</v>
      </c>
      <c r="AD6" s="3">
        <v>0.34606659499999998</v>
      </c>
      <c r="AE6" s="3">
        <v>0.72552270699999999</v>
      </c>
      <c r="AF6" s="3">
        <v>1.211374835</v>
      </c>
      <c r="AG6" s="3">
        <v>0.988734322</v>
      </c>
      <c r="AH6" s="3">
        <v>0.81099541100000005</v>
      </c>
      <c r="AI6" s="3">
        <v>5.1646385000000003E-2</v>
      </c>
      <c r="AJ6" s="3">
        <v>0.27924548500000002</v>
      </c>
      <c r="AK6" s="3">
        <v>0.39859824199999999</v>
      </c>
      <c r="AL6" s="3">
        <v>0.63962664400000002</v>
      </c>
      <c r="AM6" s="3">
        <v>0.96890726299999996</v>
      </c>
      <c r="AN6" s="3">
        <v>0.41985457500000001</v>
      </c>
      <c r="AO6" s="3">
        <v>0.113617046</v>
      </c>
      <c r="AP6" s="3">
        <v>7.6640567000000007E-2</v>
      </c>
      <c r="AQ6" s="3">
        <v>0.36167189700000002</v>
      </c>
      <c r="AR6" s="3">
        <v>0.82004401199999999</v>
      </c>
      <c r="AS6" s="3">
        <v>-1.1595184890000001</v>
      </c>
      <c r="AT6" s="3">
        <v>-2.2596861829999999</v>
      </c>
      <c r="AU6" s="3">
        <v>-1.0912585960000001</v>
      </c>
      <c r="AV6" s="3">
        <v>0.44993852000000001</v>
      </c>
      <c r="AW6" s="3">
        <v>1.1661570240000001</v>
      </c>
      <c r="AX6" s="3">
        <v>1.206341487</v>
      </c>
      <c r="AY6" s="3">
        <v>0.523260909</v>
      </c>
      <c r="AZ6" s="3">
        <v>0.70869492199999995</v>
      </c>
      <c r="BA6" s="3">
        <v>1.1175051540000001</v>
      </c>
      <c r="BB6" s="3">
        <v>0.75534704399999997</v>
      </c>
      <c r="BC6" s="3">
        <v>0.19480650999999999</v>
      </c>
      <c r="BD6" s="3">
        <v>1.3796395619999999</v>
      </c>
      <c r="BE6" s="3">
        <v>0.78751324</v>
      </c>
      <c r="BF6" s="3">
        <v>6.4087343000000005E-2</v>
      </c>
      <c r="BG6" s="3">
        <v>0.32616373700000001</v>
      </c>
      <c r="BH6" s="3">
        <v>0.136217106</v>
      </c>
      <c r="BI6" s="3">
        <v>0.20678147</v>
      </c>
      <c r="BJ6" s="3">
        <v>0.89700485500000005</v>
      </c>
      <c r="BK6" s="3">
        <v>0.58035719100000005</v>
      </c>
      <c r="BL6" s="3">
        <v>0.81497340200000001</v>
      </c>
      <c r="BM6" s="3">
        <v>1.050559545</v>
      </c>
      <c r="BN6" s="3">
        <v>0.163447761</v>
      </c>
      <c r="BO6" s="3">
        <v>0.913329104</v>
      </c>
      <c r="BP6" s="3">
        <v>0.95905130800000005</v>
      </c>
      <c r="BQ6" s="3">
        <v>0.69197566799999999</v>
      </c>
      <c r="BR6" s="3">
        <v>-0.54951940799999999</v>
      </c>
      <c r="BS6" s="3">
        <v>-0.27217208300000001</v>
      </c>
      <c r="BT6" s="3">
        <v>0.35370182900000002</v>
      </c>
      <c r="BU6" s="3">
        <v>7.4877375999999995E-2</v>
      </c>
      <c r="BV6" s="3">
        <v>0.54850083999999999</v>
      </c>
      <c r="BW6" s="3">
        <v>-0.49171172400000002</v>
      </c>
      <c r="BX6" s="3">
        <v>1.031213682</v>
      </c>
      <c r="BY6" s="3">
        <v>0.56148308700000005</v>
      </c>
      <c r="BZ6" s="3">
        <v>1.08691958</v>
      </c>
      <c r="CA6" s="3">
        <v>1.0230442129999999</v>
      </c>
      <c r="CB6" s="3">
        <v>0.42187302100000001</v>
      </c>
      <c r="CC6" s="3">
        <v>0.51799067899999995</v>
      </c>
      <c r="CD6" s="3">
        <v>0.87523928100000004</v>
      </c>
      <c r="CE6" s="3">
        <v>0.78510534099999996</v>
      </c>
      <c r="CF6" s="3">
        <v>0.690122507</v>
      </c>
      <c r="CG6" s="3">
        <v>0.34086954200000003</v>
      </c>
      <c r="CH6" s="3">
        <v>7.0759269999999999E-2</v>
      </c>
      <c r="CI6" s="3">
        <v>0.98811012399999998</v>
      </c>
      <c r="CJ6" s="3">
        <v>0.37402653499999999</v>
      </c>
      <c r="CK6" s="3">
        <v>0.32686838299999998</v>
      </c>
      <c r="CL6" s="3">
        <v>-2.1283376490000001</v>
      </c>
      <c r="CM6" s="3">
        <v>-10.928273390999999</v>
      </c>
      <c r="CN6" s="3">
        <v>9.0179213639999993</v>
      </c>
      <c r="CO6" s="3">
        <v>2.1305008550000002</v>
      </c>
      <c r="CP6" s="3">
        <v>1.308902555</v>
      </c>
      <c r="CQ6" s="3">
        <v>-0.58859631099999998</v>
      </c>
      <c r="CR6" s="3">
        <v>1.4308671070000001</v>
      </c>
      <c r="CS6" s="3">
        <v>1.671567869</v>
      </c>
      <c r="CT6" s="3">
        <v>0.68209390299999995</v>
      </c>
      <c r="CU6" s="3">
        <v>0.79495348300000002</v>
      </c>
      <c r="CV6" s="3">
        <v>0.72812909400000003</v>
      </c>
      <c r="CW6" s="3">
        <v>0.4</v>
      </c>
    </row>
    <row r="7" spans="1:101" x14ac:dyDescent="0.2">
      <c r="A7" s="2" t="s">
        <v>106</v>
      </c>
      <c r="B7" s="3">
        <v>0.80332668600000001</v>
      </c>
      <c r="C7" s="3">
        <v>1.696357568</v>
      </c>
      <c r="D7" s="3">
        <v>-0.67169375099999995</v>
      </c>
      <c r="E7" s="3">
        <v>-3.2367408499999999</v>
      </c>
      <c r="F7" s="3">
        <v>1.9194374E-2</v>
      </c>
      <c r="G7" s="3">
        <v>0.27283652800000002</v>
      </c>
      <c r="H7" s="3">
        <v>2.1095231920000002</v>
      </c>
      <c r="I7" s="3">
        <v>2.6340632670000002</v>
      </c>
      <c r="J7" s="3">
        <v>0.94478038499999994</v>
      </c>
      <c r="K7" s="3">
        <v>0.221694277</v>
      </c>
      <c r="L7" s="3">
        <v>1.55589961</v>
      </c>
      <c r="M7" s="3">
        <v>1.173626284</v>
      </c>
      <c r="N7" s="3">
        <v>0.69672656200000005</v>
      </c>
      <c r="O7" s="3">
        <v>0.96873871600000006</v>
      </c>
      <c r="P7" s="3">
        <v>-0.23509537999999999</v>
      </c>
      <c r="Q7" s="3">
        <v>0.62460033699999995</v>
      </c>
      <c r="R7" s="3">
        <v>0.83743443399999995</v>
      </c>
      <c r="S7" s="3">
        <v>0.81345839499999995</v>
      </c>
      <c r="T7" s="3">
        <v>1.0893371650000001</v>
      </c>
      <c r="U7" s="3">
        <v>1.4532851529999999</v>
      </c>
      <c r="V7" s="3">
        <v>1.421052776</v>
      </c>
      <c r="W7" s="3">
        <v>1.058676682</v>
      </c>
      <c r="X7" s="3">
        <v>0.65922470399999999</v>
      </c>
      <c r="Y7" s="3">
        <v>0.54262299400000003</v>
      </c>
      <c r="Z7" s="3">
        <v>2.1062652650000002</v>
      </c>
      <c r="AA7" s="3">
        <v>1.922414893</v>
      </c>
      <c r="AB7" s="3">
        <v>2.6181715479999998</v>
      </c>
      <c r="AC7" s="3">
        <v>1.6222611739999999</v>
      </c>
      <c r="AD7" s="3">
        <v>0.113133549</v>
      </c>
      <c r="AE7" s="3">
        <v>1.660761948</v>
      </c>
      <c r="AF7" s="3">
        <v>2.4313185480000001</v>
      </c>
      <c r="AG7" s="3">
        <v>1.202331316</v>
      </c>
      <c r="AH7" s="3">
        <v>0.90437113099999999</v>
      </c>
      <c r="AI7" s="3">
        <v>2.0757931219999999</v>
      </c>
      <c r="AJ7" s="3">
        <v>1.3613509660000001</v>
      </c>
      <c r="AK7" s="3">
        <v>2.1348312370000002</v>
      </c>
      <c r="AL7" s="3">
        <v>1.026061307</v>
      </c>
      <c r="AM7" s="3">
        <v>1.0167009920000001</v>
      </c>
      <c r="AN7" s="3">
        <v>0.27492516900000002</v>
      </c>
      <c r="AO7" s="3">
        <v>1.879740207</v>
      </c>
      <c r="AP7" s="3">
        <v>2.1072858989999999</v>
      </c>
      <c r="AQ7" s="3">
        <v>9.8720545000000007E-2</v>
      </c>
      <c r="AR7" s="3">
        <v>-0.81489341500000001</v>
      </c>
      <c r="AS7" s="3">
        <v>-0.80304418799999999</v>
      </c>
      <c r="AT7" s="3">
        <v>-0.48636471399999998</v>
      </c>
      <c r="AU7" s="3">
        <v>-0.58235863600000004</v>
      </c>
      <c r="AV7" s="3">
        <v>1.1963927089999999</v>
      </c>
      <c r="AW7" s="3">
        <v>1.2300245110000001</v>
      </c>
      <c r="AX7" s="3">
        <v>0.323498697</v>
      </c>
      <c r="AY7" s="3">
        <v>3.3934173689999998</v>
      </c>
      <c r="AZ7" s="3">
        <v>2.3473820409999999</v>
      </c>
      <c r="BA7" s="3">
        <v>1.189865358</v>
      </c>
      <c r="BB7" s="3">
        <v>1.165655654</v>
      </c>
      <c r="BC7" s="3">
        <v>1.4368042000000001</v>
      </c>
      <c r="BD7" s="3">
        <v>0.64138886399999995</v>
      </c>
      <c r="BE7" s="3">
        <v>2.1748584110000002</v>
      </c>
      <c r="BF7" s="3">
        <v>2.0553139800000002</v>
      </c>
      <c r="BG7" s="3">
        <v>1.853532999</v>
      </c>
      <c r="BH7" s="3">
        <v>0.77713444399999998</v>
      </c>
      <c r="BI7" s="3">
        <v>0.59363633599999999</v>
      </c>
      <c r="BJ7" s="3">
        <v>0.87408886299999999</v>
      </c>
      <c r="BK7" s="3">
        <v>0.77698986000000003</v>
      </c>
      <c r="BL7" s="3">
        <v>0.56979697399999996</v>
      </c>
      <c r="BM7" s="3">
        <v>0.44433166499999999</v>
      </c>
      <c r="BN7" s="3">
        <v>0.36869163700000002</v>
      </c>
      <c r="BO7" s="3">
        <v>0.62821966399999996</v>
      </c>
      <c r="BP7" s="3">
        <v>-0.44678588499999999</v>
      </c>
      <c r="BQ7" s="3">
        <v>1.1808767469999999</v>
      </c>
      <c r="BR7" s="3">
        <v>0.74776296499999995</v>
      </c>
      <c r="BS7" s="3">
        <v>0.77318402500000005</v>
      </c>
      <c r="BT7" s="3">
        <v>-0.420338875</v>
      </c>
      <c r="BU7" s="3">
        <v>0.78623149199999998</v>
      </c>
      <c r="BV7" s="3">
        <v>1.3414274859999999</v>
      </c>
      <c r="BW7" s="3">
        <v>-0.71448873599999996</v>
      </c>
      <c r="BX7" s="3">
        <v>0.59702902800000002</v>
      </c>
      <c r="BY7" s="3">
        <v>-9.1803225000000002E-2</v>
      </c>
      <c r="BZ7" s="3">
        <v>-0.31966610899999998</v>
      </c>
      <c r="CA7" s="3">
        <v>0.94171077000000003</v>
      </c>
      <c r="CB7" s="3">
        <v>1.8935604100000001</v>
      </c>
      <c r="CC7" s="3">
        <v>0.75497932700000003</v>
      </c>
      <c r="CD7" s="3">
        <v>1.387383595</v>
      </c>
      <c r="CE7" s="3">
        <v>0.98480590899999998</v>
      </c>
      <c r="CF7" s="3">
        <v>-0.37102878900000003</v>
      </c>
      <c r="CG7" s="3">
        <v>1.1874131189999999</v>
      </c>
      <c r="CH7" s="3">
        <v>-6.8093582E-2</v>
      </c>
      <c r="CI7" s="3">
        <v>0.87828350499999996</v>
      </c>
      <c r="CJ7" s="3">
        <v>0.33461546399999997</v>
      </c>
      <c r="CK7" s="3">
        <v>-3.9419588390000002</v>
      </c>
      <c r="CL7" s="3">
        <v>2.2417823440000002</v>
      </c>
      <c r="CM7" s="3">
        <v>-12.951958513999999</v>
      </c>
      <c r="CN7" s="3">
        <v>5.4511509309999999</v>
      </c>
      <c r="CO7" s="3">
        <v>6.6652781719999998</v>
      </c>
      <c r="CP7" s="3">
        <v>3.6635876920000001</v>
      </c>
      <c r="CQ7" s="3">
        <v>1.348715839</v>
      </c>
      <c r="CR7" s="3">
        <v>4.6113396880000002</v>
      </c>
      <c r="CS7" s="3">
        <v>1.6921215549999999</v>
      </c>
      <c r="CT7" s="3">
        <v>-0.68622058399999997</v>
      </c>
      <c r="CU7" s="3">
        <v>0.13832718199999999</v>
      </c>
      <c r="CV7" s="3">
        <v>-1.180470028</v>
      </c>
      <c r="CW7" s="3" t="s">
        <v>102</v>
      </c>
    </row>
    <row r="8" spans="1:101" x14ac:dyDescent="0.2">
      <c r="A8" s="2" t="s">
        <v>107</v>
      </c>
      <c r="B8" s="3" t="s">
        <v>102</v>
      </c>
      <c r="C8" s="3" t="s">
        <v>102</v>
      </c>
      <c r="D8" s="3" t="s">
        <v>102</v>
      </c>
      <c r="E8" s="3" t="s">
        <v>102</v>
      </c>
      <c r="F8" s="3" t="s">
        <v>102</v>
      </c>
      <c r="G8" s="3" t="s">
        <v>102</v>
      </c>
      <c r="H8" s="3" t="s">
        <v>102</v>
      </c>
      <c r="I8" s="3" t="s">
        <v>102</v>
      </c>
      <c r="J8" s="3" t="s">
        <v>102</v>
      </c>
      <c r="K8" s="3" t="s">
        <v>102</v>
      </c>
      <c r="L8" s="3" t="s">
        <v>102</v>
      </c>
      <c r="M8" s="3" t="s">
        <v>102</v>
      </c>
      <c r="N8" s="3" t="s">
        <v>102</v>
      </c>
      <c r="O8" s="3" t="s">
        <v>102</v>
      </c>
      <c r="P8" s="3" t="s">
        <v>102</v>
      </c>
      <c r="Q8" s="3" t="s">
        <v>102</v>
      </c>
      <c r="R8" s="3" t="s">
        <v>102</v>
      </c>
      <c r="S8" s="3" t="s">
        <v>102</v>
      </c>
      <c r="T8" s="3" t="s">
        <v>102</v>
      </c>
      <c r="U8" s="3" t="s">
        <v>102</v>
      </c>
      <c r="V8" s="3" t="s">
        <v>102</v>
      </c>
      <c r="W8" s="3" t="s">
        <v>102</v>
      </c>
      <c r="X8" s="3" t="s">
        <v>102</v>
      </c>
      <c r="Y8" s="3" t="s">
        <v>102</v>
      </c>
      <c r="Z8" s="3" t="s">
        <v>102</v>
      </c>
      <c r="AA8" s="3" t="s">
        <v>102</v>
      </c>
      <c r="AB8" s="3" t="s">
        <v>102</v>
      </c>
      <c r="AC8" s="3" t="s">
        <v>102</v>
      </c>
      <c r="AD8" s="3" t="s">
        <v>102</v>
      </c>
      <c r="AE8" s="3">
        <v>1.4964977770000001</v>
      </c>
      <c r="AF8" s="3">
        <v>0.17743152000000001</v>
      </c>
      <c r="AG8" s="3">
        <v>1.78970388</v>
      </c>
      <c r="AH8" s="3">
        <v>2.3234481279999999</v>
      </c>
      <c r="AI8" s="3">
        <v>1.511853879</v>
      </c>
      <c r="AJ8" s="3">
        <v>1.817511273</v>
      </c>
      <c r="AK8" s="3">
        <v>1.5257181420000001</v>
      </c>
      <c r="AL8" s="3">
        <v>1.7400243259999999</v>
      </c>
      <c r="AM8" s="3">
        <v>1.551223129</v>
      </c>
      <c r="AN8" s="3">
        <v>1.839795691</v>
      </c>
      <c r="AO8" s="3">
        <v>1.2858065190000001</v>
      </c>
      <c r="AP8" s="3">
        <v>0.33274531800000001</v>
      </c>
      <c r="AQ8" s="3">
        <v>0.757844085</v>
      </c>
      <c r="AR8" s="3">
        <v>1.0741197819999999</v>
      </c>
      <c r="AS8" s="3">
        <v>-1.7590780479999999</v>
      </c>
      <c r="AT8" s="3">
        <v>0.39016995399999999</v>
      </c>
      <c r="AU8" s="3">
        <v>1.0216258739999999</v>
      </c>
      <c r="AV8" s="3">
        <v>0.77061750299999998</v>
      </c>
      <c r="AW8" s="3">
        <v>0.81874766300000001</v>
      </c>
      <c r="AX8" s="3">
        <v>1.1054975220000001</v>
      </c>
      <c r="AY8" s="3">
        <v>1.598300826</v>
      </c>
      <c r="AZ8" s="3">
        <v>0.61734241499999998</v>
      </c>
      <c r="BA8" s="3">
        <v>2.195609717</v>
      </c>
      <c r="BB8" s="3">
        <v>2.0441753889999998</v>
      </c>
      <c r="BC8" s="3">
        <v>1.5881592710000001</v>
      </c>
      <c r="BD8" s="3">
        <v>1.918047697</v>
      </c>
      <c r="BE8" s="3">
        <v>0.91128581500000005</v>
      </c>
      <c r="BF8" s="3">
        <v>0.80340575199999997</v>
      </c>
      <c r="BG8" s="3">
        <v>1.324978878</v>
      </c>
      <c r="BH8" s="3">
        <v>-0.56620301900000003</v>
      </c>
      <c r="BI8" s="3">
        <v>1.2959008030000001</v>
      </c>
      <c r="BJ8" s="3">
        <v>1.4852615010000001</v>
      </c>
      <c r="BK8" s="3">
        <v>2.4796557639999999</v>
      </c>
      <c r="BL8" s="3">
        <v>0.56660395699999999</v>
      </c>
      <c r="BM8" s="3">
        <v>1.576604662</v>
      </c>
      <c r="BN8" s="3">
        <v>1.28841044</v>
      </c>
      <c r="BO8" s="3">
        <v>0.52856564800000005</v>
      </c>
      <c r="BP8" s="3">
        <v>0.78261280499999997</v>
      </c>
      <c r="BQ8" s="3">
        <v>1.1130268809999999</v>
      </c>
      <c r="BR8" s="3">
        <v>0.44134708499999997</v>
      </c>
      <c r="BS8" s="3">
        <v>1.0366582</v>
      </c>
      <c r="BT8" s="3">
        <v>0.72328012600000002</v>
      </c>
      <c r="BU8" s="3">
        <v>-4.5019625000000001E-2</v>
      </c>
      <c r="BV8" s="3">
        <v>0.67422662</v>
      </c>
      <c r="BW8" s="3">
        <v>0.55447557000000003</v>
      </c>
      <c r="BX8" s="3">
        <v>0.43491661100000001</v>
      </c>
      <c r="BY8" s="3">
        <v>0.71619126899999996</v>
      </c>
      <c r="BZ8" s="3">
        <v>-0.223309652</v>
      </c>
      <c r="CA8" s="3">
        <v>0.51358695099999996</v>
      </c>
      <c r="CB8" s="3">
        <v>0.276612205</v>
      </c>
      <c r="CC8" s="3">
        <v>0.64843618700000005</v>
      </c>
      <c r="CD8" s="3">
        <v>0.75332238500000004</v>
      </c>
      <c r="CE8" s="3">
        <v>0.50766946999999996</v>
      </c>
      <c r="CF8" s="3">
        <v>0.886910643</v>
      </c>
      <c r="CG8" s="3">
        <v>0.831493064</v>
      </c>
      <c r="CH8" s="3">
        <v>0.86255660099999998</v>
      </c>
      <c r="CI8" s="3">
        <v>0.81275852199999998</v>
      </c>
      <c r="CJ8" s="3">
        <v>0.47661821100000001</v>
      </c>
      <c r="CK8" s="3">
        <v>0.98290868200000003</v>
      </c>
      <c r="CL8" s="3">
        <v>-2.1005367229999998</v>
      </c>
      <c r="CM8" s="3">
        <v>-16.083750344999999</v>
      </c>
      <c r="CN8" s="3">
        <v>9.5745723799999993</v>
      </c>
      <c r="CO8" s="3">
        <v>7.3122153580000004</v>
      </c>
      <c r="CP8" s="3">
        <v>3.7653426310000002</v>
      </c>
      <c r="CQ8" s="3">
        <v>-2.7843696549999999</v>
      </c>
      <c r="CR8" s="3">
        <v>4.6319182679999997</v>
      </c>
      <c r="CS8" s="3">
        <v>5.3516052219999999</v>
      </c>
      <c r="CT8" s="3">
        <v>0.57192453300000001</v>
      </c>
      <c r="CU8" s="3">
        <v>1.1416922380000001</v>
      </c>
      <c r="CV8" s="3">
        <v>0.465081046</v>
      </c>
      <c r="CW8" s="3">
        <v>0.66746999600000001</v>
      </c>
    </row>
    <row r="9" spans="1:101" x14ac:dyDescent="0.2">
      <c r="A9" s="2" t="s">
        <v>108</v>
      </c>
      <c r="B9" s="3">
        <v>2.366929281</v>
      </c>
      <c r="C9" s="3">
        <v>-1.9913108999999998E-2</v>
      </c>
      <c r="D9" s="3">
        <v>0.69093621900000002</v>
      </c>
      <c r="E9" s="3">
        <v>2.6369697649999999</v>
      </c>
      <c r="F9" s="3">
        <v>-0.43410315199999999</v>
      </c>
      <c r="G9" s="3">
        <v>1.951340356</v>
      </c>
      <c r="H9" s="3">
        <v>0.90535596699999998</v>
      </c>
      <c r="I9" s="3">
        <v>1.6867603630000001</v>
      </c>
      <c r="J9" s="3">
        <v>0.87677178700000002</v>
      </c>
      <c r="K9" s="3">
        <v>0.13248592100000001</v>
      </c>
      <c r="L9" s="3">
        <v>0.87718439299999995</v>
      </c>
      <c r="M9" s="3">
        <v>0.85602455899999996</v>
      </c>
      <c r="N9" s="3">
        <v>1.4416671480000001</v>
      </c>
      <c r="O9" s="3">
        <v>0.18552495399999999</v>
      </c>
      <c r="P9" s="3">
        <v>1.2714355340000001</v>
      </c>
      <c r="Q9" s="3">
        <v>0.47048543100000001</v>
      </c>
      <c r="R9" s="3">
        <v>0.49456972199999999</v>
      </c>
      <c r="S9" s="3">
        <v>1.838938234</v>
      </c>
      <c r="T9" s="3">
        <v>0.79436541699999996</v>
      </c>
      <c r="U9" s="3">
        <v>0.377851041</v>
      </c>
      <c r="V9" s="3">
        <v>1.25977578</v>
      </c>
      <c r="W9" s="3">
        <v>1.246035504</v>
      </c>
      <c r="X9" s="3">
        <v>1.2757472379999999</v>
      </c>
      <c r="Y9" s="3">
        <v>1.0696100150000001</v>
      </c>
      <c r="Z9" s="3">
        <v>1.036380616</v>
      </c>
      <c r="AA9" s="3">
        <v>1.3762367259999999</v>
      </c>
      <c r="AB9" s="3">
        <v>0.41186801299999998</v>
      </c>
      <c r="AC9" s="3">
        <v>1.3396968460000001</v>
      </c>
      <c r="AD9" s="3">
        <v>0.42480726099999999</v>
      </c>
      <c r="AE9" s="3">
        <v>0.99411803099999996</v>
      </c>
      <c r="AF9" s="3">
        <v>1.6861318810000001</v>
      </c>
      <c r="AG9" s="3">
        <v>1.465705606</v>
      </c>
      <c r="AH9" s="3">
        <v>1.2267893860000001</v>
      </c>
      <c r="AI9" s="3">
        <v>2.5150117230000002</v>
      </c>
      <c r="AJ9" s="3">
        <v>2.1600661520000002</v>
      </c>
      <c r="AK9" s="3">
        <v>2.9788837670000001</v>
      </c>
      <c r="AL9" s="3">
        <v>1.1072628289999999</v>
      </c>
      <c r="AM9" s="3">
        <v>2.62227181</v>
      </c>
      <c r="AN9" s="3">
        <v>1.111244157</v>
      </c>
      <c r="AO9" s="3">
        <v>1.85297939</v>
      </c>
      <c r="AP9" s="3">
        <v>2.1460634559999998</v>
      </c>
      <c r="AQ9" s="3">
        <v>-9.1158648999999994E-2</v>
      </c>
      <c r="AR9" s="3">
        <v>0.54699924300000002</v>
      </c>
      <c r="AS9" s="3">
        <v>-1.0824944869999999</v>
      </c>
      <c r="AT9" s="3">
        <v>-2.4557753529999999</v>
      </c>
      <c r="AU9" s="3">
        <v>1.5113584330000001</v>
      </c>
      <c r="AV9" s="3">
        <v>1.240228535</v>
      </c>
      <c r="AW9" s="3">
        <v>1.5664645100000001</v>
      </c>
      <c r="AX9" s="3">
        <v>1.2208855839999999</v>
      </c>
      <c r="AY9" s="3">
        <v>1.2148384999999999</v>
      </c>
      <c r="AZ9" s="3">
        <v>1.6162479910000001</v>
      </c>
      <c r="BA9" s="3">
        <v>0.62539931500000001</v>
      </c>
      <c r="BB9" s="3">
        <v>0.54181468499999996</v>
      </c>
      <c r="BC9" s="3">
        <v>2.313796011</v>
      </c>
      <c r="BD9" s="3">
        <v>0.32078727099999998</v>
      </c>
      <c r="BE9" s="3">
        <v>1.3185160570000001</v>
      </c>
      <c r="BF9" s="3">
        <v>2.0977689939999999</v>
      </c>
      <c r="BG9" s="3">
        <v>0.469391905</v>
      </c>
      <c r="BH9" s="3">
        <v>0.59894256400000001</v>
      </c>
      <c r="BI9" s="3">
        <v>1.247200498</v>
      </c>
      <c r="BJ9" s="3">
        <v>0.28746472099999998</v>
      </c>
      <c r="BK9" s="3">
        <v>-0.30927353000000002</v>
      </c>
      <c r="BL9" s="3">
        <v>1.8793409489999999</v>
      </c>
      <c r="BM9" s="3">
        <v>0.58906499400000001</v>
      </c>
      <c r="BN9" s="3">
        <v>1.2692553150000001</v>
      </c>
      <c r="BO9" s="3">
        <v>0.32149771100000002</v>
      </c>
      <c r="BP9" s="3">
        <v>0.84504484300000005</v>
      </c>
      <c r="BQ9" s="3">
        <v>1.0325075990000001</v>
      </c>
      <c r="BR9" s="3">
        <v>0.19794103599999999</v>
      </c>
      <c r="BS9" s="3">
        <v>2.1953339139999999</v>
      </c>
      <c r="BT9" s="3">
        <v>1.26414531</v>
      </c>
      <c r="BU9" s="3">
        <v>-0.50612817899999996</v>
      </c>
      <c r="BV9" s="3">
        <v>2.465615079</v>
      </c>
      <c r="BW9" s="3">
        <v>-0.32676881600000002</v>
      </c>
      <c r="BX9" s="3">
        <v>1.727338474</v>
      </c>
      <c r="BY9" s="3">
        <v>1.0506577210000001</v>
      </c>
      <c r="BZ9" s="3">
        <v>0.46635609700000002</v>
      </c>
      <c r="CA9" s="3">
        <v>2.2360379340000001</v>
      </c>
      <c r="CB9" s="3">
        <v>-8.1660232999999999E-2</v>
      </c>
      <c r="CC9" s="3">
        <v>1.7416163979999999</v>
      </c>
      <c r="CD9" s="3">
        <v>0.358822066</v>
      </c>
      <c r="CE9" s="3">
        <v>1.117366179</v>
      </c>
      <c r="CF9" s="3">
        <v>-0.52695365599999999</v>
      </c>
      <c r="CG9" s="3">
        <v>-0.571193964</v>
      </c>
      <c r="CH9" s="3">
        <v>1.388812025</v>
      </c>
      <c r="CI9" s="3">
        <v>1.509284673</v>
      </c>
      <c r="CJ9" s="3">
        <v>0.17769922499999999</v>
      </c>
      <c r="CK9" s="3">
        <v>0.71078956199999999</v>
      </c>
      <c r="CL9" s="3">
        <v>-0.70354941599999998</v>
      </c>
      <c r="CM9" s="3">
        <v>-7.838893841</v>
      </c>
      <c r="CN9" s="3">
        <v>1.100788442</v>
      </c>
      <c r="CO9" s="3">
        <v>3.3734001440000001</v>
      </c>
      <c r="CP9" s="3">
        <v>3.297992174</v>
      </c>
      <c r="CQ9" s="3">
        <v>2.1352151959999999</v>
      </c>
      <c r="CR9" s="3">
        <v>3.1297664940000001</v>
      </c>
      <c r="CS9" s="3">
        <v>0.88178137400000001</v>
      </c>
      <c r="CT9" s="3">
        <v>0.50860404699999995</v>
      </c>
      <c r="CU9" s="3">
        <v>0.84954869799999999</v>
      </c>
      <c r="CV9" s="3">
        <v>0.64313704299999996</v>
      </c>
      <c r="CW9" s="3">
        <v>0.30663627100000002</v>
      </c>
    </row>
    <row r="10" spans="1:101" x14ac:dyDescent="0.2">
      <c r="A10" s="2" t="s">
        <v>109</v>
      </c>
      <c r="B10" s="3">
        <v>-5.7211900000000001E-3</v>
      </c>
      <c r="C10" s="3">
        <v>0.27408792900000001</v>
      </c>
      <c r="D10" s="3">
        <v>3.4371124000000003E-2</v>
      </c>
      <c r="E10" s="3">
        <v>6.5187631999999995E-2</v>
      </c>
      <c r="F10" s="3">
        <v>2.0765021000000002E-2</v>
      </c>
      <c r="G10" s="3">
        <v>0.46067066600000001</v>
      </c>
      <c r="H10" s="3">
        <v>0.91846713199999996</v>
      </c>
      <c r="I10" s="3">
        <v>1.1251880439999999</v>
      </c>
      <c r="J10" s="3">
        <v>1.3260170120000001</v>
      </c>
      <c r="K10" s="3">
        <v>0.95429668599999995</v>
      </c>
      <c r="L10" s="3">
        <v>1.2986223240000001</v>
      </c>
      <c r="M10" s="3">
        <v>0.475647341</v>
      </c>
      <c r="N10" s="3">
        <v>1.186158643</v>
      </c>
      <c r="O10" s="3">
        <v>0.23166178400000001</v>
      </c>
      <c r="P10" s="3">
        <v>0.43192050500000001</v>
      </c>
      <c r="Q10" s="3">
        <v>0.74081654600000002</v>
      </c>
      <c r="R10" s="3">
        <v>-0.196354374</v>
      </c>
      <c r="S10" s="3">
        <v>0.50147152100000003</v>
      </c>
      <c r="T10" s="3">
        <v>0.63705044899999996</v>
      </c>
      <c r="U10" s="3">
        <v>0.66296281300000004</v>
      </c>
      <c r="V10" s="3">
        <v>1.055680792</v>
      </c>
      <c r="W10" s="3">
        <v>1.051891208</v>
      </c>
      <c r="X10" s="3">
        <v>1.075444689</v>
      </c>
      <c r="Y10" s="3">
        <v>0.81300236800000003</v>
      </c>
      <c r="Z10" s="3">
        <v>1.0657318469999999</v>
      </c>
      <c r="AA10" s="3">
        <v>1.234532121</v>
      </c>
      <c r="AB10" s="3">
        <v>1.4518295590000001</v>
      </c>
      <c r="AC10" s="3">
        <v>1.8685639009999999</v>
      </c>
      <c r="AD10" s="3">
        <v>1.718163938</v>
      </c>
      <c r="AE10" s="3">
        <v>1.5272647260000001</v>
      </c>
      <c r="AF10" s="3">
        <v>1.493346037</v>
      </c>
      <c r="AG10" s="3">
        <v>1.8493126790000001</v>
      </c>
      <c r="AH10" s="3">
        <v>1.839711359</v>
      </c>
      <c r="AI10" s="3">
        <v>1.944582606</v>
      </c>
      <c r="AJ10" s="3">
        <v>1.211839455</v>
      </c>
      <c r="AK10" s="3">
        <v>1.34905802</v>
      </c>
      <c r="AL10" s="3">
        <v>1.7111227849999999</v>
      </c>
      <c r="AM10" s="3">
        <v>0.81155748299999997</v>
      </c>
      <c r="AN10" s="3">
        <v>1.4058694810000001</v>
      </c>
      <c r="AO10" s="3">
        <v>1.303889735</v>
      </c>
      <c r="AP10" s="3">
        <v>0.47042799299999999</v>
      </c>
      <c r="AQ10" s="3">
        <v>0.72075756000000002</v>
      </c>
      <c r="AR10" s="3">
        <v>0.24770763000000001</v>
      </c>
      <c r="AS10" s="3">
        <v>-1.975761103</v>
      </c>
      <c r="AT10" s="3">
        <v>-3.3489163249999998</v>
      </c>
      <c r="AU10" s="3">
        <v>-0.38163602899999999</v>
      </c>
      <c r="AV10" s="3">
        <v>0.47858265300000002</v>
      </c>
      <c r="AW10" s="3">
        <v>6.8675372999999998E-2</v>
      </c>
      <c r="AX10" s="3">
        <v>0.68762807699999995</v>
      </c>
      <c r="AY10" s="3">
        <v>1.2204761239999999</v>
      </c>
      <c r="AZ10" s="3">
        <v>0.73307573999999998</v>
      </c>
      <c r="BA10" s="3">
        <v>0.448272634</v>
      </c>
      <c r="BB10" s="3">
        <v>0.57303278599999996</v>
      </c>
      <c r="BC10" s="3">
        <v>0.31880308000000002</v>
      </c>
      <c r="BD10" s="3">
        <v>-0.18540826799999999</v>
      </c>
      <c r="BE10" s="3">
        <v>0.103381032</v>
      </c>
      <c r="BF10" s="3">
        <v>-0.169658261</v>
      </c>
      <c r="BG10" s="3">
        <v>-0.53614212900000002</v>
      </c>
      <c r="BH10" s="3">
        <v>-0.36099973699999999</v>
      </c>
      <c r="BI10" s="3">
        <v>-0.122513632</v>
      </c>
      <c r="BJ10" s="3">
        <v>-0.42478578299999997</v>
      </c>
      <c r="BK10" s="3">
        <v>0.36711851000000001</v>
      </c>
      <c r="BL10" s="3">
        <v>0.42962492800000002</v>
      </c>
      <c r="BM10" s="3">
        <v>1.2076664210000001</v>
      </c>
      <c r="BN10" s="3">
        <v>-0.54767266699999995</v>
      </c>
      <c r="BO10" s="3">
        <v>0.93476293799999999</v>
      </c>
      <c r="BP10" s="3">
        <v>1.1888070820000001</v>
      </c>
      <c r="BQ10" s="3">
        <v>1.146457887</v>
      </c>
      <c r="BR10" s="3">
        <v>1.894335015</v>
      </c>
      <c r="BS10" s="3">
        <v>1.3580441350000001</v>
      </c>
      <c r="BT10" s="3">
        <v>1.210334064</v>
      </c>
      <c r="BU10" s="3">
        <v>0.59351304000000005</v>
      </c>
      <c r="BV10" s="3">
        <v>0.157393173</v>
      </c>
      <c r="BW10" s="3">
        <v>0.33140235200000001</v>
      </c>
      <c r="BX10" s="3">
        <v>0.89640403300000004</v>
      </c>
      <c r="BY10" s="3">
        <v>0.77138289699999996</v>
      </c>
      <c r="BZ10" s="3">
        <v>1.6502049510000001</v>
      </c>
      <c r="CA10" s="3">
        <v>2.479823267</v>
      </c>
      <c r="CB10" s="3">
        <v>0.835604389</v>
      </c>
      <c r="CC10" s="3">
        <v>0.813267776</v>
      </c>
      <c r="CD10" s="3">
        <v>0.54169234300000002</v>
      </c>
      <c r="CE10" s="3">
        <v>0.60171178700000005</v>
      </c>
      <c r="CF10" s="3">
        <v>0.71256224000000001</v>
      </c>
      <c r="CG10" s="3">
        <v>0.73877354299999998</v>
      </c>
      <c r="CH10" s="3">
        <v>0.91197197399999996</v>
      </c>
      <c r="CI10" s="3">
        <v>0.673307922</v>
      </c>
      <c r="CJ10" s="3">
        <v>0.67160157099999995</v>
      </c>
      <c r="CK10" s="3">
        <v>0.48339067200000002</v>
      </c>
      <c r="CL10" s="3">
        <v>-3.2425949730000001</v>
      </c>
      <c r="CM10" s="3">
        <v>-8.8487394629999994</v>
      </c>
      <c r="CN10" s="3">
        <v>6.953208665</v>
      </c>
      <c r="CO10" s="3">
        <v>1.140550376</v>
      </c>
      <c r="CP10" s="3">
        <v>-0.49515535700000002</v>
      </c>
      <c r="CQ10" s="3">
        <v>1.389823598</v>
      </c>
      <c r="CR10" s="3">
        <v>1.6977640039999999</v>
      </c>
      <c r="CS10" s="3">
        <v>0.84993988399999998</v>
      </c>
      <c r="CT10" s="3">
        <v>0.61493790400000004</v>
      </c>
      <c r="CU10" s="3">
        <v>0.302580511</v>
      </c>
      <c r="CV10" s="3">
        <v>-0.24826458600000001</v>
      </c>
      <c r="CW10" s="3">
        <v>-0.30317043199999999</v>
      </c>
    </row>
    <row r="11" spans="1:101" x14ac:dyDescent="0.2">
      <c r="A11" s="2" t="s">
        <v>110</v>
      </c>
      <c r="B11" s="3">
        <v>1.5077876960000001</v>
      </c>
      <c r="C11" s="3">
        <v>-0.75521729999999998</v>
      </c>
      <c r="D11" s="3">
        <v>1.837315059</v>
      </c>
      <c r="E11" s="3">
        <v>0.320757081</v>
      </c>
      <c r="F11" s="3">
        <v>0.90603632300000003</v>
      </c>
      <c r="G11" s="3">
        <v>0.51638309299999996</v>
      </c>
      <c r="H11" s="3">
        <v>0.61805336700000002</v>
      </c>
      <c r="I11" s="3">
        <v>1.3987960589999999</v>
      </c>
      <c r="J11" s="3">
        <v>0.97509966800000003</v>
      </c>
      <c r="K11" s="3">
        <v>1.1384173420000001</v>
      </c>
      <c r="L11" s="3">
        <v>0.27623821399999998</v>
      </c>
      <c r="M11" s="3">
        <v>0.97780016700000005</v>
      </c>
      <c r="N11" s="3">
        <v>-1.085721803</v>
      </c>
      <c r="O11" s="3">
        <v>0.48818125099999998</v>
      </c>
      <c r="P11" s="3">
        <v>0.89782627400000004</v>
      </c>
      <c r="Q11" s="3">
        <v>-0.197216541</v>
      </c>
      <c r="R11" s="3">
        <v>-3.3566445E-2</v>
      </c>
      <c r="S11" s="3">
        <v>-9.9201529999999993E-3</v>
      </c>
      <c r="T11" s="3">
        <v>0.34005229199999998</v>
      </c>
      <c r="U11" s="3">
        <v>-0.330022229</v>
      </c>
      <c r="V11" s="3">
        <v>0.53590578200000005</v>
      </c>
      <c r="W11" s="3">
        <v>-0.93001758300000004</v>
      </c>
      <c r="X11" s="3">
        <v>0.34346635599999997</v>
      </c>
      <c r="Y11" s="3">
        <v>1.8629828100000001</v>
      </c>
      <c r="Z11" s="3">
        <v>0.48161750199999998</v>
      </c>
      <c r="AA11" s="3">
        <v>0.59538165200000004</v>
      </c>
      <c r="AB11" s="3">
        <v>0.235625688</v>
      </c>
      <c r="AC11" s="3">
        <v>1.0808733800000001</v>
      </c>
      <c r="AD11" s="3">
        <v>-0.362985061</v>
      </c>
      <c r="AE11" s="3">
        <v>1.968906957</v>
      </c>
      <c r="AF11" s="3">
        <v>0.11133501699999999</v>
      </c>
      <c r="AG11" s="3">
        <v>0.32472337200000001</v>
      </c>
      <c r="AH11" s="3">
        <v>1.2566610410000001</v>
      </c>
      <c r="AI11" s="3">
        <v>2.982414581</v>
      </c>
      <c r="AJ11" s="3">
        <v>-0.66682256699999998</v>
      </c>
      <c r="AK11" s="3">
        <v>-0.27102131099999999</v>
      </c>
      <c r="AL11" s="3">
        <v>0.33129798999999999</v>
      </c>
      <c r="AM11" s="3">
        <v>-0.44788676500000002</v>
      </c>
      <c r="AN11" s="3">
        <v>0.93951537100000004</v>
      </c>
      <c r="AO11" s="3">
        <v>1.0059885079999999</v>
      </c>
      <c r="AP11" s="3">
        <v>-4.1561001E-2</v>
      </c>
      <c r="AQ11" s="3">
        <v>-0.92268398500000004</v>
      </c>
      <c r="AR11" s="3">
        <v>-0.58413666200000003</v>
      </c>
      <c r="AS11" s="3">
        <v>-2.3614806979999998</v>
      </c>
      <c r="AT11" s="3">
        <v>-1.423447795</v>
      </c>
      <c r="AU11" s="3">
        <v>-1.938341181</v>
      </c>
      <c r="AV11" s="3">
        <v>0.345762915</v>
      </c>
      <c r="AW11" s="3">
        <v>9.0743262000000005E-2</v>
      </c>
      <c r="AX11" s="3">
        <v>0.86356907900000002</v>
      </c>
      <c r="AY11" s="3">
        <v>0.68351791900000003</v>
      </c>
      <c r="AZ11" s="3">
        <v>1.5853732760000001</v>
      </c>
      <c r="BA11" s="3">
        <v>-0.22504965299999999</v>
      </c>
      <c r="BB11" s="3">
        <v>0.217842912</v>
      </c>
      <c r="BC11" s="3">
        <v>1.002326552</v>
      </c>
      <c r="BD11" s="3">
        <v>-1.243706016</v>
      </c>
      <c r="BE11" s="3">
        <v>0.81718773300000003</v>
      </c>
      <c r="BF11" s="3">
        <v>-6.9457024000000006E-2</v>
      </c>
      <c r="BG11" s="3">
        <v>7.5250259E-2</v>
      </c>
      <c r="BH11" s="3">
        <v>9.3894243000000002E-2</v>
      </c>
      <c r="BI11" s="3">
        <v>-0.16162989</v>
      </c>
      <c r="BJ11" s="3">
        <v>0.563835211</v>
      </c>
      <c r="BK11" s="3">
        <v>7.4281939000000005E-2</v>
      </c>
      <c r="BL11" s="3">
        <v>0.63338186699999999</v>
      </c>
      <c r="BM11" s="3">
        <v>0.201104009</v>
      </c>
      <c r="BN11" s="3">
        <v>0.25325559199999997</v>
      </c>
      <c r="BO11" s="3">
        <v>-7.2441775E-2</v>
      </c>
      <c r="BP11" s="3">
        <v>1.673875429</v>
      </c>
      <c r="BQ11" s="3">
        <v>0.35869336200000002</v>
      </c>
      <c r="BR11" s="3">
        <v>0.684680081</v>
      </c>
      <c r="BS11" s="3">
        <v>0.46777307499999998</v>
      </c>
      <c r="BT11" s="3">
        <v>0.30165290099999997</v>
      </c>
      <c r="BU11" s="3">
        <v>0.22282512400000001</v>
      </c>
      <c r="BV11" s="3">
        <v>1.152059046</v>
      </c>
      <c r="BW11" s="3">
        <v>1.352637774</v>
      </c>
      <c r="BX11" s="3">
        <v>0.84838182900000003</v>
      </c>
      <c r="BY11" s="3">
        <v>0.72049697400000001</v>
      </c>
      <c r="BZ11" s="3">
        <v>0.65439062699999995</v>
      </c>
      <c r="CA11" s="3">
        <v>1.1177776779999999</v>
      </c>
      <c r="CB11" s="3">
        <v>-0.36677410100000002</v>
      </c>
      <c r="CC11" s="3">
        <v>0.75496244999999995</v>
      </c>
      <c r="CD11" s="3">
        <v>0.51205513599999997</v>
      </c>
      <c r="CE11" s="3">
        <v>0.50259883100000002</v>
      </c>
      <c r="CF11" s="3">
        <v>0.60213307800000004</v>
      </c>
      <c r="CG11" s="3">
        <v>0.49934343599999997</v>
      </c>
      <c r="CH11" s="3">
        <v>-0.21815322600000001</v>
      </c>
      <c r="CI11" s="3">
        <v>1.005162313</v>
      </c>
      <c r="CJ11" s="3">
        <v>0.45731937</v>
      </c>
      <c r="CK11" s="3">
        <v>-0.30415413600000002</v>
      </c>
      <c r="CL11" s="3">
        <v>-0.26216519900000002</v>
      </c>
      <c r="CM11" s="3">
        <v>-6.3188743350000003</v>
      </c>
      <c r="CN11" s="3">
        <v>5.8576653800000003</v>
      </c>
      <c r="CO11" s="3">
        <v>5.9704568999999999E-2</v>
      </c>
      <c r="CP11" s="3">
        <v>1.0328808190000001</v>
      </c>
      <c r="CQ11" s="3">
        <v>1.8541308249999999</v>
      </c>
      <c r="CR11" s="3">
        <v>0.90318139200000003</v>
      </c>
      <c r="CS11" s="3">
        <v>2.6046939610000002</v>
      </c>
      <c r="CT11" s="3">
        <v>-0.48750227000000002</v>
      </c>
      <c r="CU11" s="3">
        <v>0.81599424700000001</v>
      </c>
      <c r="CV11" s="3">
        <v>0.26909726499999997</v>
      </c>
      <c r="CW11" s="3">
        <v>1.100061207</v>
      </c>
    </row>
    <row r="12" spans="1:101" x14ac:dyDescent="0.2">
      <c r="A12" s="2" t="s">
        <v>111</v>
      </c>
      <c r="B12" s="3">
        <v>0.818749371</v>
      </c>
      <c r="C12" s="3">
        <v>-0.56528533700000005</v>
      </c>
      <c r="D12" s="3">
        <v>-0.101679833</v>
      </c>
      <c r="E12" s="3">
        <v>-1.8206502419999999</v>
      </c>
      <c r="F12" s="3">
        <v>-0.75795565399999998</v>
      </c>
      <c r="G12" s="3">
        <v>0.87741145399999998</v>
      </c>
      <c r="H12" s="3">
        <v>1.0313867350000001</v>
      </c>
      <c r="I12" s="3">
        <v>2.5899809679999999</v>
      </c>
      <c r="J12" s="3">
        <v>3.7980331270000001</v>
      </c>
      <c r="K12" s="3">
        <v>2.5042493280000002</v>
      </c>
      <c r="L12" s="3">
        <v>1.2338408270000001</v>
      </c>
      <c r="M12" s="3">
        <v>2.2499212270000002</v>
      </c>
      <c r="N12" s="3">
        <v>1.442802672</v>
      </c>
      <c r="O12" s="3">
        <v>0.124261627</v>
      </c>
      <c r="P12" s="3">
        <v>2.065121027</v>
      </c>
      <c r="Q12" s="3">
        <v>1.467099435</v>
      </c>
      <c r="R12" s="3">
        <v>0.69699863500000003</v>
      </c>
      <c r="S12" s="3">
        <v>3.4970391620000001</v>
      </c>
      <c r="T12" s="3">
        <v>2.0044693470000001</v>
      </c>
      <c r="U12" s="3">
        <v>0.73202131999999998</v>
      </c>
      <c r="V12" s="3">
        <v>2.293806472</v>
      </c>
      <c r="W12" s="3">
        <v>2.3157523480000002</v>
      </c>
      <c r="X12" s="3">
        <v>0.98363845699999997</v>
      </c>
      <c r="Y12" s="3">
        <v>2.6111181139999999</v>
      </c>
      <c r="Z12" s="3">
        <v>2.3190782140000001</v>
      </c>
      <c r="AA12" s="3">
        <v>-0.67963392099999997</v>
      </c>
      <c r="AB12" s="3">
        <v>2.2613478329999999</v>
      </c>
      <c r="AC12" s="3">
        <v>2.0785026370000002</v>
      </c>
      <c r="AD12" s="3">
        <v>1.7562591460000001</v>
      </c>
      <c r="AE12" s="3">
        <v>3.9599279319999998</v>
      </c>
      <c r="AF12" s="3">
        <v>2.3948432039999998</v>
      </c>
      <c r="AG12" s="3">
        <v>2.3092377659999999</v>
      </c>
      <c r="AH12" s="3">
        <v>2.2972575160000002</v>
      </c>
      <c r="AI12" s="3">
        <v>2.0947831739999998</v>
      </c>
      <c r="AJ12" s="3">
        <v>2.2902250400000002</v>
      </c>
      <c r="AK12" s="3">
        <v>2.4809643499999998</v>
      </c>
      <c r="AL12" s="3">
        <v>3.3156808999999998</v>
      </c>
      <c r="AM12" s="3">
        <v>0.39030797699999997</v>
      </c>
      <c r="AN12" s="3">
        <v>0.20106744500000001</v>
      </c>
      <c r="AO12" s="3">
        <v>-0.60033861200000005</v>
      </c>
      <c r="AP12" s="3">
        <v>-2.2201614639999998</v>
      </c>
      <c r="AQ12" s="3">
        <v>1.015879371</v>
      </c>
      <c r="AR12" s="3">
        <v>4.7696025000000003E-2</v>
      </c>
      <c r="AS12" s="3">
        <v>-11.798106511</v>
      </c>
      <c r="AT12" s="3">
        <v>-2.6519689309999999</v>
      </c>
      <c r="AU12" s="3">
        <v>-3.374436657</v>
      </c>
      <c r="AV12" s="3">
        <v>-1.967139771</v>
      </c>
      <c r="AW12" s="3">
        <v>0.46882704800000002</v>
      </c>
      <c r="AX12" s="3">
        <v>1.3781541230000001</v>
      </c>
      <c r="AY12" s="3">
        <v>1.267533638</v>
      </c>
      <c r="AZ12" s="3">
        <v>1.4657317459999999</v>
      </c>
      <c r="BA12" s="3">
        <v>2.1011254899999998</v>
      </c>
      <c r="BB12" s="3">
        <v>2.0274689370000001</v>
      </c>
      <c r="BC12" s="3">
        <v>1.9091788789999999</v>
      </c>
      <c r="BD12" s="3">
        <v>1.6704933479999999</v>
      </c>
      <c r="BE12" s="3">
        <v>-3.2903037000000003E-2</v>
      </c>
      <c r="BF12" s="3">
        <v>0.59375622100000003</v>
      </c>
      <c r="BG12" s="3">
        <v>1.2261679089999999</v>
      </c>
      <c r="BH12" s="3">
        <v>0.49992873300000001</v>
      </c>
      <c r="BI12" s="3">
        <v>0.88818200800000002</v>
      </c>
      <c r="BJ12" s="3">
        <v>0.47925561799999999</v>
      </c>
      <c r="BK12" s="3">
        <v>-0.25655010900000003</v>
      </c>
      <c r="BL12" s="3">
        <v>-0.24868179700000001</v>
      </c>
      <c r="BM12" s="3">
        <v>-4.9912537999999999E-2</v>
      </c>
      <c r="BN12" s="3">
        <v>1.641611766</v>
      </c>
      <c r="BO12" s="3">
        <v>0.40810270799999998</v>
      </c>
      <c r="BP12" s="3">
        <v>1.3404200660000001</v>
      </c>
      <c r="BQ12" s="3">
        <v>1.4976567009999999</v>
      </c>
      <c r="BR12" s="3">
        <v>-1.3968146770000001</v>
      </c>
      <c r="BS12" s="3">
        <v>1.972413011</v>
      </c>
      <c r="BT12" s="3">
        <v>0.744766873</v>
      </c>
      <c r="BU12" s="3">
        <v>-0.185241553</v>
      </c>
      <c r="BV12" s="3">
        <v>1.6236699130000001</v>
      </c>
      <c r="BW12" s="3">
        <v>-0.17840165499999999</v>
      </c>
      <c r="BX12" s="3">
        <v>1.084936779</v>
      </c>
      <c r="BY12" s="3">
        <v>1.2088196179999999</v>
      </c>
      <c r="BZ12" s="3">
        <v>2.0711212159999999</v>
      </c>
      <c r="CA12" s="3">
        <v>1.757574346</v>
      </c>
      <c r="CB12" s="3">
        <v>0.351674826</v>
      </c>
      <c r="CC12" s="3">
        <v>1.525598134</v>
      </c>
      <c r="CD12" s="3">
        <v>0.68753054700000005</v>
      </c>
      <c r="CE12" s="3">
        <v>0.86980534399999998</v>
      </c>
      <c r="CF12" s="3">
        <v>0.86293033200000002</v>
      </c>
      <c r="CG12" s="3">
        <v>1.107363251</v>
      </c>
      <c r="CH12" s="3">
        <v>1.52625079</v>
      </c>
      <c r="CI12" s="3">
        <v>0.16689965500000001</v>
      </c>
      <c r="CJ12" s="3">
        <v>0.29478254199999998</v>
      </c>
      <c r="CK12" s="3">
        <v>1.1552874630000001</v>
      </c>
      <c r="CL12" s="3">
        <v>0.71607565399999995</v>
      </c>
      <c r="CM12" s="3">
        <v>-6.7561927449999999</v>
      </c>
      <c r="CN12" s="3">
        <v>4.7791880320000004</v>
      </c>
      <c r="CO12" s="3">
        <v>2.6660140320000001</v>
      </c>
      <c r="CP12" s="3">
        <v>2.6144887040000002</v>
      </c>
      <c r="CQ12" s="3">
        <v>2.8521731099999998</v>
      </c>
      <c r="CR12" s="3">
        <v>0.710336729</v>
      </c>
      <c r="CS12" s="3">
        <v>0.82982534399999996</v>
      </c>
      <c r="CT12" s="3">
        <v>1.3246175000000001E-2</v>
      </c>
      <c r="CU12" s="3">
        <v>-1.343134517</v>
      </c>
      <c r="CV12" s="3">
        <v>-1.7827658500000001</v>
      </c>
      <c r="CW12" s="3" t="s">
        <v>102</v>
      </c>
    </row>
    <row r="13" spans="1:101" x14ac:dyDescent="0.2">
      <c r="A13" s="2" t="s">
        <v>112</v>
      </c>
      <c r="B13" s="3">
        <v>-0.72875933199999998</v>
      </c>
      <c r="C13" s="3">
        <v>2.0181608899999999</v>
      </c>
      <c r="D13" s="3">
        <v>1.2561428139999999</v>
      </c>
      <c r="E13" s="3">
        <v>0.88646774800000006</v>
      </c>
      <c r="F13" s="3">
        <v>1.649363081</v>
      </c>
      <c r="G13" s="3">
        <v>0.531208499</v>
      </c>
      <c r="H13" s="3">
        <v>0.53320523600000003</v>
      </c>
      <c r="I13" s="3">
        <v>0.85290393499999995</v>
      </c>
      <c r="J13" s="3">
        <v>2.9824228929999999</v>
      </c>
      <c r="K13" s="3">
        <v>0.77059324200000001</v>
      </c>
      <c r="L13" s="3">
        <v>1.5659240320000001</v>
      </c>
      <c r="M13" s="3">
        <v>1.0630646829999999</v>
      </c>
      <c r="N13" s="3">
        <v>0.489247671</v>
      </c>
      <c r="O13" s="3">
        <v>0.119503397</v>
      </c>
      <c r="P13" s="3">
        <v>0.63216993399999999</v>
      </c>
      <c r="Q13" s="3">
        <v>-0.28115184399999998</v>
      </c>
      <c r="R13" s="3">
        <v>0.65419943199999997</v>
      </c>
      <c r="S13" s="3">
        <v>0.98914565799999998</v>
      </c>
      <c r="T13" s="3">
        <v>-0.23402964400000001</v>
      </c>
      <c r="U13" s="3">
        <v>1.138140747</v>
      </c>
      <c r="V13" s="3">
        <v>-0.70655442000000002</v>
      </c>
      <c r="W13" s="3">
        <v>1.4383043150000001</v>
      </c>
      <c r="X13" s="3">
        <v>1.1961620470000001</v>
      </c>
      <c r="Y13" s="3">
        <v>0.18330840100000001</v>
      </c>
      <c r="Z13" s="3">
        <v>1.276604694</v>
      </c>
      <c r="AA13" s="3">
        <v>0.85972380900000001</v>
      </c>
      <c r="AB13" s="3">
        <v>1.085054253</v>
      </c>
      <c r="AC13" s="3">
        <v>1.5052142740000001</v>
      </c>
      <c r="AD13" s="3">
        <v>0.98926457300000004</v>
      </c>
      <c r="AE13" s="3">
        <v>-1.1961532349999999</v>
      </c>
      <c r="AF13" s="3">
        <v>1.4479346820000001</v>
      </c>
      <c r="AG13" s="3">
        <v>0.28743606999999999</v>
      </c>
      <c r="AH13" s="3">
        <v>2.4945148349999999</v>
      </c>
      <c r="AI13" s="3">
        <v>0.24492314800000001</v>
      </c>
      <c r="AJ13" s="3">
        <v>0.95036552500000004</v>
      </c>
      <c r="AK13" s="3">
        <v>0.78515074100000004</v>
      </c>
      <c r="AL13" s="3">
        <v>1.932458496</v>
      </c>
      <c r="AM13" s="3">
        <v>1.797506864</v>
      </c>
      <c r="AN13" s="3">
        <v>0.91841755199999997</v>
      </c>
      <c r="AO13" s="3">
        <v>1.319947274</v>
      </c>
      <c r="AP13" s="3">
        <v>-0.122968349</v>
      </c>
      <c r="AQ13" s="3">
        <v>-0.80295487399999999</v>
      </c>
      <c r="AR13" s="3">
        <v>0.34536722199999997</v>
      </c>
      <c r="AS13" s="3">
        <v>-2.1457381020000001</v>
      </c>
      <c r="AT13" s="3">
        <v>-6.4776141279999999</v>
      </c>
      <c r="AU13" s="3">
        <v>-0.436809528</v>
      </c>
      <c r="AV13" s="3">
        <v>0.92466898799999997</v>
      </c>
      <c r="AW13" s="3">
        <v>-0.77194487199999995</v>
      </c>
      <c r="AX13" s="3">
        <v>1.001905585</v>
      </c>
      <c r="AY13" s="3">
        <v>2.7619473669999999</v>
      </c>
      <c r="AZ13" s="3">
        <v>-0.41072814299999999</v>
      </c>
      <c r="BA13" s="3">
        <v>2.1001216359999999</v>
      </c>
      <c r="BB13" s="3">
        <v>0.55844083300000003</v>
      </c>
      <c r="BC13" s="3">
        <v>-0.174006405</v>
      </c>
      <c r="BD13" s="3">
        <v>0.122387672</v>
      </c>
      <c r="BE13" s="3">
        <v>2.7781378999999998E-2</v>
      </c>
      <c r="BF13" s="3">
        <v>-0.43697229999999998</v>
      </c>
      <c r="BG13" s="3">
        <v>-1.0581715389999999</v>
      </c>
      <c r="BH13" s="3">
        <v>-0.38531661699999997</v>
      </c>
      <c r="BI13" s="3">
        <v>-7.7361410000000005E-2</v>
      </c>
      <c r="BJ13" s="3">
        <v>-0.85729931800000003</v>
      </c>
      <c r="BK13" s="3">
        <v>0.46092604199999998</v>
      </c>
      <c r="BL13" s="3">
        <v>0.34884823199999998</v>
      </c>
      <c r="BM13" s="3">
        <v>-0.17948572600000001</v>
      </c>
      <c r="BN13" s="3">
        <v>-0.772230003</v>
      </c>
      <c r="BO13" s="3">
        <v>0.16213329300000001</v>
      </c>
      <c r="BP13" s="3">
        <v>0.38658566799999999</v>
      </c>
      <c r="BQ13" s="3">
        <v>-0.23902568599999999</v>
      </c>
      <c r="BR13" s="3">
        <v>-0.77774397200000001</v>
      </c>
      <c r="BS13" s="3">
        <v>1.5216849690000001</v>
      </c>
      <c r="BT13" s="3">
        <v>-9.4387710000000003E-3</v>
      </c>
      <c r="BU13" s="3">
        <v>0.56071590400000004</v>
      </c>
      <c r="BV13" s="3">
        <v>1.233455365</v>
      </c>
      <c r="BW13" s="3">
        <v>0.15578057200000001</v>
      </c>
      <c r="BX13" s="3">
        <v>1.1295041290000001</v>
      </c>
      <c r="BY13" s="3">
        <v>0.30760216800000001</v>
      </c>
      <c r="BZ13" s="3">
        <v>1.0203709110000001</v>
      </c>
      <c r="CA13" s="3">
        <v>1.2738738409999999</v>
      </c>
      <c r="CB13" s="3">
        <v>0.37289466199999999</v>
      </c>
      <c r="CC13" s="3">
        <v>0.64703059200000002</v>
      </c>
      <c r="CD13" s="3">
        <v>0.29141131399999998</v>
      </c>
      <c r="CE13" s="3">
        <v>-9.5093861000000002E-2</v>
      </c>
      <c r="CF13" s="3">
        <v>-0.119861806</v>
      </c>
      <c r="CG13" s="3">
        <v>-4.0590145000000001E-2</v>
      </c>
      <c r="CH13" s="3">
        <v>0.76976042099999997</v>
      </c>
      <c r="CI13" s="3">
        <v>0.80943287100000005</v>
      </c>
      <c r="CJ13" s="3">
        <v>4.6924695000000002E-2</v>
      </c>
      <c r="CK13" s="3">
        <v>-0.258833339</v>
      </c>
      <c r="CL13" s="3">
        <v>-0.191580891</v>
      </c>
      <c r="CM13" s="3">
        <v>-6.2400753829999998</v>
      </c>
      <c r="CN13" s="3">
        <v>4.9543094300000003</v>
      </c>
      <c r="CO13" s="3">
        <v>0.70044154400000003</v>
      </c>
      <c r="CP13" s="3">
        <v>-0.140874833</v>
      </c>
      <c r="CQ13" s="3">
        <v>1.5271213939999999</v>
      </c>
      <c r="CR13" s="3">
        <v>0.95876611</v>
      </c>
      <c r="CS13" s="3">
        <v>0.61418298199999999</v>
      </c>
      <c r="CT13" s="3">
        <v>-3.419797E-3</v>
      </c>
      <c r="CU13" s="3">
        <v>1.0020348489999999</v>
      </c>
      <c r="CV13" s="3">
        <v>-0.242097957</v>
      </c>
      <c r="CW13" s="3">
        <v>-0.20025795900000001</v>
      </c>
    </row>
    <row r="14" spans="1:101" x14ac:dyDescent="0.2">
      <c r="A14" s="2" t="s">
        <v>113</v>
      </c>
      <c r="B14" s="3">
        <v>0.93427573100000005</v>
      </c>
      <c r="C14" s="3">
        <v>0.80547088200000005</v>
      </c>
      <c r="D14" s="3">
        <v>0.73882180900000005</v>
      </c>
      <c r="E14" s="3">
        <v>0.65727501200000005</v>
      </c>
      <c r="F14" s="3">
        <v>1.0663199379999999</v>
      </c>
      <c r="G14" s="3">
        <v>0.276449114</v>
      </c>
      <c r="H14" s="3">
        <v>1.1132150080000001</v>
      </c>
      <c r="I14" s="3">
        <v>1.4286461829999999</v>
      </c>
      <c r="J14" s="3">
        <v>1.035587904</v>
      </c>
      <c r="K14" s="3">
        <v>1.0314560800000001</v>
      </c>
      <c r="L14" s="3">
        <v>0.69397016600000005</v>
      </c>
      <c r="M14" s="3">
        <v>0.81807315999999997</v>
      </c>
      <c r="N14" s="3">
        <v>0.49241965100000001</v>
      </c>
      <c r="O14" s="3">
        <v>0.12915207400000001</v>
      </c>
      <c r="P14" s="3">
        <v>0.273136879</v>
      </c>
      <c r="Q14" s="3">
        <v>-6.5668629000000006E-2</v>
      </c>
      <c r="R14" s="3">
        <v>0.56354131799999996</v>
      </c>
      <c r="S14" s="3">
        <v>0.40792217400000003</v>
      </c>
      <c r="T14" s="3">
        <v>0.24632296100000001</v>
      </c>
      <c r="U14" s="3">
        <v>0.230087291</v>
      </c>
      <c r="V14" s="3">
        <v>9.3143992999999994E-2</v>
      </c>
      <c r="W14" s="3">
        <v>-0.20480219699999999</v>
      </c>
      <c r="X14" s="3">
        <v>0.67326451600000004</v>
      </c>
      <c r="Y14" s="3">
        <v>0.67597921400000005</v>
      </c>
      <c r="Z14" s="3">
        <v>0.97369937399999995</v>
      </c>
      <c r="AA14" s="3">
        <v>0.58523435099999999</v>
      </c>
      <c r="AB14" s="3">
        <v>0.268751874</v>
      </c>
      <c r="AC14" s="3">
        <v>0.75385408200000004</v>
      </c>
      <c r="AD14" s="3">
        <v>0.226712889</v>
      </c>
      <c r="AE14" s="3">
        <v>0.27621609000000003</v>
      </c>
      <c r="AF14" s="3">
        <v>0.55492343600000005</v>
      </c>
      <c r="AG14" s="3">
        <v>0.66783649899999997</v>
      </c>
      <c r="AH14" s="3">
        <v>0.76615848399999997</v>
      </c>
      <c r="AI14" s="3">
        <v>1.0380317569999999</v>
      </c>
      <c r="AJ14" s="3">
        <v>8.4148863000000004E-2</v>
      </c>
      <c r="AK14" s="3">
        <v>0.72025410099999998</v>
      </c>
      <c r="AL14" s="3">
        <v>0.72513090700000005</v>
      </c>
      <c r="AM14" s="3">
        <v>0.683246884</v>
      </c>
      <c r="AN14" s="3">
        <v>0.47302852499999998</v>
      </c>
      <c r="AO14" s="3">
        <v>0.190598981</v>
      </c>
      <c r="AP14" s="3">
        <v>0.48089390300000001</v>
      </c>
      <c r="AQ14" s="3">
        <v>-0.54720995800000005</v>
      </c>
      <c r="AR14" s="3">
        <v>-0.16531675500000001</v>
      </c>
      <c r="AS14" s="3">
        <v>-1.5095647910000001</v>
      </c>
      <c r="AT14" s="3">
        <v>-1.706236994</v>
      </c>
      <c r="AU14" s="3">
        <v>-1.3414673E-2</v>
      </c>
      <c r="AV14" s="3">
        <v>0.18347719800000001</v>
      </c>
      <c r="AW14" s="3">
        <v>0.706412963</v>
      </c>
      <c r="AX14" s="3">
        <v>0.34508019499999998</v>
      </c>
      <c r="AY14" s="3">
        <v>0.48775253299999999</v>
      </c>
      <c r="AZ14" s="3">
        <v>0.63128844900000003</v>
      </c>
      <c r="BA14" s="3">
        <v>0.65510421500000005</v>
      </c>
      <c r="BB14" s="3">
        <v>1.0511539299999999</v>
      </c>
      <c r="BC14" s="3">
        <v>-9.9065820999999998E-2</v>
      </c>
      <c r="BD14" s="3">
        <v>0.50181236399999996</v>
      </c>
      <c r="BE14" s="3">
        <v>0.166902471</v>
      </c>
      <c r="BF14" s="3">
        <v>4.1552165000000002E-2</v>
      </c>
      <c r="BG14" s="3">
        <v>-0.150821386</v>
      </c>
      <c r="BH14" s="3">
        <v>0.2368739</v>
      </c>
      <c r="BI14" s="3">
        <v>-0.13451901799999999</v>
      </c>
      <c r="BJ14" s="3">
        <v>9.2748127999999999E-2</v>
      </c>
      <c r="BK14" s="3">
        <v>0.65732002</v>
      </c>
      <c r="BL14" s="3">
        <v>-8.7236647E-2</v>
      </c>
      <c r="BM14" s="3">
        <v>0.64021262999999995</v>
      </c>
      <c r="BN14" s="3">
        <v>2.5536627999999999E-2</v>
      </c>
      <c r="BO14" s="3">
        <v>8.5709553999999993E-2</v>
      </c>
      <c r="BP14" s="3">
        <v>0.57008786499999997</v>
      </c>
      <c r="BQ14" s="3">
        <v>-4.6280788000000003E-2</v>
      </c>
      <c r="BR14" s="3">
        <v>0.54279989399999995</v>
      </c>
      <c r="BS14" s="3">
        <v>0.104493246</v>
      </c>
      <c r="BT14" s="3">
        <v>0.22458803399999999</v>
      </c>
      <c r="BU14" s="3">
        <v>0.18895150899999999</v>
      </c>
      <c r="BV14" s="3">
        <v>0.64875779899999997</v>
      </c>
      <c r="BW14" s="3">
        <v>-0.32213314199999998</v>
      </c>
      <c r="BX14" s="3">
        <v>0.29396091299999999</v>
      </c>
      <c r="BY14" s="3">
        <v>0.58333690299999996</v>
      </c>
      <c r="BZ14" s="3">
        <v>0.75559086499999994</v>
      </c>
      <c r="CA14" s="3">
        <v>0.78652592799999999</v>
      </c>
      <c r="CB14" s="3">
        <v>0.85105653999999997</v>
      </c>
      <c r="CC14" s="3">
        <v>0.59984290399999995</v>
      </c>
      <c r="CD14" s="3">
        <v>8.1843914000000004E-2</v>
      </c>
      <c r="CE14" s="3">
        <v>0.431767713</v>
      </c>
      <c r="CF14" s="3">
        <v>0.38390517200000002</v>
      </c>
      <c r="CG14" s="3">
        <v>0.58380125400000005</v>
      </c>
      <c r="CH14" s="3">
        <v>0.67613437300000001</v>
      </c>
      <c r="CI14" s="3">
        <v>0.68779285999999995</v>
      </c>
      <c r="CJ14" s="3">
        <v>2.1200843E-2</v>
      </c>
      <c r="CK14" s="3">
        <v>-0.26886885300000002</v>
      </c>
      <c r="CL14" s="3">
        <v>-5.570557741</v>
      </c>
      <c r="CM14" s="3">
        <v>-13.546783366</v>
      </c>
      <c r="CN14" s="3">
        <v>18.373992991000001</v>
      </c>
      <c r="CO14" s="3">
        <v>-0.91523009799999999</v>
      </c>
      <c r="CP14" s="3">
        <v>8.0926611999999995E-2</v>
      </c>
      <c r="CQ14" s="3">
        <v>1.075591336</v>
      </c>
      <c r="CR14" s="3">
        <v>3.3111899579999999</v>
      </c>
      <c r="CS14" s="3">
        <v>0.56629275199999995</v>
      </c>
      <c r="CT14" s="3">
        <v>-0.23408446199999999</v>
      </c>
      <c r="CU14" s="3">
        <v>0.49169964500000002</v>
      </c>
      <c r="CV14" s="3">
        <v>0.16553290300000001</v>
      </c>
      <c r="CW14" s="3">
        <v>0.12251985899999999</v>
      </c>
    </row>
    <row r="15" spans="1:101" x14ac:dyDescent="0.2">
      <c r="A15" s="2" t="s">
        <v>114</v>
      </c>
      <c r="B15" s="3">
        <v>0.93891543600000005</v>
      </c>
      <c r="C15" s="3">
        <v>-0.43408364500000002</v>
      </c>
      <c r="D15" s="3">
        <v>0.47333819100000002</v>
      </c>
      <c r="E15" s="3">
        <v>-0.40911842999999998</v>
      </c>
      <c r="F15" s="3">
        <v>1.1546311460000001</v>
      </c>
      <c r="G15" s="3">
        <v>4.8799999999999999E-6</v>
      </c>
      <c r="H15" s="3">
        <v>1.119865514</v>
      </c>
      <c r="I15" s="3">
        <v>0.81538161499999995</v>
      </c>
      <c r="J15" s="3">
        <v>1.430528223</v>
      </c>
      <c r="K15" s="3">
        <v>0.809332948</v>
      </c>
      <c r="L15" s="3">
        <v>-4.7224414999999999E-2</v>
      </c>
      <c r="M15" s="3">
        <v>-0.29530531300000001</v>
      </c>
      <c r="N15" s="3">
        <v>2.0228069799999999</v>
      </c>
      <c r="O15" s="3">
        <v>-4.6445592000000001E-2</v>
      </c>
      <c r="P15" s="3">
        <v>-0.209109191</v>
      </c>
      <c r="Q15" s="3">
        <v>-8.1492953000000007E-2</v>
      </c>
      <c r="R15" s="3">
        <v>-0.51264006200000001</v>
      </c>
      <c r="S15" s="3">
        <v>0.433303471</v>
      </c>
      <c r="T15" s="3">
        <v>0.46642256399999998</v>
      </c>
      <c r="U15" s="3">
        <v>-0.12766492900000001</v>
      </c>
      <c r="V15" s="3">
        <v>-1.478778285</v>
      </c>
      <c r="W15" s="3">
        <v>0.10615703</v>
      </c>
      <c r="X15" s="3">
        <v>0.76587593499999995</v>
      </c>
      <c r="Y15" s="3">
        <v>0.28063537799999999</v>
      </c>
      <c r="Z15" s="3">
        <v>-0.17488757399999999</v>
      </c>
      <c r="AA15" s="3">
        <v>0.51396004799999995</v>
      </c>
      <c r="AB15" s="3">
        <v>-0.209174363</v>
      </c>
      <c r="AC15" s="3">
        <v>-9.3170488999999995E-2</v>
      </c>
      <c r="AD15" s="3">
        <v>2.9167009999999998E-3</v>
      </c>
      <c r="AE15" s="3">
        <v>0.53619039800000001</v>
      </c>
      <c r="AF15" s="3">
        <v>0.84637551200000005</v>
      </c>
      <c r="AG15" s="3">
        <v>0.47137357299999999</v>
      </c>
      <c r="AH15" s="3">
        <v>0.961211712</v>
      </c>
      <c r="AI15" s="3">
        <v>1.7227678930000001</v>
      </c>
      <c r="AJ15" s="3">
        <v>0.77994355000000004</v>
      </c>
      <c r="AK15" s="3">
        <v>1.514652417</v>
      </c>
      <c r="AL15" s="3">
        <v>6.2645066999999999E-2</v>
      </c>
      <c r="AM15" s="3">
        <v>0.83805258199999999</v>
      </c>
      <c r="AN15" s="3">
        <v>0.51807904400000004</v>
      </c>
      <c r="AO15" s="3">
        <v>0.64426386300000005</v>
      </c>
      <c r="AP15" s="3">
        <v>0.64015377699999998</v>
      </c>
      <c r="AQ15" s="3">
        <v>-0.243822487</v>
      </c>
      <c r="AR15" s="3">
        <v>-0.63762393399999995</v>
      </c>
      <c r="AS15" s="3">
        <v>-1.5935872600000001</v>
      </c>
      <c r="AT15" s="3">
        <v>-4.6844176649999998</v>
      </c>
      <c r="AU15" s="3">
        <v>0.15963164899999999</v>
      </c>
      <c r="AV15" s="3">
        <v>0.55783460900000004</v>
      </c>
      <c r="AW15" s="3">
        <v>0.73587633399999997</v>
      </c>
      <c r="AX15" s="3">
        <v>0.81202584799999999</v>
      </c>
      <c r="AY15" s="3">
        <v>2.2519437099999999</v>
      </c>
      <c r="AZ15" s="3">
        <v>0.81771223900000001</v>
      </c>
      <c r="BA15" s="3">
        <v>0.81107565000000004</v>
      </c>
      <c r="BB15" s="3">
        <v>1.9389699499999999</v>
      </c>
      <c r="BC15" s="3">
        <v>9.4706566000000006E-2</v>
      </c>
      <c r="BD15" s="3">
        <v>0.88310040000000001</v>
      </c>
      <c r="BE15" s="3">
        <v>-0.32305014900000001</v>
      </c>
      <c r="BF15" s="3">
        <v>0.20910942099999999</v>
      </c>
      <c r="BG15" s="3">
        <v>0.20864962200000001</v>
      </c>
      <c r="BH15" s="3">
        <v>0.28111072500000001</v>
      </c>
      <c r="BI15" s="3">
        <v>-0.44642873700000002</v>
      </c>
      <c r="BJ15" s="3">
        <v>-0.45626323299999999</v>
      </c>
      <c r="BK15" s="3">
        <v>1.0686154889999999</v>
      </c>
      <c r="BL15" s="3">
        <v>0.55975774599999994</v>
      </c>
      <c r="BM15" s="3">
        <v>0.28863740900000001</v>
      </c>
      <c r="BN15" s="3">
        <v>0.973900086</v>
      </c>
      <c r="BO15" s="3">
        <v>0</v>
      </c>
      <c r="BP15" s="3">
        <v>0.50895373600000005</v>
      </c>
      <c r="BQ15" s="3">
        <v>0.81021447099999999</v>
      </c>
      <c r="BR15" s="3">
        <v>-0.51232340700000001</v>
      </c>
      <c r="BS15" s="3">
        <v>0.73714628999999998</v>
      </c>
      <c r="BT15" s="3">
        <v>0.45108163299999998</v>
      </c>
      <c r="BU15" s="3">
        <v>0.43907996199999999</v>
      </c>
      <c r="BV15" s="3">
        <v>0.839568541</v>
      </c>
      <c r="BW15" s="3">
        <v>0.44339266900000002</v>
      </c>
      <c r="BX15" s="3">
        <v>0.255048728</v>
      </c>
      <c r="BY15" s="3">
        <v>0.36203717000000002</v>
      </c>
      <c r="BZ15" s="3">
        <v>1.2040455290000001</v>
      </c>
      <c r="CA15" s="3">
        <v>0.84770029099999999</v>
      </c>
      <c r="CB15" s="3">
        <v>0.735511417</v>
      </c>
      <c r="CC15" s="3">
        <v>0.91029780299999996</v>
      </c>
      <c r="CD15" s="3">
        <v>-0.58023882800000004</v>
      </c>
      <c r="CE15" s="3">
        <v>0.70888626700000001</v>
      </c>
      <c r="CF15" s="3">
        <v>-0.78836500799999998</v>
      </c>
      <c r="CG15" s="3">
        <v>0.794634591</v>
      </c>
      <c r="CH15" s="3">
        <v>0.71562698000000002</v>
      </c>
      <c r="CI15" s="3">
        <v>-0.16774414400000001</v>
      </c>
      <c r="CJ15" s="3">
        <v>0.112016509</v>
      </c>
      <c r="CK15" s="3">
        <v>0.261074062</v>
      </c>
      <c r="CL15" s="3">
        <v>-1.4227654919999999</v>
      </c>
      <c r="CM15" s="3">
        <v>-9.4811335119999995</v>
      </c>
      <c r="CN15" s="3">
        <v>9.0046949089999995</v>
      </c>
      <c r="CO15" s="3">
        <v>0.62147154299999996</v>
      </c>
      <c r="CP15" s="3">
        <v>-1.468048603</v>
      </c>
      <c r="CQ15" s="3">
        <v>1.928643933</v>
      </c>
      <c r="CR15" s="3">
        <v>0.78523687499999995</v>
      </c>
      <c r="CS15" s="3">
        <v>-2.8155110000000001E-2</v>
      </c>
      <c r="CT15" s="3">
        <v>0.80050502099999998</v>
      </c>
      <c r="CU15" s="3">
        <v>0.102467391</v>
      </c>
      <c r="CV15" s="3">
        <v>0.474594034</v>
      </c>
      <c r="CW15" s="3">
        <v>-0.24080310699999999</v>
      </c>
    </row>
    <row r="16" spans="1:101" x14ac:dyDescent="0.2">
      <c r="A16" s="2" t="s">
        <v>115</v>
      </c>
      <c r="B16" s="3">
        <v>1.2009036099999999</v>
      </c>
      <c r="C16" s="3">
        <v>0.44231389199999999</v>
      </c>
      <c r="D16" s="3">
        <v>0.34917263199999998</v>
      </c>
      <c r="E16" s="3">
        <v>0.78799276399999996</v>
      </c>
      <c r="F16" s="3">
        <v>0.76233132400000003</v>
      </c>
      <c r="G16" s="3">
        <v>0.93320508999999996</v>
      </c>
      <c r="H16" s="3">
        <v>0.38279775599999999</v>
      </c>
      <c r="I16" s="3">
        <v>1.5989245139999999</v>
      </c>
      <c r="J16" s="3">
        <v>0.37966255999999998</v>
      </c>
      <c r="K16" s="3">
        <v>0.92199407799999999</v>
      </c>
      <c r="L16" s="3">
        <v>1.8684096670000001</v>
      </c>
      <c r="M16" s="3">
        <v>1.418925598</v>
      </c>
      <c r="N16" s="3">
        <v>1.237878102</v>
      </c>
      <c r="O16" s="3">
        <v>-0.26357386700000002</v>
      </c>
      <c r="P16" s="3">
        <v>1.621616296</v>
      </c>
      <c r="Q16" s="3">
        <v>0.26489864099999999</v>
      </c>
      <c r="R16" s="3">
        <v>0.81704766799999995</v>
      </c>
      <c r="S16" s="3">
        <v>2.238306787</v>
      </c>
      <c r="T16" s="3">
        <v>0.57704490600000002</v>
      </c>
      <c r="U16" s="3">
        <v>0.77102046599999996</v>
      </c>
      <c r="V16" s="3">
        <v>2.0819525830000001</v>
      </c>
      <c r="W16" s="3">
        <v>1.771173645</v>
      </c>
      <c r="X16" s="3">
        <v>0.62731859400000001</v>
      </c>
      <c r="Y16" s="3">
        <v>2.1371795480000002</v>
      </c>
      <c r="Z16" s="3">
        <v>1.8285645370000001</v>
      </c>
      <c r="AA16" s="3">
        <v>-1.8592187999999999E-2</v>
      </c>
      <c r="AB16" s="3">
        <v>1.334459386</v>
      </c>
      <c r="AC16" s="3">
        <v>-0.381337288</v>
      </c>
      <c r="AD16" s="3">
        <v>-0.588090483</v>
      </c>
      <c r="AE16" s="3">
        <v>0.23781521799999999</v>
      </c>
      <c r="AF16" s="3">
        <v>1.3908431649999999</v>
      </c>
      <c r="AG16" s="3">
        <v>0.50101551600000005</v>
      </c>
      <c r="AH16" s="3">
        <v>3.2582208709999998</v>
      </c>
      <c r="AI16" s="3">
        <v>0.30705051100000003</v>
      </c>
      <c r="AJ16" s="3">
        <v>0.47743896299999999</v>
      </c>
      <c r="AK16" s="3">
        <v>2.5429404259999999</v>
      </c>
      <c r="AL16" s="3">
        <v>-0.78528566200000005</v>
      </c>
      <c r="AM16" s="3">
        <v>2.9117218239999998</v>
      </c>
      <c r="AN16" s="3">
        <v>-0.62311345799999995</v>
      </c>
      <c r="AO16" s="3">
        <v>-0.49587677200000002</v>
      </c>
      <c r="AP16" s="3">
        <v>0.61159760600000002</v>
      </c>
      <c r="AQ16" s="3">
        <v>-0.63973648299999997</v>
      </c>
      <c r="AR16" s="3">
        <v>-9.7483140999999995E-2</v>
      </c>
      <c r="AS16" s="3">
        <v>-1.397015176</v>
      </c>
      <c r="AT16" s="3">
        <v>-4.7477806170000001</v>
      </c>
      <c r="AU16" s="3">
        <v>2.7768419029999998</v>
      </c>
      <c r="AV16" s="3">
        <v>-0.72543689099999997</v>
      </c>
      <c r="AW16" s="3">
        <v>0.128217041</v>
      </c>
      <c r="AX16" s="3">
        <v>-5.6659762300000001</v>
      </c>
      <c r="AY16" s="3">
        <v>-3.6519183210000001</v>
      </c>
      <c r="AZ16" s="3">
        <v>-3.2999259759999999</v>
      </c>
      <c r="BA16" s="3">
        <v>-0.75782651199999995</v>
      </c>
      <c r="BB16" s="3">
        <v>-3.8889735619999999</v>
      </c>
      <c r="BC16" s="3">
        <v>-1.781744835</v>
      </c>
      <c r="BD16" s="3">
        <v>-2.0193205000000001</v>
      </c>
      <c r="BE16" s="3">
        <v>-4.4566586160000004</v>
      </c>
      <c r="BF16" s="3">
        <v>-0.29913665499999997</v>
      </c>
      <c r="BG16" s="3">
        <v>-1.7282817500000001</v>
      </c>
      <c r="BH16" s="3">
        <v>-1.4963780950000001</v>
      </c>
      <c r="BI16" s="3">
        <v>-0.89773026300000003</v>
      </c>
      <c r="BJ16" s="3">
        <v>-0.83562040199999998</v>
      </c>
      <c r="BK16" s="3">
        <v>1.3523288E-2</v>
      </c>
      <c r="BL16" s="3">
        <v>0.11169834200000001</v>
      </c>
      <c r="BM16" s="3">
        <v>0.62787752600000002</v>
      </c>
      <c r="BN16" s="3">
        <v>-0.15980578000000001</v>
      </c>
      <c r="BO16" s="3">
        <v>-8.1055556000000001E-2</v>
      </c>
      <c r="BP16" s="3">
        <v>1.054152553</v>
      </c>
      <c r="BQ16" s="3">
        <v>-1.0006811920000001</v>
      </c>
      <c r="BR16" s="3">
        <v>0.57018382300000003</v>
      </c>
      <c r="BS16" s="3">
        <v>-0.11261674300000001</v>
      </c>
      <c r="BT16" s="3">
        <v>-1.957845139</v>
      </c>
      <c r="BU16" s="3">
        <v>1.74856842</v>
      </c>
      <c r="BV16" s="3">
        <v>-0.870290271</v>
      </c>
      <c r="BW16" s="3">
        <v>-0.32838884899999998</v>
      </c>
      <c r="BX16" s="3">
        <v>0.38832013100000001</v>
      </c>
      <c r="BY16" s="3">
        <v>0.67128346500000002</v>
      </c>
      <c r="BZ16" s="3">
        <v>-0.220852404</v>
      </c>
      <c r="CA16" s="3">
        <v>0.524190249</v>
      </c>
      <c r="CB16" s="3">
        <v>1.012215364</v>
      </c>
      <c r="CC16" s="3">
        <v>-0.93579818000000003</v>
      </c>
      <c r="CD16" s="3">
        <v>1.237052246</v>
      </c>
      <c r="CE16" s="3">
        <v>0.348357888</v>
      </c>
      <c r="CF16" s="3">
        <v>-0.108884076</v>
      </c>
      <c r="CG16" s="3">
        <v>0.65082542099999996</v>
      </c>
      <c r="CH16" s="3">
        <v>0.815928184</v>
      </c>
      <c r="CI16" s="3">
        <v>1.0364554020000001</v>
      </c>
      <c r="CJ16" s="3">
        <v>-0.397980112</v>
      </c>
      <c r="CK16" s="3">
        <v>-0.27085347999999998</v>
      </c>
      <c r="CL16" s="3">
        <v>-1.940874558</v>
      </c>
      <c r="CM16" s="3">
        <v>-13.354608133999999</v>
      </c>
      <c r="CN16" s="3">
        <v>5.3364999150000001</v>
      </c>
      <c r="CO16" s="3">
        <v>4.1112363209999998</v>
      </c>
      <c r="CP16" s="3">
        <v>3.0616529859999999</v>
      </c>
      <c r="CQ16" s="3">
        <v>1.3228741740000001</v>
      </c>
      <c r="CR16" s="3">
        <v>3.58576804</v>
      </c>
      <c r="CS16" s="3">
        <v>0.57729348599999997</v>
      </c>
      <c r="CT16" s="3">
        <v>2.1791437679999999</v>
      </c>
      <c r="CU16" s="3">
        <v>0.58729169400000003</v>
      </c>
      <c r="CV16" s="3">
        <v>-0.53899532999999999</v>
      </c>
      <c r="CW16" s="3" t="s">
        <v>102</v>
      </c>
    </row>
    <row r="17" spans="1:101" x14ac:dyDescent="0.2">
      <c r="A17" s="2" t="s">
        <v>116</v>
      </c>
      <c r="B17" s="3">
        <v>0.87043920299999999</v>
      </c>
      <c r="C17" s="3">
        <v>1.487343678</v>
      </c>
      <c r="D17" s="3">
        <v>0.89611810300000005</v>
      </c>
      <c r="E17" s="3">
        <v>6.562991E-2</v>
      </c>
      <c r="F17" s="3">
        <v>7.5788895999999994E-2</v>
      </c>
      <c r="G17" s="3">
        <v>1.0361817710000001</v>
      </c>
      <c r="H17" s="3">
        <v>1.8388786530000001</v>
      </c>
      <c r="I17" s="3">
        <v>1.145142949</v>
      </c>
      <c r="J17" s="3">
        <v>0.84235599999999999</v>
      </c>
      <c r="K17" s="3">
        <v>1.076521498</v>
      </c>
      <c r="L17" s="3">
        <v>0.87585771499999998</v>
      </c>
      <c r="M17" s="3">
        <v>1.868523106</v>
      </c>
      <c r="N17" s="3">
        <v>0.71011954399999999</v>
      </c>
      <c r="O17" s="3">
        <v>0.81552606000000005</v>
      </c>
      <c r="P17" s="3">
        <v>0.90525882300000005</v>
      </c>
      <c r="Q17" s="3">
        <v>0.73723629700000004</v>
      </c>
      <c r="R17" s="3">
        <v>2.2648997999999998</v>
      </c>
      <c r="S17" s="3">
        <v>0.55306458700000005</v>
      </c>
      <c r="T17" s="3">
        <v>0.93329477800000005</v>
      </c>
      <c r="U17" s="3">
        <v>1.221331594</v>
      </c>
      <c r="V17" s="3">
        <v>0.753821941</v>
      </c>
      <c r="W17" s="3">
        <v>1.0376051120000001</v>
      </c>
      <c r="X17" s="3">
        <v>1.2055981689999999</v>
      </c>
      <c r="Y17" s="3">
        <v>1.040352148</v>
      </c>
      <c r="Z17" s="3">
        <v>1.53982262</v>
      </c>
      <c r="AA17" s="3">
        <v>1.152037668</v>
      </c>
      <c r="AB17" s="3">
        <v>1.214213607</v>
      </c>
      <c r="AC17" s="3">
        <v>0.42666302099999998</v>
      </c>
      <c r="AD17" s="3">
        <v>0.986204054</v>
      </c>
      <c r="AE17" s="3">
        <v>1.8966547119999999</v>
      </c>
      <c r="AF17" s="3">
        <v>0.75010470699999998</v>
      </c>
      <c r="AG17" s="3">
        <v>1.125625476</v>
      </c>
      <c r="AH17" s="3">
        <v>0.85549399400000004</v>
      </c>
      <c r="AI17" s="3">
        <v>1.336935118</v>
      </c>
      <c r="AJ17" s="3">
        <v>0.55399029399999999</v>
      </c>
      <c r="AK17" s="3">
        <v>0.92509386999999998</v>
      </c>
      <c r="AL17" s="3">
        <v>-1.1831558740000001</v>
      </c>
      <c r="AM17" s="3">
        <v>-0.15993708400000001</v>
      </c>
      <c r="AN17" s="3">
        <v>0.51587301100000005</v>
      </c>
      <c r="AO17" s="3">
        <v>0.30498656600000001</v>
      </c>
      <c r="AP17" s="3">
        <v>0.93229218300000005</v>
      </c>
      <c r="AQ17" s="3">
        <v>0.60081190200000001</v>
      </c>
      <c r="AR17" s="3">
        <v>-0.194123133</v>
      </c>
      <c r="AS17" s="3">
        <v>-3.4991878230000002</v>
      </c>
      <c r="AT17" s="3">
        <v>-4.1187065509999998</v>
      </c>
      <c r="AU17" s="3">
        <v>2.5319118000000002E-2</v>
      </c>
      <c r="AV17" s="3">
        <v>-3.8922929999999998E-3</v>
      </c>
      <c r="AW17" s="3">
        <v>-2.1126755000000001E-2</v>
      </c>
      <c r="AX17" s="3">
        <v>1.6738487E-2</v>
      </c>
      <c r="AY17" s="3">
        <v>0.81776937999999999</v>
      </c>
      <c r="AZ17" s="3">
        <v>0.79960383700000004</v>
      </c>
      <c r="BA17" s="3">
        <v>-9.1224310000000003E-3</v>
      </c>
      <c r="BB17" s="3">
        <v>0.88857307500000005</v>
      </c>
      <c r="BC17" s="3">
        <v>-4.5651708999999999E-2</v>
      </c>
      <c r="BD17" s="3">
        <v>0.21512962599999999</v>
      </c>
      <c r="BE17" s="3">
        <v>1.2371703999999999</v>
      </c>
      <c r="BF17" s="3">
        <v>-1.759294065</v>
      </c>
      <c r="BG17" s="3">
        <v>-0.62940889</v>
      </c>
      <c r="BH17" s="3">
        <v>0.31004246699999999</v>
      </c>
      <c r="BI17" s="3">
        <v>-0.127575518</v>
      </c>
      <c r="BJ17" s="3">
        <v>0.19860355399999999</v>
      </c>
      <c r="BK17" s="3">
        <v>0.99613987199999998</v>
      </c>
      <c r="BL17" s="3">
        <v>1.5280630239999999</v>
      </c>
      <c r="BM17" s="3">
        <v>0.88175729800000002</v>
      </c>
      <c r="BN17" s="3">
        <v>0.795716745</v>
      </c>
      <c r="BO17" s="3">
        <v>1.324002532</v>
      </c>
      <c r="BP17" s="3">
        <v>0.93794383100000001</v>
      </c>
      <c r="BQ17" s="3">
        <v>0.57323168899999999</v>
      </c>
      <c r="BR17" s="3">
        <v>1.6613758279999999</v>
      </c>
      <c r="BS17" s="3">
        <v>0.109997368</v>
      </c>
      <c r="BT17" s="3">
        <v>0.75793141500000005</v>
      </c>
      <c r="BU17" s="3">
        <v>1.0422261829999999</v>
      </c>
      <c r="BV17" s="3">
        <v>-0.54305288600000001</v>
      </c>
      <c r="BW17" s="3">
        <v>1.347753556</v>
      </c>
      <c r="BX17" s="3">
        <v>0.53109295099999998</v>
      </c>
      <c r="BY17" s="3">
        <v>0.85985922100000001</v>
      </c>
      <c r="BZ17" s="3">
        <v>1.4012563060000001</v>
      </c>
      <c r="CA17" s="3">
        <v>1.1880433450000001</v>
      </c>
      <c r="CB17" s="3">
        <v>0.95708910700000005</v>
      </c>
      <c r="CC17" s="3">
        <v>1.418604967</v>
      </c>
      <c r="CD17" s="3">
        <v>1.7405864</v>
      </c>
      <c r="CE17" s="3">
        <v>0.94646979899999995</v>
      </c>
      <c r="CF17" s="3">
        <v>1.514149322</v>
      </c>
      <c r="CG17" s="3">
        <v>0.99702367999999997</v>
      </c>
      <c r="CH17" s="3">
        <v>1.9000037809999999</v>
      </c>
      <c r="CI17" s="3">
        <v>0.40067484399999997</v>
      </c>
      <c r="CJ17" s="3">
        <v>1.3993126739999999</v>
      </c>
      <c r="CK17" s="3">
        <v>0.60000092599999999</v>
      </c>
      <c r="CL17" s="3">
        <v>-0.59999785299999997</v>
      </c>
      <c r="CM17" s="3">
        <v>-14.400000154000001</v>
      </c>
      <c r="CN17" s="3">
        <v>11.899999403000001</v>
      </c>
      <c r="CO17" s="3">
        <v>1.6000016909999999</v>
      </c>
      <c r="CP17" s="3">
        <v>1.0999940539999999</v>
      </c>
      <c r="CQ17" s="3">
        <v>2.3000003819999999</v>
      </c>
      <c r="CR17" s="3">
        <v>1.499999952</v>
      </c>
      <c r="CS17" s="3">
        <v>2.4000016610000001</v>
      </c>
      <c r="CT17" s="3">
        <v>1.3999991519999999</v>
      </c>
      <c r="CU17" s="3">
        <v>0.60000267299999999</v>
      </c>
      <c r="CV17" s="3">
        <v>-0.70000309999999999</v>
      </c>
      <c r="CW17" s="3">
        <v>-0.40000039999999998</v>
      </c>
    </row>
    <row r="18" spans="1:101" x14ac:dyDescent="0.2">
      <c r="A18" s="2" t="s">
        <v>117</v>
      </c>
      <c r="B18" s="3">
        <v>-2.578806895</v>
      </c>
      <c r="C18" s="3">
        <v>10.067048432</v>
      </c>
      <c r="D18" s="3">
        <v>-0.34242207200000002</v>
      </c>
      <c r="E18" s="3">
        <v>3.2679551409999998</v>
      </c>
      <c r="F18" s="3">
        <v>-0.31018611200000001</v>
      </c>
      <c r="G18" s="3">
        <v>-2.2619454870000002</v>
      </c>
      <c r="H18" s="3">
        <v>0.73977839599999995</v>
      </c>
      <c r="I18" s="3">
        <v>4.3536632150000001</v>
      </c>
      <c r="J18" s="3">
        <v>-7.2197056999999995E-2</v>
      </c>
      <c r="K18" s="3">
        <v>1.0182608900000001</v>
      </c>
      <c r="L18" s="3">
        <v>2.9852937439999998</v>
      </c>
      <c r="M18" s="3">
        <v>-1.1129793290000001</v>
      </c>
      <c r="N18" s="3">
        <v>0.50276186199999995</v>
      </c>
      <c r="O18" s="3">
        <v>3.1529165369999999</v>
      </c>
      <c r="P18" s="3">
        <v>-2.4384862190000001</v>
      </c>
      <c r="Q18" s="3">
        <v>5.9095411479999997</v>
      </c>
      <c r="R18" s="3">
        <v>-5.7655402689999997</v>
      </c>
      <c r="S18" s="3">
        <v>3.554913161</v>
      </c>
      <c r="T18" s="3">
        <v>-0.85355983099999999</v>
      </c>
      <c r="U18" s="3">
        <v>1.9171470479999999</v>
      </c>
      <c r="V18" s="3">
        <v>1.6032474489999999</v>
      </c>
      <c r="W18" s="3">
        <v>-2.9054469649999999</v>
      </c>
      <c r="X18" s="3">
        <v>0.191515198</v>
      </c>
      <c r="Y18" s="3">
        <v>3.1640473330000001</v>
      </c>
      <c r="Z18" s="3">
        <v>3.9220156199999998</v>
      </c>
      <c r="AA18" s="3">
        <v>-0.91849024499999998</v>
      </c>
      <c r="AB18" s="3">
        <v>4.8281812369999999</v>
      </c>
      <c r="AC18" s="3">
        <v>1.1531604129999999</v>
      </c>
      <c r="AD18" s="3">
        <v>-2.8023836110000002</v>
      </c>
      <c r="AE18" s="3">
        <v>7.1442540110000001</v>
      </c>
      <c r="AF18" s="3">
        <v>0.35979015399999997</v>
      </c>
      <c r="AG18" s="3">
        <v>1.683677313</v>
      </c>
      <c r="AH18" s="3">
        <v>-0.51044919</v>
      </c>
      <c r="AI18" s="3">
        <v>4.4430680540000003</v>
      </c>
      <c r="AJ18" s="3">
        <v>4.2242638999999998E-2</v>
      </c>
      <c r="AK18" s="3">
        <v>0.94584100500000001</v>
      </c>
      <c r="AL18" s="3">
        <v>1.3869539280000001</v>
      </c>
      <c r="AM18" s="3">
        <v>6.130305399</v>
      </c>
      <c r="AN18" s="3">
        <v>-1.1284557980000001</v>
      </c>
      <c r="AO18" s="3">
        <v>4.0852550430000001</v>
      </c>
      <c r="AP18" s="3">
        <v>-3.039920478</v>
      </c>
      <c r="AQ18" s="3">
        <v>4.1713414919999998</v>
      </c>
      <c r="AR18" s="3">
        <v>-5.8047921679999996</v>
      </c>
      <c r="AS18" s="3">
        <v>5.3184575059999997</v>
      </c>
      <c r="AT18" s="3">
        <v>-9.8398343639999997</v>
      </c>
      <c r="AU18" s="3">
        <v>4.0418968999999999E-2</v>
      </c>
      <c r="AV18" s="3">
        <v>1.001833596</v>
      </c>
      <c r="AW18" s="3">
        <v>-0.134323259</v>
      </c>
      <c r="AX18" s="3">
        <v>-5.8910988309999999</v>
      </c>
      <c r="AY18" s="3">
        <v>3.956119503</v>
      </c>
      <c r="AZ18" s="3">
        <v>-2.1362177369999999</v>
      </c>
      <c r="BA18" s="3">
        <v>3.8299701860000002</v>
      </c>
      <c r="BB18" s="3">
        <v>-3.9154607559999999</v>
      </c>
      <c r="BC18" s="3">
        <v>2.5844824489999998</v>
      </c>
      <c r="BD18" s="3">
        <v>1.705437874</v>
      </c>
      <c r="BE18" s="3">
        <v>1.4271230290000001</v>
      </c>
      <c r="BF18" s="3">
        <v>-3.053491615</v>
      </c>
      <c r="BG18" s="3">
        <v>1.235637366</v>
      </c>
      <c r="BH18" s="3">
        <v>0.69574877300000004</v>
      </c>
      <c r="BI18" s="3">
        <v>1.450186091</v>
      </c>
      <c r="BJ18" s="3">
        <v>0.85445554800000001</v>
      </c>
      <c r="BK18" s="3">
        <v>1.4346802949999999</v>
      </c>
      <c r="BL18" s="3">
        <v>9.1937189999999995E-3</v>
      </c>
      <c r="BM18" s="3">
        <v>3.2014879070000002</v>
      </c>
      <c r="BN18" s="3">
        <v>-2.5874542119999999</v>
      </c>
      <c r="BO18" s="3">
        <v>-0.15265915999999999</v>
      </c>
      <c r="BP18" s="3">
        <v>3.6981990890000001</v>
      </c>
      <c r="BQ18" s="3">
        <v>-0.51990121199999995</v>
      </c>
      <c r="BR18" s="3">
        <v>-1.449360201</v>
      </c>
      <c r="BS18" s="3">
        <v>5.9005969690000004</v>
      </c>
      <c r="BT18" s="3">
        <v>-0.27917658899999998</v>
      </c>
      <c r="BU18" s="3">
        <v>0.94720555100000003</v>
      </c>
      <c r="BV18" s="3">
        <v>-2.656924295</v>
      </c>
      <c r="BW18" s="3">
        <v>6.6376517220000002</v>
      </c>
      <c r="BX18" s="3">
        <v>2.5793615399999998</v>
      </c>
      <c r="BY18" s="3">
        <v>2.6454312839999998</v>
      </c>
      <c r="BZ18" s="3">
        <v>-3.8317994529999999</v>
      </c>
      <c r="CA18" s="3">
        <v>3.045936625</v>
      </c>
      <c r="CB18" s="3">
        <v>0.75357710700000002</v>
      </c>
      <c r="CC18" s="3">
        <v>2.5090836419999998</v>
      </c>
      <c r="CD18" s="3">
        <v>0.338681593</v>
      </c>
      <c r="CE18" s="3">
        <v>1.509800764</v>
      </c>
      <c r="CF18" s="3">
        <v>0.20640039199999999</v>
      </c>
      <c r="CG18" s="3">
        <v>0.98053330400000005</v>
      </c>
      <c r="CH18" s="3">
        <v>0.66202137699999997</v>
      </c>
      <c r="CI18" s="3">
        <v>-0.112179031</v>
      </c>
      <c r="CJ18" s="3">
        <v>-0.40505450799999998</v>
      </c>
      <c r="CK18" s="3">
        <v>3.2558668549999998</v>
      </c>
      <c r="CL18" s="3">
        <v>-6.6221419709999996</v>
      </c>
      <c r="CM18" s="3">
        <v>-6.5273831009999999</v>
      </c>
      <c r="CN18" s="3">
        <v>2.7188038809999999</v>
      </c>
      <c r="CO18" s="3">
        <v>5.2221042889999998</v>
      </c>
      <c r="CP18" s="3">
        <v>-3.83936637</v>
      </c>
      <c r="CQ18" s="3">
        <v>4.7902804889999997</v>
      </c>
      <c r="CR18" s="3">
        <v>0.92805134899999997</v>
      </c>
      <c r="CS18" s="3">
        <v>3.1747823199999998</v>
      </c>
      <c r="CT18" s="3">
        <v>-1.0147827119999999</v>
      </c>
      <c r="CU18" s="3">
        <v>3.6976313850000002</v>
      </c>
      <c r="CV18" s="3">
        <v>-0.50556511199999998</v>
      </c>
      <c r="CW18" s="3" t="s">
        <v>102</v>
      </c>
    </row>
    <row r="19" spans="1:101" x14ac:dyDescent="0.2">
      <c r="A19" s="2" t="s">
        <v>118</v>
      </c>
      <c r="B19" s="3">
        <v>2.3096386469999999</v>
      </c>
      <c r="C19" s="3">
        <v>2.5825048829999999</v>
      </c>
      <c r="D19" s="3">
        <v>3.7159493640000001</v>
      </c>
      <c r="E19" s="3">
        <v>-2.4016528589999999</v>
      </c>
      <c r="F19" s="3">
        <v>5.6588074109999997</v>
      </c>
      <c r="G19" s="3">
        <v>1.1326242360000001</v>
      </c>
      <c r="H19" s="3">
        <v>4.0389238159999996</v>
      </c>
      <c r="I19" s="3">
        <v>2.3159724389999998</v>
      </c>
      <c r="J19" s="3">
        <v>0.96452769000000005</v>
      </c>
      <c r="K19" s="3">
        <v>2.6193225789999999</v>
      </c>
      <c r="L19" s="3">
        <v>2.1698415249999998</v>
      </c>
      <c r="M19" s="3">
        <v>1.060463135</v>
      </c>
      <c r="N19" s="3">
        <v>1.582268617</v>
      </c>
      <c r="O19" s="3">
        <v>1.1482959319999999</v>
      </c>
      <c r="P19" s="3">
        <v>-0.508008079</v>
      </c>
      <c r="Q19" s="3">
        <v>1.9032509179999999</v>
      </c>
      <c r="R19" s="3">
        <v>1.9629513599999999</v>
      </c>
      <c r="S19" s="3">
        <v>0.46200298699999998</v>
      </c>
      <c r="T19" s="3">
        <v>1.9541636710000001</v>
      </c>
      <c r="U19" s="3">
        <v>1.565200886</v>
      </c>
      <c r="V19" s="3">
        <v>-0.245937719</v>
      </c>
      <c r="W19" s="3">
        <v>0.62224813800000001</v>
      </c>
      <c r="X19" s="3">
        <v>-0.103186661</v>
      </c>
      <c r="Y19" s="3">
        <v>6.3104260759999997</v>
      </c>
      <c r="Z19" s="3">
        <v>-0.54481811899999999</v>
      </c>
      <c r="AA19" s="3">
        <v>2.1308077820000002</v>
      </c>
      <c r="AB19" s="3">
        <v>-1.0652341780000001</v>
      </c>
      <c r="AC19" s="3">
        <v>3.5511341860000001</v>
      </c>
      <c r="AD19" s="3">
        <v>1.4805364809999999</v>
      </c>
      <c r="AE19" s="3">
        <v>2.3738427209999999</v>
      </c>
      <c r="AF19" s="3">
        <v>-1.8944497</v>
      </c>
      <c r="AG19" s="3">
        <v>3.9354149309999999</v>
      </c>
      <c r="AH19" s="3">
        <v>1.96245377</v>
      </c>
      <c r="AI19" s="3">
        <v>0.16189379400000001</v>
      </c>
      <c r="AJ19" s="3">
        <v>0.61489106900000001</v>
      </c>
      <c r="AK19" s="3">
        <v>0.91415199199999997</v>
      </c>
      <c r="AL19" s="3">
        <v>5.5235951620000003</v>
      </c>
      <c r="AM19" s="3">
        <v>-1.1248154530000001</v>
      </c>
      <c r="AN19" s="3">
        <v>-2.638001252</v>
      </c>
      <c r="AO19" s="3">
        <v>3.7280655770000002</v>
      </c>
      <c r="AP19" s="3">
        <v>-2.4978905259999999</v>
      </c>
      <c r="AQ19" s="3">
        <v>-1.646176047</v>
      </c>
      <c r="AR19" s="3">
        <v>-1.2345554910000001</v>
      </c>
      <c r="AS19" s="3">
        <v>-4.603913146</v>
      </c>
      <c r="AT19" s="3">
        <v>0.13272249</v>
      </c>
      <c r="AU19" s="3">
        <v>2.8813700000000001E-2</v>
      </c>
      <c r="AV19" s="3">
        <v>-1.1137779880000001</v>
      </c>
      <c r="AW19" s="3">
        <v>-3.535382002</v>
      </c>
      <c r="AX19" s="3">
        <v>4.3634055939999996</v>
      </c>
      <c r="AY19" s="3">
        <v>0.67792367899999995</v>
      </c>
      <c r="AZ19" s="3">
        <v>0.11528189</v>
      </c>
      <c r="BA19" s="3">
        <v>-1.8072434959999999</v>
      </c>
      <c r="BB19" s="3">
        <v>3.3779003300000001</v>
      </c>
      <c r="BC19" s="3">
        <v>1.1795110600000001</v>
      </c>
      <c r="BD19" s="3">
        <v>-1.4189781029999999</v>
      </c>
      <c r="BE19" s="3">
        <v>-0.17080719599999999</v>
      </c>
      <c r="BF19" s="3">
        <v>-4.4415210000000004E-3</v>
      </c>
      <c r="BG19" s="3">
        <v>1.287154063</v>
      </c>
      <c r="BH19" s="3">
        <v>-0.99365560399999997</v>
      </c>
      <c r="BI19" s="3">
        <v>2.1387059999999999E-2</v>
      </c>
      <c r="BJ19" s="3">
        <v>-0.78196541900000005</v>
      </c>
      <c r="BK19" s="3">
        <v>1.667846741</v>
      </c>
      <c r="BL19" s="3">
        <v>3.123538667</v>
      </c>
      <c r="BM19" s="3">
        <v>-1.1833119080000001</v>
      </c>
      <c r="BN19" s="3">
        <v>3.827656996</v>
      </c>
      <c r="BO19" s="3">
        <v>3.1016232490000002</v>
      </c>
      <c r="BP19" s="3">
        <v>1.7633122210000001</v>
      </c>
      <c r="BQ19" s="3">
        <v>-0.28204026599999998</v>
      </c>
      <c r="BR19" s="3">
        <v>21.052280592999999</v>
      </c>
      <c r="BS19" s="3">
        <v>-2.587305277</v>
      </c>
      <c r="BT19" s="3">
        <v>3.548912509</v>
      </c>
      <c r="BU19" s="3">
        <v>1.069351945</v>
      </c>
      <c r="BV19" s="3">
        <v>-3.5097902830000001</v>
      </c>
      <c r="BW19" s="3">
        <v>1.3706197120000001</v>
      </c>
      <c r="BX19" s="3">
        <v>0.427921889</v>
      </c>
      <c r="BY19" s="3">
        <v>10.875741347</v>
      </c>
      <c r="BZ19" s="3">
        <v>-4.2462781500000002</v>
      </c>
      <c r="CA19" s="3">
        <v>1.7688250969999999</v>
      </c>
      <c r="CB19" s="3">
        <v>5.2848482690000003</v>
      </c>
      <c r="CC19" s="3">
        <v>5.050924749</v>
      </c>
      <c r="CD19" s="3">
        <v>-0.187586638</v>
      </c>
      <c r="CE19" s="3">
        <v>2.186192922</v>
      </c>
      <c r="CF19" s="3">
        <v>0.347118812</v>
      </c>
      <c r="CG19" s="3">
        <v>0.96733770100000005</v>
      </c>
      <c r="CH19" s="3">
        <v>1.607940666</v>
      </c>
      <c r="CI19" s="3">
        <v>1.6472265429999999</v>
      </c>
      <c r="CJ19" s="3">
        <v>1.8040441869999999</v>
      </c>
      <c r="CK19" s="3">
        <v>1.2732359230000001</v>
      </c>
      <c r="CL19" s="3">
        <v>2.6336027180000001</v>
      </c>
      <c r="CM19" s="3">
        <v>-5.5838926769999997</v>
      </c>
      <c r="CN19" s="3">
        <v>12.894430309000001</v>
      </c>
      <c r="CO19" s="3">
        <v>-4.6458915540000003</v>
      </c>
      <c r="CP19" s="3">
        <v>8.9422876819999999</v>
      </c>
      <c r="CQ19" s="3">
        <v>1.931800848</v>
      </c>
      <c r="CR19" s="3">
        <v>3.7974186369999998</v>
      </c>
      <c r="CS19" s="3">
        <v>-1.1054416840000001</v>
      </c>
      <c r="CT19" s="3">
        <v>6.9712807650000004</v>
      </c>
      <c r="CU19" s="3">
        <v>2.1645848569999999</v>
      </c>
      <c r="CV19" s="3">
        <v>2.3164391979999999</v>
      </c>
      <c r="CW19" s="3">
        <v>3.498323804</v>
      </c>
    </row>
    <row r="20" spans="1:101" x14ac:dyDescent="0.2">
      <c r="A20" s="2" t="s">
        <v>119</v>
      </c>
      <c r="B20" s="3">
        <v>1.4373874740000001</v>
      </c>
      <c r="C20" s="3">
        <v>1.0618837000000001E-2</v>
      </c>
      <c r="D20" s="3">
        <v>0.93321600500000002</v>
      </c>
      <c r="E20" s="3">
        <v>0.69499234600000004</v>
      </c>
      <c r="F20" s="3">
        <v>-0.79130324600000002</v>
      </c>
      <c r="G20" s="3">
        <v>4.0753471489999997</v>
      </c>
      <c r="H20" s="3">
        <v>0.322171816</v>
      </c>
      <c r="I20" s="3">
        <v>1.737235096</v>
      </c>
      <c r="J20" s="3">
        <v>2.1876553890000001</v>
      </c>
      <c r="K20" s="3">
        <v>3.0744140870000001</v>
      </c>
      <c r="L20" s="3">
        <v>3.067003573</v>
      </c>
      <c r="M20" s="3">
        <v>-2.4754254999999999E-2</v>
      </c>
      <c r="N20" s="3">
        <v>-1.1869114940000001</v>
      </c>
      <c r="O20" s="3">
        <v>-0.335507102</v>
      </c>
      <c r="P20" s="3">
        <v>-1.0417425220000001</v>
      </c>
      <c r="Q20" s="3">
        <v>-0.415621568</v>
      </c>
      <c r="R20" s="3">
        <v>0.279672056</v>
      </c>
      <c r="S20" s="3">
        <v>0.54726599899999995</v>
      </c>
      <c r="T20" s="3">
        <v>4.8287699000000003E-2</v>
      </c>
      <c r="U20" s="3">
        <v>-0.210825281</v>
      </c>
      <c r="V20" s="3">
        <v>1.1281253899999999</v>
      </c>
      <c r="W20" s="3">
        <v>-0.19978744500000001</v>
      </c>
      <c r="X20" s="3">
        <v>0.91374371499999996</v>
      </c>
      <c r="Y20" s="3">
        <v>0.41911874999999998</v>
      </c>
      <c r="Z20" s="3">
        <v>2.2918998020000001</v>
      </c>
      <c r="AA20" s="3">
        <v>0.72983578800000004</v>
      </c>
      <c r="AB20" s="3">
        <v>1.232696131</v>
      </c>
      <c r="AC20" s="3">
        <v>1.3143103350000001</v>
      </c>
      <c r="AD20" s="3">
        <v>0.77781869299999995</v>
      </c>
      <c r="AE20" s="3">
        <v>1.1517857760000001</v>
      </c>
      <c r="AF20" s="3">
        <v>1.238779311</v>
      </c>
      <c r="AG20" s="3">
        <v>1.7557796429999999</v>
      </c>
      <c r="AH20" s="3">
        <v>1.290474543</v>
      </c>
      <c r="AI20" s="3">
        <v>2.2008745709999999</v>
      </c>
      <c r="AJ20" s="3">
        <v>-0.65346495000000004</v>
      </c>
      <c r="AK20" s="3">
        <v>1.453156611</v>
      </c>
      <c r="AL20" s="3">
        <v>2.0360117419999999</v>
      </c>
      <c r="AM20" s="3">
        <v>1.6676226359999999</v>
      </c>
      <c r="AN20" s="3">
        <v>1.8948149990000001</v>
      </c>
      <c r="AO20" s="3">
        <v>1.365338986</v>
      </c>
      <c r="AP20" s="3">
        <v>0.94428707599999995</v>
      </c>
      <c r="AQ20" s="3">
        <v>-8.0189582999999995E-2</v>
      </c>
      <c r="AR20" s="3">
        <v>0.25558182699999998</v>
      </c>
      <c r="AS20" s="3">
        <v>-0.87345721300000001</v>
      </c>
      <c r="AT20" s="3">
        <v>-0.22732619800000001</v>
      </c>
      <c r="AU20" s="3">
        <v>1.1870613720000001</v>
      </c>
      <c r="AV20" s="3">
        <v>0.86315130200000001</v>
      </c>
      <c r="AW20" s="3">
        <v>1.4078477890000001</v>
      </c>
      <c r="AX20" s="3">
        <v>1.5755483269999999</v>
      </c>
      <c r="AY20" s="3">
        <v>1.4494099119999999</v>
      </c>
      <c r="AZ20" s="3">
        <v>1.2038928040000001</v>
      </c>
      <c r="BA20" s="3">
        <v>1.579826779</v>
      </c>
      <c r="BB20" s="3">
        <v>1.3065743599999999</v>
      </c>
      <c r="BC20" s="3">
        <v>1.14723481</v>
      </c>
      <c r="BD20" s="3">
        <v>2.0386305710000001</v>
      </c>
      <c r="BE20" s="3">
        <v>0.69405586799999996</v>
      </c>
      <c r="BF20" s="3">
        <v>0.36489729599999998</v>
      </c>
      <c r="BG20" s="3">
        <v>-5.1463362999999998E-2</v>
      </c>
      <c r="BH20" s="3">
        <v>0.94243239199999995</v>
      </c>
      <c r="BI20" s="3">
        <v>0.52342361400000004</v>
      </c>
      <c r="BJ20" s="3">
        <v>1.3260361679999999</v>
      </c>
      <c r="BK20" s="3">
        <v>1.9752057199999999</v>
      </c>
      <c r="BL20" s="3">
        <v>1.010436332</v>
      </c>
      <c r="BM20" s="3">
        <v>0.75089405399999998</v>
      </c>
      <c r="BN20" s="3">
        <v>1.097096734</v>
      </c>
      <c r="BO20" s="3">
        <v>0.75090515999999996</v>
      </c>
      <c r="BP20" s="3">
        <v>0.91252185900000005</v>
      </c>
      <c r="BQ20" s="3">
        <v>1.4472799780000001</v>
      </c>
      <c r="BR20" s="3">
        <v>0.14630109099999999</v>
      </c>
      <c r="BS20" s="3">
        <v>8.9049244E-2</v>
      </c>
      <c r="BT20" s="3">
        <v>0.29928332400000002</v>
      </c>
      <c r="BU20" s="3">
        <v>1.0401797880000001</v>
      </c>
      <c r="BV20" s="3">
        <v>0.849768933</v>
      </c>
      <c r="BW20" s="3">
        <v>2.2166304750000001</v>
      </c>
      <c r="BX20" s="3">
        <v>1.062645093</v>
      </c>
      <c r="BY20" s="3">
        <v>1.248760721</v>
      </c>
      <c r="BZ20" s="3">
        <v>0.18568770100000001</v>
      </c>
      <c r="CA20" s="3">
        <v>1.327934495</v>
      </c>
      <c r="CB20" s="3">
        <v>1.4866603119999999</v>
      </c>
      <c r="CC20" s="3">
        <v>1.5438492800000001</v>
      </c>
      <c r="CD20" s="3">
        <v>1.247326559</v>
      </c>
      <c r="CE20" s="3">
        <v>0.20193153899999999</v>
      </c>
      <c r="CF20" s="3">
        <v>0.88077981599999999</v>
      </c>
      <c r="CG20" s="3">
        <v>0.81654500100000005</v>
      </c>
      <c r="CH20" s="3">
        <v>1.713848958</v>
      </c>
      <c r="CI20" s="3">
        <v>0.40444361400000001</v>
      </c>
      <c r="CJ20" s="3">
        <v>1.1638560899999999</v>
      </c>
      <c r="CK20" s="3">
        <v>0.85240965300000004</v>
      </c>
      <c r="CL20" s="3">
        <v>-1.2187700450000001</v>
      </c>
      <c r="CM20" s="3">
        <v>-8.7604649370000001</v>
      </c>
      <c r="CN20" s="3">
        <v>8.8633036989999994</v>
      </c>
      <c r="CO20" s="3">
        <v>2.3036843079999998</v>
      </c>
      <c r="CP20" s="3">
        <v>-0.31039538300000002</v>
      </c>
      <c r="CQ20" s="3">
        <v>3.975902064</v>
      </c>
      <c r="CR20" s="3">
        <v>2.0393940929999999</v>
      </c>
      <c r="CS20" s="3">
        <v>4.4483644179999997</v>
      </c>
      <c r="CT20" s="3">
        <v>-0.76564561399999997</v>
      </c>
      <c r="CU20" s="3">
        <v>1.516090605</v>
      </c>
      <c r="CV20" s="3">
        <v>0.52930562599999997</v>
      </c>
      <c r="CW20" s="3">
        <v>1.4218188570000001</v>
      </c>
    </row>
    <row r="21" spans="1:101" x14ac:dyDescent="0.2">
      <c r="A21" s="2" t="s">
        <v>120</v>
      </c>
      <c r="B21" s="3">
        <v>-0.75601494700000005</v>
      </c>
      <c r="C21" s="3">
        <v>0.58450155800000003</v>
      </c>
      <c r="D21" s="3">
        <v>0.137618776</v>
      </c>
      <c r="E21" s="3">
        <v>-0.54865422600000002</v>
      </c>
      <c r="F21" s="3">
        <v>0.68951212299999998</v>
      </c>
      <c r="G21" s="3">
        <v>0.34668479299999999</v>
      </c>
      <c r="H21" s="3">
        <v>0.88251902100000001</v>
      </c>
      <c r="I21" s="3">
        <v>1.462181135</v>
      </c>
      <c r="J21" s="3">
        <v>1.112893605</v>
      </c>
      <c r="K21" s="3">
        <v>0.816881619</v>
      </c>
      <c r="L21" s="3">
        <v>0.61460372699999999</v>
      </c>
      <c r="M21" s="3">
        <v>1.5011550119999999</v>
      </c>
      <c r="N21" s="3">
        <v>0.59575638399999997</v>
      </c>
      <c r="O21" s="3">
        <v>-0.35015618599999998</v>
      </c>
      <c r="P21" s="3">
        <v>-0.31675081999999999</v>
      </c>
      <c r="Q21" s="3">
        <v>-0.199735202</v>
      </c>
      <c r="R21" s="3">
        <v>0.16591288800000001</v>
      </c>
      <c r="S21" s="3">
        <v>0.36217187499999998</v>
      </c>
      <c r="T21" s="3">
        <v>0.204819055</v>
      </c>
      <c r="U21" s="3">
        <v>0.42418502499999999</v>
      </c>
      <c r="V21" s="3">
        <v>-0.35457107900000001</v>
      </c>
      <c r="W21" s="3">
        <v>-0.13297230500000001</v>
      </c>
      <c r="X21" s="3">
        <v>-8.3619115999999993E-2</v>
      </c>
      <c r="Y21" s="3">
        <v>0.88070563999999996</v>
      </c>
      <c r="Z21" s="3">
        <v>0.26344637199999998</v>
      </c>
      <c r="AA21" s="3">
        <v>0.39648724899999999</v>
      </c>
      <c r="AB21" s="3">
        <v>-5.3439977999999999E-2</v>
      </c>
      <c r="AC21" s="3">
        <v>0.32013713999999999</v>
      </c>
      <c r="AD21" s="3">
        <v>-0.25735945900000001</v>
      </c>
      <c r="AE21" s="3">
        <v>0.80963993999999995</v>
      </c>
      <c r="AF21" s="3">
        <v>0.63499226099999995</v>
      </c>
      <c r="AG21" s="3">
        <v>0.15352691700000001</v>
      </c>
      <c r="AH21" s="3">
        <v>0.149610197</v>
      </c>
      <c r="AI21" s="3">
        <v>0.70757194000000001</v>
      </c>
      <c r="AJ21" s="3">
        <v>0.479358063</v>
      </c>
      <c r="AK21" s="3">
        <v>1.2966255069999999</v>
      </c>
      <c r="AL21" s="3">
        <v>-0.27426155600000002</v>
      </c>
      <c r="AM21" s="3">
        <v>0.271710179</v>
      </c>
      <c r="AN21" s="3">
        <v>0.20851515200000001</v>
      </c>
      <c r="AO21" s="3">
        <v>-0.359101905</v>
      </c>
      <c r="AP21" s="3">
        <v>1.1653364770000001</v>
      </c>
      <c r="AQ21" s="3">
        <v>-0.94972110200000004</v>
      </c>
      <c r="AR21" s="3">
        <v>-1.26543473</v>
      </c>
      <c r="AS21" s="3">
        <v>-2.7382372130000001</v>
      </c>
      <c r="AT21" s="3">
        <v>-2.494448191</v>
      </c>
      <c r="AU21" s="3">
        <v>-0.49823318</v>
      </c>
      <c r="AV21" s="3">
        <v>0.63425543299999998</v>
      </c>
      <c r="AW21" s="3">
        <v>0.32998136</v>
      </c>
      <c r="AX21" s="3">
        <v>0.34068207900000003</v>
      </c>
      <c r="AY21" s="3">
        <v>0.69666974999999998</v>
      </c>
      <c r="AZ21" s="3">
        <v>0.44576613500000001</v>
      </c>
      <c r="BA21" s="3">
        <v>0.53578216099999998</v>
      </c>
      <c r="BB21" s="3">
        <v>0.51836041499999996</v>
      </c>
      <c r="BC21" s="3">
        <v>4.4927651999999998E-2</v>
      </c>
      <c r="BD21" s="3">
        <v>-0.48821599700000001</v>
      </c>
      <c r="BE21" s="3">
        <v>-0.96685204499999999</v>
      </c>
      <c r="BF21" s="3">
        <v>-1.1351370329999999</v>
      </c>
      <c r="BG21" s="3">
        <v>-0.68827249899999998</v>
      </c>
      <c r="BH21" s="3">
        <v>-0.51185602299999999</v>
      </c>
      <c r="BI21" s="3">
        <v>-0.74107759799999995</v>
      </c>
      <c r="BJ21" s="3">
        <v>-0.97126961499999998</v>
      </c>
      <c r="BK21" s="3">
        <v>3.7708852000000001E-2</v>
      </c>
      <c r="BL21" s="3">
        <v>0.216738076</v>
      </c>
      <c r="BM21" s="3">
        <v>-0.20437999500000001</v>
      </c>
      <c r="BN21" s="3">
        <v>0.17137200699999999</v>
      </c>
      <c r="BO21" s="3">
        <v>-4.7938067000000001E-2</v>
      </c>
      <c r="BP21" s="3">
        <v>0.13806750300000001</v>
      </c>
      <c r="BQ21" s="3">
        <v>-0.35990453100000003</v>
      </c>
      <c r="BR21" s="3">
        <v>0.354522324</v>
      </c>
      <c r="BS21" s="3">
        <v>0.38350088399999999</v>
      </c>
      <c r="BT21" s="3">
        <v>0.17510073800000001</v>
      </c>
      <c r="BU21" s="3">
        <v>0.51638497699999997</v>
      </c>
      <c r="BV21" s="3">
        <v>0.37799029899999997</v>
      </c>
      <c r="BW21" s="3">
        <v>0.160116386</v>
      </c>
      <c r="BX21" s="3">
        <v>0.53008616200000003</v>
      </c>
      <c r="BY21" s="3">
        <v>0.30678363600000003</v>
      </c>
      <c r="BZ21" s="3">
        <v>0.51818460099999997</v>
      </c>
      <c r="CA21" s="3">
        <v>0.43046338899999997</v>
      </c>
      <c r="CB21" s="3">
        <v>0.438108742</v>
      </c>
      <c r="CC21" s="3">
        <v>0.53751721399999997</v>
      </c>
      <c r="CD21" s="3">
        <v>-0.10754749399999999</v>
      </c>
      <c r="CE21" s="3">
        <v>4.4690858999999999E-2</v>
      </c>
      <c r="CF21" s="3">
        <v>0.126191204</v>
      </c>
      <c r="CG21" s="3">
        <v>0.291912901</v>
      </c>
      <c r="CH21" s="3">
        <v>0.188370498</v>
      </c>
      <c r="CI21" s="3">
        <v>0.228368346</v>
      </c>
      <c r="CJ21" s="3">
        <v>7.2463517000000005E-2</v>
      </c>
      <c r="CK21" s="3">
        <v>-0.83269242200000004</v>
      </c>
      <c r="CL21" s="3">
        <v>-5.8570645309999998</v>
      </c>
      <c r="CM21" s="3">
        <v>-12.113348631999999</v>
      </c>
      <c r="CN21" s="3">
        <v>14.459447416</v>
      </c>
      <c r="CO21" s="3">
        <v>-0.78670607199999998</v>
      </c>
      <c r="CP21" s="3">
        <v>0.266741006</v>
      </c>
      <c r="CQ21" s="3">
        <v>2.469963441</v>
      </c>
      <c r="CR21" s="3">
        <v>2.790192314</v>
      </c>
      <c r="CS21" s="3">
        <v>0.90320039799999996</v>
      </c>
      <c r="CT21" s="3">
        <v>0.12966260299999999</v>
      </c>
      <c r="CU21" s="3">
        <v>1.1489783010000001</v>
      </c>
      <c r="CV21" s="3">
        <v>0.50716299799999998</v>
      </c>
      <c r="CW21" s="3">
        <v>-0.117860337</v>
      </c>
    </row>
    <row r="22" spans="1:101" x14ac:dyDescent="0.2">
      <c r="A22" s="2" t="s">
        <v>121</v>
      </c>
      <c r="B22" s="3">
        <v>-1.2103394409999999</v>
      </c>
      <c r="C22" s="3">
        <v>-0.440493682</v>
      </c>
      <c r="D22" s="3">
        <v>0.17894591900000001</v>
      </c>
      <c r="E22" s="3">
        <v>0.79990454</v>
      </c>
      <c r="F22" s="3">
        <v>-1.371795951</v>
      </c>
      <c r="G22" s="3">
        <v>0.37913724599999998</v>
      </c>
      <c r="H22" s="3">
        <v>0.53278581999999997</v>
      </c>
      <c r="I22" s="3">
        <v>3.5214917999999998E-2</v>
      </c>
      <c r="J22" s="3">
        <v>1.699745592</v>
      </c>
      <c r="K22" s="3">
        <v>0.47215726699999999</v>
      </c>
      <c r="L22" s="3">
        <v>2.4308948E-2</v>
      </c>
      <c r="M22" s="3">
        <v>0.97465143200000004</v>
      </c>
      <c r="N22" s="3">
        <v>0.739139828</v>
      </c>
      <c r="O22" s="3">
        <v>-0.74670223000000002</v>
      </c>
      <c r="P22" s="3">
        <v>-1.090883249</v>
      </c>
      <c r="Q22" s="3">
        <v>-0.34300352099999998</v>
      </c>
      <c r="R22" s="3">
        <v>0.16994584099999999</v>
      </c>
      <c r="S22" s="3">
        <v>0.80978388800000001</v>
      </c>
      <c r="T22" s="3">
        <v>0.31488192599999998</v>
      </c>
      <c r="U22" s="3">
        <v>0.27777315000000002</v>
      </c>
      <c r="V22" s="3">
        <v>6.3035573999999997E-2</v>
      </c>
      <c r="W22" s="3">
        <v>0.684939089</v>
      </c>
      <c r="X22" s="3">
        <v>0.29575425900000002</v>
      </c>
      <c r="Y22" s="3">
        <v>1.092298148</v>
      </c>
      <c r="Z22" s="3">
        <v>0.732292163</v>
      </c>
      <c r="AA22" s="3">
        <v>1.2080593000000001E-2</v>
      </c>
      <c r="AB22" s="3">
        <v>0.61358412200000001</v>
      </c>
      <c r="AC22" s="3">
        <v>-0.18624327600000001</v>
      </c>
      <c r="AD22" s="3">
        <v>0.51197844999999997</v>
      </c>
      <c r="AE22" s="3">
        <v>0.77186576200000001</v>
      </c>
      <c r="AF22" s="3">
        <v>1.017228274</v>
      </c>
      <c r="AG22" s="3">
        <v>0.180190771</v>
      </c>
      <c r="AH22" s="3">
        <v>0.154829785</v>
      </c>
      <c r="AI22" s="3">
        <v>0.147185714</v>
      </c>
      <c r="AJ22" s="3">
        <v>-0.193475277</v>
      </c>
      <c r="AK22" s="3">
        <v>1.354863318</v>
      </c>
      <c r="AL22" s="3">
        <v>0.66036083099999998</v>
      </c>
      <c r="AM22" s="3">
        <v>2.4134454E-2</v>
      </c>
      <c r="AN22" s="3">
        <v>-0.53608016800000002</v>
      </c>
      <c r="AO22" s="3">
        <v>0.44376417699999998</v>
      </c>
      <c r="AP22" s="3">
        <v>0.35910416699999997</v>
      </c>
      <c r="AQ22" s="3">
        <v>-0.60372541800000001</v>
      </c>
      <c r="AR22" s="3">
        <v>-1.2360100620000001</v>
      </c>
      <c r="AS22" s="3">
        <v>-2.4551801329999998</v>
      </c>
      <c r="AT22" s="3">
        <v>-4.8054419360000002</v>
      </c>
      <c r="AU22" s="3">
        <v>1.933186064</v>
      </c>
      <c r="AV22" s="3">
        <v>-3.8879347000000002E-2</v>
      </c>
      <c r="AW22" s="3">
        <v>1.253903948</v>
      </c>
      <c r="AX22" s="3">
        <v>1.0524627310000001</v>
      </c>
      <c r="AY22" s="3">
        <v>1.180881362</v>
      </c>
      <c r="AZ22" s="3">
        <v>1.8190046529999999</v>
      </c>
      <c r="BA22" s="3">
        <v>-0.80845250000000002</v>
      </c>
      <c r="BB22" s="3">
        <v>-1.051139289</v>
      </c>
      <c r="BC22" s="3">
        <v>-0.87805459600000002</v>
      </c>
      <c r="BD22" s="3">
        <v>2.435454424</v>
      </c>
      <c r="BE22" s="3">
        <v>-0.13635933</v>
      </c>
      <c r="BF22" s="3">
        <v>1.3889112539999999</v>
      </c>
      <c r="BG22" s="3">
        <v>-0.91811690700000004</v>
      </c>
      <c r="BH22" s="3">
        <v>-0.37460886900000001</v>
      </c>
      <c r="BI22" s="3">
        <v>-7.3451058E-2</v>
      </c>
      <c r="BJ22" s="3">
        <v>1.387478108</v>
      </c>
      <c r="BK22" s="3">
        <v>0.90031722400000003</v>
      </c>
      <c r="BL22" s="3">
        <v>0.960381331</v>
      </c>
      <c r="BM22" s="3">
        <v>-0.12712327600000001</v>
      </c>
      <c r="BN22" s="3">
        <v>0.82075183200000001</v>
      </c>
      <c r="BO22" s="3">
        <v>-1.805090584</v>
      </c>
      <c r="BP22" s="3">
        <v>8.4212389999999998E-2</v>
      </c>
      <c r="BQ22" s="3">
        <v>0.46007367599999999</v>
      </c>
      <c r="BR22" s="3">
        <v>1.55715099</v>
      </c>
      <c r="BS22" s="3">
        <v>0.13567970700000001</v>
      </c>
      <c r="BT22" s="3">
        <v>9.8375239000000003E-2</v>
      </c>
      <c r="BU22" s="3">
        <v>-0.16932866399999999</v>
      </c>
      <c r="BV22" s="3">
        <v>0.74742164499999997</v>
      </c>
      <c r="BW22" s="3">
        <v>-0.15920425599999999</v>
      </c>
      <c r="BX22" s="3">
        <v>0.19899456500000001</v>
      </c>
      <c r="BY22" s="3">
        <v>0.14997332599999999</v>
      </c>
      <c r="BZ22" s="3">
        <v>0.821241997</v>
      </c>
      <c r="CA22" s="3">
        <v>0.33164160100000001</v>
      </c>
      <c r="CB22" s="3">
        <v>0.85488761199999996</v>
      </c>
      <c r="CC22" s="3">
        <v>0.114591981</v>
      </c>
      <c r="CD22" s="3">
        <v>0.110150729</v>
      </c>
      <c r="CE22" s="3">
        <v>0.27707337999999998</v>
      </c>
      <c r="CF22" s="3">
        <v>-0.48846534800000002</v>
      </c>
      <c r="CG22" s="3">
        <v>-0.13600684699999999</v>
      </c>
      <c r="CH22" s="3">
        <v>0.23391630999999999</v>
      </c>
      <c r="CI22" s="3">
        <v>0.28403019499999999</v>
      </c>
      <c r="CJ22" s="3">
        <v>0.25294114899999998</v>
      </c>
      <c r="CK22" s="3">
        <v>-2.746182852</v>
      </c>
      <c r="CL22" s="3">
        <v>0.43345481699999999</v>
      </c>
      <c r="CM22" s="3">
        <v>-7.9704216140000002</v>
      </c>
      <c r="CN22" s="3">
        <v>5.6492005790000004</v>
      </c>
      <c r="CO22" s="3">
        <v>1.865455971</v>
      </c>
      <c r="CP22" s="3">
        <v>-0.137347049</v>
      </c>
      <c r="CQ22" s="3">
        <v>0.32325683300000002</v>
      </c>
      <c r="CR22" s="3">
        <v>-0.34044616700000002</v>
      </c>
      <c r="CS22" s="3">
        <v>1.0729469460000001</v>
      </c>
      <c r="CT22" s="3">
        <v>-0.41669966400000003</v>
      </c>
      <c r="CU22" s="3">
        <v>1.1225344399999999</v>
      </c>
      <c r="CV22" s="3">
        <v>-0.253391694</v>
      </c>
      <c r="CW22" s="3">
        <v>0.158015249</v>
      </c>
    </row>
    <row r="23" spans="1:101" x14ac:dyDescent="0.2">
      <c r="A23" s="2" t="s">
        <v>122</v>
      </c>
      <c r="B23" s="3">
        <v>-6.8180219849999997</v>
      </c>
      <c r="C23" s="3">
        <v>-0.80793206900000003</v>
      </c>
      <c r="D23" s="3">
        <v>1.7471518049999999</v>
      </c>
      <c r="E23" s="3">
        <v>2.4960498219999998</v>
      </c>
      <c r="F23" s="3">
        <v>3.03463255</v>
      </c>
      <c r="G23" s="3">
        <v>4.3831648489999999</v>
      </c>
      <c r="H23" s="3">
        <v>2.7811709840000001</v>
      </c>
      <c r="I23" s="3">
        <v>2.8862553750000002</v>
      </c>
      <c r="J23" s="3">
        <v>1.895051738</v>
      </c>
      <c r="K23" s="3">
        <v>1.3325102150000001</v>
      </c>
      <c r="L23" s="3">
        <v>2.754591172</v>
      </c>
      <c r="M23" s="3">
        <v>-0.32445797199999998</v>
      </c>
      <c r="N23" s="3">
        <v>1.2255548009999999</v>
      </c>
      <c r="O23" s="3">
        <v>1.2988810260000001</v>
      </c>
      <c r="P23" s="3">
        <v>1.3501936240000001</v>
      </c>
      <c r="Q23" s="3">
        <v>1.762585517</v>
      </c>
      <c r="R23" s="3">
        <v>2.5444815919999999</v>
      </c>
      <c r="S23" s="3">
        <v>1.8121354160000001</v>
      </c>
      <c r="T23" s="3">
        <v>2.0218129560000002</v>
      </c>
      <c r="U23" s="3">
        <v>1.0973539919999999</v>
      </c>
      <c r="V23" s="3">
        <v>-0.65915983499999997</v>
      </c>
      <c r="W23" s="3">
        <v>-0.154146863</v>
      </c>
      <c r="X23" s="3">
        <v>1.9326695089999999</v>
      </c>
      <c r="Y23" s="3">
        <v>2.6394795860000002</v>
      </c>
      <c r="Z23" s="3">
        <v>1.254800591</v>
      </c>
      <c r="AA23" s="3">
        <v>0.76349936900000004</v>
      </c>
      <c r="AB23" s="3">
        <v>0.40558612900000002</v>
      </c>
      <c r="AC23" s="3">
        <v>0.75793377399999995</v>
      </c>
      <c r="AD23" s="3">
        <v>0.85090336899999997</v>
      </c>
      <c r="AE23" s="3">
        <v>1.8870628620000001</v>
      </c>
      <c r="AF23" s="3">
        <v>1.5053308940000001</v>
      </c>
      <c r="AG23" s="3">
        <v>1.0124646660000001</v>
      </c>
      <c r="AH23" s="3">
        <v>1.639117138</v>
      </c>
      <c r="AI23" s="3">
        <v>0.73060202799999996</v>
      </c>
      <c r="AJ23" s="3">
        <v>1.613954951</v>
      </c>
      <c r="AK23" s="3">
        <v>0.779357615</v>
      </c>
      <c r="AL23" s="3">
        <v>1.674043596</v>
      </c>
      <c r="AM23" s="3">
        <v>1.730290857</v>
      </c>
      <c r="AN23" s="3">
        <v>1.173831453</v>
      </c>
      <c r="AO23" s="3">
        <v>2.156948555</v>
      </c>
      <c r="AP23" s="3">
        <v>0.40239485800000002</v>
      </c>
      <c r="AQ23" s="3">
        <v>0.52347300299999999</v>
      </c>
      <c r="AR23" s="3">
        <v>0.81588104299999997</v>
      </c>
      <c r="AS23" s="3">
        <v>-3.2838893470000001</v>
      </c>
      <c r="AT23" s="3">
        <v>8.9986722000000005E-2</v>
      </c>
      <c r="AU23" s="3">
        <v>1.332777638</v>
      </c>
      <c r="AV23" s="3">
        <v>2.9926747850000002</v>
      </c>
      <c r="AW23" s="3">
        <v>0.74686754499999997</v>
      </c>
      <c r="AX23" s="3">
        <v>1.9590767389999999</v>
      </c>
      <c r="AY23" s="3">
        <v>1.899801372</v>
      </c>
      <c r="AZ23" s="3">
        <v>1.1552150800000001</v>
      </c>
      <c r="BA23" s="3">
        <v>1.2193187110000001</v>
      </c>
      <c r="BB23" s="3">
        <v>0.933130719</v>
      </c>
      <c r="BC23" s="3">
        <v>0.49079106099999997</v>
      </c>
      <c r="BD23" s="3">
        <v>0.52632363800000004</v>
      </c>
      <c r="BE23" s="3">
        <v>0.47229806800000002</v>
      </c>
      <c r="BF23" s="3">
        <v>0.86566595300000004</v>
      </c>
      <c r="BG23" s="3">
        <v>0.56597461800000004</v>
      </c>
      <c r="BH23" s="3">
        <v>0.45177694000000002</v>
      </c>
      <c r="BI23" s="3">
        <v>0.50224872499999995</v>
      </c>
      <c r="BJ23" s="3">
        <v>0.85942490599999999</v>
      </c>
      <c r="BK23" s="3">
        <v>1.1661529509999999</v>
      </c>
      <c r="BL23" s="3">
        <v>0.85615175899999996</v>
      </c>
      <c r="BM23" s="3">
        <v>0.87491575300000002</v>
      </c>
      <c r="BN23" s="3">
        <v>0.85697468899999996</v>
      </c>
      <c r="BO23" s="3">
        <v>0.87785840999999998</v>
      </c>
      <c r="BP23" s="3">
        <v>0.31131726599999998</v>
      </c>
      <c r="BQ23" s="3">
        <v>0.49063874800000001</v>
      </c>
      <c r="BR23" s="3">
        <v>0.77536404000000003</v>
      </c>
      <c r="BS23" s="3">
        <v>0.483265163</v>
      </c>
      <c r="BT23" s="3">
        <v>1.4429687099999999</v>
      </c>
      <c r="BU23" s="3">
        <v>0.70394753200000004</v>
      </c>
      <c r="BV23" s="3">
        <v>0.28595575299999998</v>
      </c>
      <c r="BW23" s="3">
        <v>1.2064653649999999</v>
      </c>
      <c r="BX23" s="3">
        <v>0.41594062300000001</v>
      </c>
      <c r="BY23" s="3">
        <v>0.606194491</v>
      </c>
      <c r="BZ23" s="3">
        <v>0.98478546300000003</v>
      </c>
      <c r="CA23" s="3">
        <v>0.71464772700000001</v>
      </c>
      <c r="CB23" s="3">
        <v>1.4418384179999999</v>
      </c>
      <c r="CC23" s="3">
        <v>-0.319868975</v>
      </c>
      <c r="CD23" s="3">
        <v>1.2058517710000001</v>
      </c>
      <c r="CE23" s="3">
        <v>0.63659708500000001</v>
      </c>
      <c r="CF23" s="3">
        <v>0.73084833199999999</v>
      </c>
      <c r="CG23" s="3">
        <v>0.70031295599999999</v>
      </c>
      <c r="CH23" s="3">
        <v>-0.19857931700000001</v>
      </c>
      <c r="CI23" s="3">
        <v>1.0599055340000001</v>
      </c>
      <c r="CJ23" s="3">
        <v>0.527437881</v>
      </c>
      <c r="CK23" s="3">
        <v>1.2711157769999999</v>
      </c>
      <c r="CL23" s="3">
        <v>-1.3374557170000001</v>
      </c>
      <c r="CM23" s="3">
        <v>-3.026935758</v>
      </c>
      <c r="CN23" s="3">
        <v>2.3477855380000001</v>
      </c>
      <c r="CO23" s="3">
        <v>1.2137428459999999</v>
      </c>
      <c r="CP23" s="3">
        <v>1.724067239</v>
      </c>
      <c r="CQ23" s="3">
        <v>0.83334792899999999</v>
      </c>
      <c r="CR23" s="3">
        <v>0.21323898299999999</v>
      </c>
      <c r="CS23" s="3">
        <v>1.3377757400000001</v>
      </c>
      <c r="CT23" s="3">
        <v>0.63396788500000001</v>
      </c>
      <c r="CU23" s="3">
        <v>0.73926675799999997</v>
      </c>
      <c r="CV23" s="3">
        <v>0.32282936800000001</v>
      </c>
      <c r="CW23" s="3">
        <v>-0.37392623400000002</v>
      </c>
    </row>
    <row r="24" spans="1:101" x14ac:dyDescent="0.2">
      <c r="A24" s="2" t="s">
        <v>123</v>
      </c>
      <c r="B24" s="3">
        <v>5.7883758529999998</v>
      </c>
      <c r="C24" s="3">
        <v>-0.51093459500000005</v>
      </c>
      <c r="D24" s="3">
        <v>-0.94500752300000002</v>
      </c>
      <c r="E24" s="3">
        <v>-2.6022516929999999</v>
      </c>
      <c r="F24" s="3">
        <v>3.521149678</v>
      </c>
      <c r="G24" s="3">
        <v>-1.5738090300000001</v>
      </c>
      <c r="H24" s="3">
        <v>3.5785354790000001</v>
      </c>
      <c r="I24" s="3">
        <v>3.3109439940000001</v>
      </c>
      <c r="J24" s="3">
        <v>0.86894701900000004</v>
      </c>
      <c r="K24" s="3">
        <v>-0.26870470800000001</v>
      </c>
      <c r="L24" s="3">
        <v>3.1032475549999998</v>
      </c>
      <c r="M24" s="3">
        <v>-1.216758528</v>
      </c>
      <c r="N24" s="3">
        <v>2.2827680419999998</v>
      </c>
      <c r="O24" s="3">
        <v>4.5898798809999999</v>
      </c>
      <c r="P24" s="3">
        <v>-2.1471048189999999</v>
      </c>
      <c r="Q24" s="3">
        <v>3.2952214359999998</v>
      </c>
      <c r="R24" s="3">
        <v>-4.1796752E-2</v>
      </c>
      <c r="S24" s="3">
        <v>3.8652878500000001</v>
      </c>
      <c r="T24" s="3">
        <v>1.1964500680000001</v>
      </c>
      <c r="U24" s="3">
        <v>4.0348490769999996</v>
      </c>
      <c r="V24" s="3">
        <v>0.629175598</v>
      </c>
      <c r="W24" s="3">
        <v>2.4126264160000002</v>
      </c>
      <c r="X24" s="3">
        <v>2.1533640360000001</v>
      </c>
      <c r="Y24" s="3">
        <v>1.275691031</v>
      </c>
      <c r="Z24" s="3">
        <v>3.3844804389999998</v>
      </c>
      <c r="AA24" s="3">
        <v>1.3100653360000001</v>
      </c>
      <c r="AB24" s="3">
        <v>0.50966559</v>
      </c>
      <c r="AC24" s="3">
        <v>2.3273114220000002</v>
      </c>
      <c r="AD24" s="3">
        <v>2.5927885740000001</v>
      </c>
      <c r="AE24" s="3">
        <v>2.3083013019999998</v>
      </c>
      <c r="AF24" s="3">
        <v>4.9946548430000002</v>
      </c>
      <c r="AG24" s="3">
        <v>3.7832414380000001</v>
      </c>
      <c r="AH24" s="3">
        <v>-0.843712507</v>
      </c>
      <c r="AI24" s="3">
        <v>5.0077062149999998</v>
      </c>
      <c r="AJ24" s="3">
        <v>3.382330176</v>
      </c>
      <c r="AK24" s="3">
        <v>4.4912188669999997</v>
      </c>
      <c r="AL24" s="3">
        <v>1.6006518970000001</v>
      </c>
      <c r="AM24" s="3">
        <v>2.06431684</v>
      </c>
      <c r="AN24" s="3">
        <v>1.8587224470000001</v>
      </c>
      <c r="AO24" s="3">
        <v>-1.1285241749999999</v>
      </c>
      <c r="AP24" s="3">
        <v>1.963610064</v>
      </c>
      <c r="AQ24" s="3">
        <v>-3.6142262999999999</v>
      </c>
      <c r="AR24" s="3">
        <v>-4.0542799719999998</v>
      </c>
      <c r="AS24" s="3">
        <v>-2.39962286</v>
      </c>
      <c r="AT24" s="3">
        <v>-3.6081553980000001</v>
      </c>
      <c r="AU24" s="3">
        <v>-5.7402616780000004</v>
      </c>
      <c r="AV24" s="3">
        <v>-5.0821178910000002</v>
      </c>
      <c r="AW24" s="3">
        <v>0.36765283700000001</v>
      </c>
      <c r="AX24" s="3">
        <v>-0.586536642</v>
      </c>
      <c r="AY24" s="3">
        <v>-0.74406151200000004</v>
      </c>
      <c r="AZ24" s="3">
        <v>-0.380712944</v>
      </c>
      <c r="BA24" s="3">
        <v>0.93572950300000002</v>
      </c>
      <c r="BB24" s="3">
        <v>-1.332646056</v>
      </c>
      <c r="BC24" s="3">
        <v>3.445690736</v>
      </c>
      <c r="BD24" s="3">
        <v>1.533216677</v>
      </c>
      <c r="BE24" s="3">
        <v>0.17425459800000001</v>
      </c>
      <c r="BF24" s="3">
        <v>5.1210744569999997</v>
      </c>
      <c r="BG24" s="3">
        <v>-0.55583570199999999</v>
      </c>
      <c r="BH24" s="3">
        <v>1.2818041099999999</v>
      </c>
      <c r="BI24" s="3">
        <v>0.48390511600000002</v>
      </c>
      <c r="BJ24" s="3">
        <v>0.35039778300000002</v>
      </c>
      <c r="BK24" s="3">
        <v>-6.7156915999999997E-2</v>
      </c>
      <c r="BL24" s="3">
        <v>1.3870697139999999</v>
      </c>
      <c r="BM24" s="3">
        <v>0.84645374100000004</v>
      </c>
      <c r="BN24" s="3">
        <v>-2.2843591999999999E-2</v>
      </c>
      <c r="BO24" s="3">
        <v>0.50355788599999995</v>
      </c>
      <c r="BP24" s="3">
        <v>0.46459906000000001</v>
      </c>
      <c r="BQ24" s="3">
        <v>0.49597338400000002</v>
      </c>
      <c r="BR24" s="3">
        <v>1.5388309019999999</v>
      </c>
      <c r="BS24" s="3">
        <v>1.462527648</v>
      </c>
      <c r="BT24" s="3">
        <v>0.740994072</v>
      </c>
      <c r="BU24" s="3">
        <v>-0.17443839799999999</v>
      </c>
      <c r="BV24" s="3">
        <v>1.8618416019999999</v>
      </c>
      <c r="BW24" s="3">
        <v>-0.89370392399999998</v>
      </c>
      <c r="BX24" s="3">
        <v>0.14367017500000001</v>
      </c>
      <c r="BY24" s="3">
        <v>1.185813869</v>
      </c>
      <c r="BZ24" s="3">
        <v>1.534823488</v>
      </c>
      <c r="CA24" s="3">
        <v>0.86005450800000005</v>
      </c>
      <c r="CB24" s="3">
        <v>0.35678087400000003</v>
      </c>
      <c r="CC24" s="3">
        <v>0.68461492199999996</v>
      </c>
      <c r="CD24" s="3">
        <v>1.248932908</v>
      </c>
      <c r="CE24" s="3">
        <v>1.5728664800000001</v>
      </c>
      <c r="CF24" s="3">
        <v>1.1448902999999999</v>
      </c>
      <c r="CG24" s="3">
        <v>0.89835415299999999</v>
      </c>
      <c r="CH24" s="3">
        <v>0.37341719099999998</v>
      </c>
      <c r="CI24" s="3">
        <v>0.530024575</v>
      </c>
      <c r="CJ24" s="3">
        <v>7.7160906000000001E-2</v>
      </c>
      <c r="CK24" s="3">
        <v>0.24570400000000001</v>
      </c>
      <c r="CL24" s="3">
        <v>-0.37745903400000003</v>
      </c>
      <c r="CM24" s="3">
        <v>-7.0816959329999998</v>
      </c>
      <c r="CN24" s="3">
        <v>5.962102979</v>
      </c>
      <c r="CO24" s="3">
        <v>1.6113696689999999</v>
      </c>
      <c r="CP24" s="3">
        <v>-0.69841934900000002</v>
      </c>
      <c r="CQ24" s="3">
        <v>2.2448757810000002</v>
      </c>
      <c r="CR24" s="3">
        <v>1.3642121659999999</v>
      </c>
      <c r="CS24" s="3">
        <v>-0.43181424099999999</v>
      </c>
      <c r="CT24" s="3">
        <v>1.7</v>
      </c>
      <c r="CU24" s="3">
        <v>-0.10000000100000001</v>
      </c>
      <c r="CV24" s="3">
        <v>-1.6999999990000001</v>
      </c>
      <c r="CW24" s="3">
        <v>0.30000000599999999</v>
      </c>
    </row>
    <row r="25" spans="1:101" x14ac:dyDescent="0.2">
      <c r="A25" s="2" t="s">
        <v>124</v>
      </c>
      <c r="B25" s="3">
        <v>2.0753737189999999</v>
      </c>
      <c r="C25" s="3">
        <v>1.4335912660000001</v>
      </c>
      <c r="D25" s="3">
        <v>0.92767264199999999</v>
      </c>
      <c r="E25" s="3">
        <v>3.1270075000000001E-2</v>
      </c>
      <c r="F25" s="3">
        <v>-1.686128976</v>
      </c>
      <c r="G25" s="3">
        <v>0.39281308599999998</v>
      </c>
      <c r="H25" s="3">
        <v>-1.2379033070000001</v>
      </c>
      <c r="I25" s="3">
        <v>0.19343975299999999</v>
      </c>
      <c r="J25" s="3">
        <v>2.1643499930000001</v>
      </c>
      <c r="K25" s="3">
        <v>1.020644949</v>
      </c>
      <c r="L25" s="3">
        <v>1.505813426</v>
      </c>
      <c r="M25" s="3">
        <v>1.527494702</v>
      </c>
      <c r="N25" s="3">
        <v>2.4104390420000001</v>
      </c>
      <c r="O25" s="3">
        <v>0.35759324300000001</v>
      </c>
      <c r="P25" s="3">
        <v>2.0088102029999999</v>
      </c>
      <c r="Q25" s="3">
        <v>2.371545861</v>
      </c>
      <c r="R25" s="3">
        <v>0.110042951</v>
      </c>
      <c r="S25" s="3">
        <v>3.1320256299999998</v>
      </c>
      <c r="T25" s="3">
        <v>1.751409515</v>
      </c>
      <c r="U25" s="3">
        <v>1.5088978959999999</v>
      </c>
      <c r="V25" s="3">
        <v>4.3701380710000004</v>
      </c>
      <c r="W25" s="3">
        <v>1.485565915</v>
      </c>
      <c r="X25" s="3">
        <v>2.824170649</v>
      </c>
      <c r="Y25" s="3">
        <v>1.7831520789999999</v>
      </c>
      <c r="Z25" s="3">
        <v>0.95693493399999996</v>
      </c>
      <c r="AA25" s="3">
        <v>1.861657399</v>
      </c>
      <c r="AB25" s="3">
        <v>0.64932748699999998</v>
      </c>
      <c r="AC25" s="3">
        <v>2.3107732919999999</v>
      </c>
      <c r="AD25" s="3">
        <v>2.167025288</v>
      </c>
      <c r="AE25" s="3">
        <v>1.5934598250000001</v>
      </c>
      <c r="AF25" s="3">
        <v>2.6970633510000002</v>
      </c>
      <c r="AG25" s="3">
        <v>1.853488641</v>
      </c>
      <c r="AH25" s="3">
        <v>0.84649727500000005</v>
      </c>
      <c r="AI25" s="3">
        <v>2.2950548770000001</v>
      </c>
      <c r="AJ25" s="3">
        <v>1.7261215940000001</v>
      </c>
      <c r="AK25" s="3">
        <v>2.7281484730000001</v>
      </c>
      <c r="AL25" s="3">
        <v>3.5011330489999999</v>
      </c>
      <c r="AM25" s="3">
        <v>2.5474574560000001</v>
      </c>
      <c r="AN25" s="3">
        <v>2.6805442639999999</v>
      </c>
      <c r="AO25" s="3">
        <v>1.7228242490000001</v>
      </c>
      <c r="AP25" s="3">
        <v>-0.49003510500000003</v>
      </c>
      <c r="AQ25" s="3">
        <v>0.66826847</v>
      </c>
      <c r="AR25" s="3">
        <v>-1.245050091</v>
      </c>
      <c r="AS25" s="3">
        <v>-0.79270949599999996</v>
      </c>
      <c r="AT25" s="3">
        <v>-12.858177294000001</v>
      </c>
      <c r="AU25" s="3">
        <v>-1.3194004210000001</v>
      </c>
      <c r="AV25" s="3">
        <v>0.41285564899999999</v>
      </c>
      <c r="AW25" s="3">
        <v>-1.0878645259999999</v>
      </c>
      <c r="AX25" s="3">
        <v>0.77019081099999998</v>
      </c>
      <c r="AY25" s="3">
        <v>1.257340804</v>
      </c>
      <c r="AZ25" s="3">
        <v>0.44232917599999999</v>
      </c>
      <c r="BA25" s="3">
        <v>2.3676696069999998</v>
      </c>
      <c r="BB25" s="3">
        <v>1.9125475519999999</v>
      </c>
      <c r="BC25" s="3">
        <v>1.4203107610000001</v>
      </c>
      <c r="BD25" s="3">
        <v>0.86357686</v>
      </c>
      <c r="BE25" s="3">
        <v>1.084746008</v>
      </c>
      <c r="BF25" s="3">
        <v>0.53630432500000003</v>
      </c>
      <c r="BG25" s="3">
        <v>0.63775783900000005</v>
      </c>
      <c r="BH25" s="3">
        <v>2.0614781440000001</v>
      </c>
      <c r="BI25" s="3">
        <v>0.43744085500000002</v>
      </c>
      <c r="BJ25" s="3">
        <v>0.60197934600000003</v>
      </c>
      <c r="BK25" s="3">
        <v>1.077571732</v>
      </c>
      <c r="BL25" s="3">
        <v>0.73095402799999998</v>
      </c>
      <c r="BM25" s="3">
        <v>1.2522072470000001</v>
      </c>
      <c r="BN25" s="3">
        <v>1.1079078</v>
      </c>
      <c r="BO25" s="3">
        <v>0.63075003100000004</v>
      </c>
      <c r="BP25" s="3">
        <v>0.36878596699999999</v>
      </c>
      <c r="BQ25" s="3">
        <v>0.38397114700000001</v>
      </c>
      <c r="BR25" s="3">
        <v>0.37678174599999997</v>
      </c>
      <c r="BS25" s="3">
        <v>0.77507617699999998</v>
      </c>
      <c r="BT25" s="3">
        <v>0.65115062700000004</v>
      </c>
      <c r="BU25" s="3">
        <v>0.32250695800000001</v>
      </c>
      <c r="BV25" s="3">
        <v>0.40107630300000002</v>
      </c>
      <c r="BW25" s="3">
        <v>0.71226697800000005</v>
      </c>
      <c r="BX25" s="3">
        <v>1.0349352380000001</v>
      </c>
      <c r="BY25" s="3">
        <v>1.197472477</v>
      </c>
      <c r="BZ25" s="3">
        <v>1.1773161130000001</v>
      </c>
      <c r="CA25" s="3">
        <v>0.944330314</v>
      </c>
      <c r="CB25" s="3">
        <v>1.019588202</v>
      </c>
      <c r="CC25" s="3">
        <v>0.90888278099999997</v>
      </c>
      <c r="CD25" s="3">
        <v>0.84396947200000005</v>
      </c>
      <c r="CE25" s="3">
        <v>1.128324493</v>
      </c>
      <c r="CF25" s="3">
        <v>0.99662010700000003</v>
      </c>
      <c r="CG25" s="3">
        <v>1.2684008840000001</v>
      </c>
      <c r="CH25" s="3">
        <v>1.4711025209999999</v>
      </c>
      <c r="CI25" s="3">
        <v>1.1118336019999999</v>
      </c>
      <c r="CJ25" s="3">
        <v>0.44381760100000001</v>
      </c>
      <c r="CK25" s="3">
        <v>1.1732187350000001</v>
      </c>
      <c r="CL25" s="3">
        <v>0.44863429399999999</v>
      </c>
      <c r="CM25" s="3">
        <v>-5.3460184819999998</v>
      </c>
      <c r="CN25" s="3">
        <v>3.6929748839999998</v>
      </c>
      <c r="CO25" s="3">
        <v>1.7981378290000001</v>
      </c>
      <c r="CP25" s="3">
        <v>2.2111554039999999</v>
      </c>
      <c r="CQ25" s="3">
        <v>1.63662855</v>
      </c>
      <c r="CR25" s="3">
        <v>0.73815932100000003</v>
      </c>
      <c r="CS25" s="3">
        <v>1.1145347670000001</v>
      </c>
      <c r="CT25" s="3">
        <v>0.55178848999999996</v>
      </c>
      <c r="CU25" s="3">
        <v>0.33921701900000001</v>
      </c>
      <c r="CV25" s="3">
        <v>0.40448927099999998</v>
      </c>
      <c r="CW25" s="3">
        <v>-1.7188288410000001</v>
      </c>
    </row>
    <row r="26" spans="1:101" x14ac:dyDescent="0.2">
      <c r="A26" s="2" t="s">
        <v>125</v>
      </c>
      <c r="B26" s="3">
        <v>1.0722199189999999</v>
      </c>
      <c r="C26" s="3">
        <v>3.5119039920000001</v>
      </c>
      <c r="D26" s="3">
        <v>1.8494432059999999</v>
      </c>
      <c r="E26" s="3">
        <v>0.61630633800000001</v>
      </c>
      <c r="F26" s="3">
        <v>2.745075645</v>
      </c>
      <c r="G26" s="3">
        <v>2.1591418889999998</v>
      </c>
      <c r="H26" s="3">
        <v>2.875859911</v>
      </c>
      <c r="I26" s="3">
        <v>-0.40823526199999999</v>
      </c>
      <c r="J26" s="3">
        <v>5.1756448109999997</v>
      </c>
      <c r="K26" s="3">
        <v>-1.308913481</v>
      </c>
      <c r="L26" s="3">
        <v>1.7424555669999999</v>
      </c>
      <c r="M26" s="3">
        <v>0.58756566499999996</v>
      </c>
      <c r="N26" s="3">
        <v>1.6312568810000001</v>
      </c>
      <c r="O26" s="3">
        <v>-1.245687013</v>
      </c>
      <c r="P26" s="3">
        <v>1.4386347960000001</v>
      </c>
      <c r="Q26" s="3">
        <v>2.6165375960000001</v>
      </c>
      <c r="R26" s="3">
        <v>0.41817015800000001</v>
      </c>
      <c r="S26" s="3">
        <v>1.758029925</v>
      </c>
      <c r="T26" s="3">
        <v>-1.554092716</v>
      </c>
      <c r="U26" s="3">
        <v>-0.35045346500000002</v>
      </c>
      <c r="V26" s="3">
        <v>-0.12787351499999999</v>
      </c>
      <c r="W26" s="3">
        <v>2.5099130729999999</v>
      </c>
      <c r="X26" s="3">
        <v>1.0593181819999999</v>
      </c>
      <c r="Y26" s="3">
        <v>3.7622261340000001</v>
      </c>
      <c r="Z26" s="3">
        <v>-0.64223704299999995</v>
      </c>
      <c r="AA26" s="3">
        <v>0.117532252</v>
      </c>
      <c r="AB26" s="3">
        <v>2.3377391240000001</v>
      </c>
      <c r="AC26" s="3">
        <v>-1.079093839</v>
      </c>
      <c r="AD26" s="3">
        <v>-0.82779179700000005</v>
      </c>
      <c r="AE26" s="3">
        <v>0.81425576099999997</v>
      </c>
      <c r="AF26" s="3">
        <v>2.0172064760000001</v>
      </c>
      <c r="AG26" s="3">
        <v>5.1834518599999999</v>
      </c>
      <c r="AH26" s="3">
        <v>8.4699513000000004E-2</v>
      </c>
      <c r="AI26" s="3">
        <v>0.28322150800000001</v>
      </c>
      <c r="AJ26" s="3">
        <v>0.49382693999999999</v>
      </c>
      <c r="AK26" s="3">
        <v>1.4587428929999999</v>
      </c>
      <c r="AL26" s="3">
        <v>5.0193538650000002</v>
      </c>
      <c r="AM26" s="3">
        <v>2.2097024520000002</v>
      </c>
      <c r="AN26" s="3">
        <v>-0.734537985</v>
      </c>
      <c r="AO26" s="3">
        <v>0.79324678299999996</v>
      </c>
      <c r="AP26" s="3">
        <v>1.072631667</v>
      </c>
      <c r="AQ26" s="3">
        <v>-1.1023872320000001</v>
      </c>
      <c r="AR26" s="3">
        <v>-0.82284862700000005</v>
      </c>
      <c r="AS26" s="3">
        <v>-3.6845002689999999</v>
      </c>
      <c r="AT26" s="3">
        <v>-1.888071745</v>
      </c>
      <c r="AU26" s="3">
        <v>1.23940271</v>
      </c>
      <c r="AV26" s="3">
        <v>2.1397869109999998</v>
      </c>
      <c r="AW26" s="3">
        <v>0.46748151999999998</v>
      </c>
      <c r="AX26" s="3">
        <v>1.527919971</v>
      </c>
      <c r="AY26" s="3">
        <v>1.38126017</v>
      </c>
      <c r="AZ26" s="3">
        <v>-1.214499102</v>
      </c>
      <c r="BA26" s="3">
        <v>0.106943919</v>
      </c>
      <c r="BB26" s="3">
        <v>1.3977698599999999</v>
      </c>
      <c r="BC26" s="3">
        <v>-0.87923127499999998</v>
      </c>
      <c r="BD26" s="3">
        <v>1.229837641</v>
      </c>
      <c r="BE26" s="3">
        <v>-0.49801662600000002</v>
      </c>
      <c r="BF26" s="3">
        <v>0.51463845799999997</v>
      </c>
      <c r="BG26" s="3">
        <v>0.15520824</v>
      </c>
      <c r="BH26" s="3">
        <v>1.1104363349999999</v>
      </c>
      <c r="BI26" s="3">
        <v>1.6790991850000001</v>
      </c>
      <c r="BJ26" s="3">
        <v>1.0154303E-2</v>
      </c>
      <c r="BK26" s="3">
        <v>1.863573345</v>
      </c>
      <c r="BL26" s="3">
        <v>0.22931467699999999</v>
      </c>
      <c r="BM26" s="3">
        <v>-0.92215681800000004</v>
      </c>
      <c r="BN26" s="3">
        <v>2.0933621919999998</v>
      </c>
      <c r="BO26" s="3">
        <v>-1.339134</v>
      </c>
      <c r="BP26" s="3">
        <v>2.0056232330000001</v>
      </c>
      <c r="BQ26" s="3">
        <v>2.6044163810000001</v>
      </c>
      <c r="BR26" s="3">
        <v>-0.65117988699999996</v>
      </c>
      <c r="BS26" s="3">
        <v>0.60654440700000001</v>
      </c>
      <c r="BT26" s="3">
        <v>-0.53514644899999997</v>
      </c>
      <c r="BU26" s="3">
        <v>0.61623449299999999</v>
      </c>
      <c r="BV26" s="3">
        <v>3.0999840060000001</v>
      </c>
      <c r="BW26" s="3">
        <v>1.358304065</v>
      </c>
      <c r="BX26" s="3">
        <v>0.680241176</v>
      </c>
      <c r="BY26" s="3">
        <v>0.46681982300000002</v>
      </c>
      <c r="BZ26" s="3">
        <v>-1.2556191699999999</v>
      </c>
      <c r="CA26" s="3">
        <v>1.3135537740000001</v>
      </c>
      <c r="CB26" s="3">
        <v>1.0989466510000001</v>
      </c>
      <c r="CC26" s="3">
        <v>0.109057063</v>
      </c>
      <c r="CD26" s="3">
        <v>0.21294793100000001</v>
      </c>
      <c r="CE26" s="3">
        <v>-0.61668046499999996</v>
      </c>
      <c r="CF26" s="3">
        <v>0.925753139</v>
      </c>
      <c r="CG26" s="3">
        <v>0.34242541500000001</v>
      </c>
      <c r="CH26" s="3">
        <v>0.30544069299999999</v>
      </c>
      <c r="CI26" s="3">
        <v>1.761085703</v>
      </c>
      <c r="CJ26" s="3">
        <v>-9.6615529999999998E-3</v>
      </c>
      <c r="CK26" s="3">
        <v>0.50646811599999997</v>
      </c>
      <c r="CL26" s="3">
        <v>-1.2338126460000001</v>
      </c>
      <c r="CM26" s="3">
        <v>-5.5592997930000001</v>
      </c>
      <c r="CN26" s="3">
        <v>8.2903374559999996</v>
      </c>
      <c r="CO26" s="3">
        <v>-0.36867904400000001</v>
      </c>
      <c r="CP26" s="3">
        <v>2.0217350619999999</v>
      </c>
      <c r="CQ26" s="3">
        <v>0.58173743700000002</v>
      </c>
      <c r="CR26" s="3">
        <v>-0.19410308800000001</v>
      </c>
      <c r="CS26" s="3">
        <v>1.633183727</v>
      </c>
      <c r="CT26" s="3">
        <v>0.745967202</v>
      </c>
      <c r="CU26" s="3">
        <v>-0.49723316299999998</v>
      </c>
      <c r="CV26" s="3">
        <v>1.1103202510000001</v>
      </c>
      <c r="CW26" s="3" t="s">
        <v>102</v>
      </c>
    </row>
    <row r="27" spans="1:101" x14ac:dyDescent="0.2">
      <c r="A27" s="2" t="s">
        <v>126</v>
      </c>
      <c r="B27" s="3">
        <v>0.91900843399999999</v>
      </c>
      <c r="C27" s="3">
        <v>0.71884724300000002</v>
      </c>
      <c r="D27" s="3">
        <v>0.51769796800000001</v>
      </c>
      <c r="E27" s="3">
        <v>0.13348168099999999</v>
      </c>
      <c r="F27" s="3">
        <v>1.0112163620000001</v>
      </c>
      <c r="G27" s="3">
        <v>0.59309010200000001</v>
      </c>
      <c r="H27" s="3">
        <v>0.97704630999999997</v>
      </c>
      <c r="I27" s="3">
        <v>0.91734338699999995</v>
      </c>
      <c r="J27" s="3">
        <v>1.8842496550000001</v>
      </c>
      <c r="K27" s="3">
        <v>1.5052428360000001</v>
      </c>
      <c r="L27" s="3">
        <v>1.0209344119999999</v>
      </c>
      <c r="M27" s="3">
        <v>-0.86584411400000005</v>
      </c>
      <c r="N27" s="3">
        <v>2.9913797999999998E-2</v>
      </c>
      <c r="O27" s="3">
        <v>-0.53748277099999997</v>
      </c>
      <c r="P27" s="3">
        <v>0.21918069000000001</v>
      </c>
      <c r="Q27" s="3">
        <v>-0.63823790000000002</v>
      </c>
      <c r="R27" s="3">
        <v>-0.66974568800000001</v>
      </c>
      <c r="S27" s="3">
        <v>0.90838121900000002</v>
      </c>
      <c r="T27" s="3">
        <v>0.78474696300000002</v>
      </c>
      <c r="U27" s="3">
        <v>0.23436239</v>
      </c>
      <c r="V27" s="3">
        <v>0.23747802700000001</v>
      </c>
      <c r="W27" s="3">
        <v>0.23390764999999999</v>
      </c>
      <c r="X27" s="3">
        <v>-4.2120339E-2</v>
      </c>
      <c r="Y27" s="3">
        <v>1.100421624</v>
      </c>
      <c r="Z27" s="3">
        <v>1.408058773</v>
      </c>
      <c r="AA27" s="3">
        <v>1.5479200289999999</v>
      </c>
      <c r="AB27" s="3">
        <v>-0.21918364400000001</v>
      </c>
      <c r="AC27" s="3">
        <v>1.327522391</v>
      </c>
      <c r="AD27" s="3">
        <v>0.165395668</v>
      </c>
      <c r="AE27" s="3">
        <v>0.28347688599999998</v>
      </c>
      <c r="AF27" s="3">
        <v>0.84166278100000003</v>
      </c>
      <c r="AG27" s="3">
        <v>1.6722135380000001</v>
      </c>
      <c r="AH27" s="3">
        <v>1.756596472</v>
      </c>
      <c r="AI27" s="3">
        <v>0.97534232200000004</v>
      </c>
      <c r="AJ27" s="3">
        <v>0.275062048</v>
      </c>
      <c r="AK27" s="3">
        <v>0.24956526800000001</v>
      </c>
      <c r="AL27" s="3">
        <v>0.70550445399999995</v>
      </c>
      <c r="AM27" s="3">
        <v>0.76661557300000005</v>
      </c>
      <c r="AN27" s="3">
        <v>0.62915341999999996</v>
      </c>
      <c r="AO27" s="3">
        <v>0.39340103199999998</v>
      </c>
      <c r="AP27" s="3">
        <v>-0.183120377</v>
      </c>
      <c r="AQ27" s="3">
        <v>0.73892882400000004</v>
      </c>
      <c r="AR27" s="3">
        <v>0.33101436000000001</v>
      </c>
      <c r="AS27" s="3">
        <v>-1.6328167659999999</v>
      </c>
      <c r="AT27" s="3">
        <v>-5.1133986220000001</v>
      </c>
      <c r="AU27" s="3">
        <v>-1.497233847</v>
      </c>
      <c r="AV27" s="3">
        <v>3.3095860789999998</v>
      </c>
      <c r="AW27" s="3">
        <v>1.6568180960000001</v>
      </c>
      <c r="AX27" s="3">
        <v>1.055015093</v>
      </c>
      <c r="AY27" s="3">
        <v>1.0890571120000001</v>
      </c>
      <c r="AZ27" s="3">
        <v>0.951456089</v>
      </c>
      <c r="BA27" s="3">
        <v>0.76865108199999999</v>
      </c>
      <c r="BB27" s="3">
        <v>0.76654084499999997</v>
      </c>
      <c r="BC27" s="3">
        <v>0.52802433900000001</v>
      </c>
      <c r="BD27" s="3">
        <v>1.945523294</v>
      </c>
      <c r="BE27" s="3">
        <v>0.65130869800000002</v>
      </c>
      <c r="BF27" s="3">
        <v>0.65898266699999997</v>
      </c>
      <c r="BG27" s="3">
        <v>0.88358254999999997</v>
      </c>
      <c r="BH27" s="3">
        <v>0.53517634400000003</v>
      </c>
      <c r="BI27" s="3">
        <v>0.86192297299999998</v>
      </c>
      <c r="BJ27" s="3">
        <v>0.25779852800000003</v>
      </c>
      <c r="BK27" s="3">
        <v>-0.52764894900000003</v>
      </c>
      <c r="BL27" s="3">
        <v>0.86783453499999996</v>
      </c>
      <c r="BM27" s="3">
        <v>0.59166840700000001</v>
      </c>
      <c r="BN27" s="3">
        <v>0.692449486</v>
      </c>
      <c r="BO27" s="3">
        <v>1.316572479</v>
      </c>
      <c r="BP27" s="3">
        <v>0.245016607</v>
      </c>
      <c r="BQ27" s="3">
        <v>1.114546485</v>
      </c>
      <c r="BR27" s="3">
        <v>0.55095205999999997</v>
      </c>
      <c r="BS27" s="3">
        <v>1.2141726310000001</v>
      </c>
      <c r="BT27" s="3">
        <v>1.1693679210000001</v>
      </c>
      <c r="BU27" s="3">
        <v>-0.22472990100000001</v>
      </c>
      <c r="BV27" s="3">
        <v>0.58173746800000004</v>
      </c>
      <c r="BW27" s="3">
        <v>0.43575380600000002</v>
      </c>
      <c r="BX27" s="3">
        <v>0.91111856000000002</v>
      </c>
      <c r="BY27" s="3">
        <v>1.1786454550000001</v>
      </c>
      <c r="BZ27" s="3">
        <v>0.47515269199999999</v>
      </c>
      <c r="CA27" s="3">
        <v>0.32200755599999997</v>
      </c>
      <c r="CB27" s="3">
        <v>-0.408071656</v>
      </c>
      <c r="CC27" s="3">
        <v>1.450433029</v>
      </c>
      <c r="CD27" s="3">
        <v>1.1316123549999999</v>
      </c>
      <c r="CE27" s="3">
        <v>-6.2931575000000003E-2</v>
      </c>
      <c r="CF27" s="3">
        <v>0.282094915</v>
      </c>
      <c r="CG27" s="3">
        <v>-5.6680308999999998E-2</v>
      </c>
      <c r="CH27" s="3">
        <v>4.3774499000000001E-2</v>
      </c>
      <c r="CI27" s="3">
        <v>-0.41153141999999998</v>
      </c>
      <c r="CJ27" s="3">
        <v>0.24325513600000001</v>
      </c>
      <c r="CK27" s="3">
        <v>-0.50431692400000006</v>
      </c>
      <c r="CL27" s="3">
        <v>-0.99224989200000002</v>
      </c>
      <c r="CM27" s="3">
        <v>-17.755667377999998</v>
      </c>
      <c r="CN27" s="3">
        <v>13.151112296000001</v>
      </c>
      <c r="CO27" s="3">
        <v>4.2135386989999999</v>
      </c>
      <c r="CP27" s="3">
        <v>0.450530388</v>
      </c>
      <c r="CQ27" s="3">
        <v>0.72770476500000003</v>
      </c>
      <c r="CR27" s="3">
        <v>-1.054308885</v>
      </c>
      <c r="CS27" s="3">
        <v>0.98926413199999996</v>
      </c>
      <c r="CT27" s="3">
        <v>1.225600174</v>
      </c>
      <c r="CU27" s="3">
        <v>1.144173256</v>
      </c>
      <c r="CV27" s="3">
        <v>0.89035689200000001</v>
      </c>
      <c r="CW27" s="3">
        <v>0.40000020800000002</v>
      </c>
    </row>
    <row r="28" spans="1:101" x14ac:dyDescent="0.2">
      <c r="A28" s="2" t="s">
        <v>127</v>
      </c>
      <c r="B28" s="3">
        <v>1.3490372850000001</v>
      </c>
      <c r="C28" s="3">
        <v>0.715690359</v>
      </c>
      <c r="D28" s="3">
        <v>0.85358416100000001</v>
      </c>
      <c r="E28" s="3">
        <v>0.91511237599999995</v>
      </c>
      <c r="F28" s="3">
        <v>1.6667538310000001</v>
      </c>
      <c r="G28" s="3">
        <v>1.1129019090000001</v>
      </c>
      <c r="H28" s="3">
        <v>1.37722889</v>
      </c>
      <c r="I28" s="3">
        <v>1.406875109</v>
      </c>
      <c r="J28" s="3">
        <v>0.62271010999999998</v>
      </c>
      <c r="K28" s="3">
        <v>1.1168028889999999</v>
      </c>
      <c r="L28" s="3">
        <v>0.82516336300000004</v>
      </c>
      <c r="M28" s="3">
        <v>1.299729479</v>
      </c>
      <c r="N28" s="3">
        <v>0.10852068400000001</v>
      </c>
      <c r="O28" s="3">
        <v>0.50566903500000004</v>
      </c>
      <c r="P28" s="3">
        <v>0.17378780599999999</v>
      </c>
      <c r="Q28" s="3">
        <v>0.32251530099999998</v>
      </c>
      <c r="R28" s="3">
        <v>-0.61017998900000003</v>
      </c>
      <c r="S28" s="3">
        <v>0.34826357800000002</v>
      </c>
      <c r="T28" s="3">
        <v>0.15526388299999999</v>
      </c>
      <c r="U28" s="3">
        <v>0.14965119700000001</v>
      </c>
      <c r="V28" s="3">
        <v>1.7344153000000001E-2</v>
      </c>
      <c r="W28" s="3">
        <v>-0.34532982099999998</v>
      </c>
      <c r="X28" s="3">
        <v>8.8712713999999998E-2</v>
      </c>
      <c r="Y28" s="3">
        <v>0.53539578399999999</v>
      </c>
      <c r="Z28" s="3">
        <v>0.90523695299999996</v>
      </c>
      <c r="AA28" s="3">
        <v>0.47679610300000003</v>
      </c>
      <c r="AB28" s="3">
        <v>0.14938823900000001</v>
      </c>
      <c r="AC28" s="3">
        <v>0.21801400900000001</v>
      </c>
      <c r="AD28" s="3">
        <v>0.322858268</v>
      </c>
      <c r="AE28" s="3">
        <v>0.703469864</v>
      </c>
      <c r="AF28" s="3">
        <v>1.342952261</v>
      </c>
      <c r="AG28" s="3">
        <v>0.63055092499999998</v>
      </c>
      <c r="AH28" s="3">
        <v>0.62393787499999998</v>
      </c>
      <c r="AI28" s="3">
        <v>1.497031303</v>
      </c>
      <c r="AJ28" s="3">
        <v>0.59815274699999998</v>
      </c>
      <c r="AK28" s="3">
        <v>0.82450046799999999</v>
      </c>
      <c r="AL28" s="3">
        <v>1.1456973779999999</v>
      </c>
      <c r="AM28" s="3">
        <v>0.51164677300000005</v>
      </c>
      <c r="AN28" s="3">
        <v>1.1175019079999999</v>
      </c>
      <c r="AO28" s="3">
        <v>1.3530236470000001</v>
      </c>
      <c r="AP28" s="3">
        <v>0.327531403</v>
      </c>
      <c r="AQ28" s="3">
        <v>0.492586831</v>
      </c>
      <c r="AR28" s="3">
        <v>-0.122148031</v>
      </c>
      <c r="AS28" s="3">
        <v>-0.65994078300000003</v>
      </c>
      <c r="AT28" s="3">
        <v>-3.5936407930000001</v>
      </c>
      <c r="AU28" s="3">
        <v>2.5085789999999999E-3</v>
      </c>
      <c r="AV28" s="3">
        <v>0.400707908</v>
      </c>
      <c r="AW28" s="3">
        <v>0.60232846100000004</v>
      </c>
      <c r="AX28" s="3">
        <v>-0.18885859399999999</v>
      </c>
      <c r="AY28" s="3">
        <v>0.43895060899999999</v>
      </c>
      <c r="AZ28" s="3">
        <v>0.441811764</v>
      </c>
      <c r="BA28" s="3">
        <v>1.1281526820000001</v>
      </c>
      <c r="BB28" s="3">
        <v>0.57715258300000005</v>
      </c>
      <c r="BC28" s="3">
        <v>-8.9404209999999998E-2</v>
      </c>
      <c r="BD28" s="3">
        <v>3.8478900000000002E-4</v>
      </c>
      <c r="BE28" s="3">
        <v>-0.60334716899999996</v>
      </c>
      <c r="BF28" s="3">
        <v>-0.20815329299999999</v>
      </c>
      <c r="BG28" s="3">
        <v>5.0938314999999998E-2</v>
      </c>
      <c r="BH28" s="3">
        <v>-0.42922686100000002</v>
      </c>
      <c r="BI28" s="3">
        <v>-0.69974853400000003</v>
      </c>
      <c r="BJ28" s="3">
        <v>0.32290144300000001</v>
      </c>
      <c r="BK28" s="3">
        <v>-0.18070392699999999</v>
      </c>
      <c r="BL28" s="3">
        <v>0.60303723099999995</v>
      </c>
      <c r="BM28" s="3">
        <v>0.63473019200000003</v>
      </c>
      <c r="BN28" s="3">
        <v>-9.4817586999999995E-2</v>
      </c>
      <c r="BO28" s="3">
        <v>0.58547979800000005</v>
      </c>
      <c r="BP28" s="3">
        <v>0.24999317099999999</v>
      </c>
      <c r="BQ28" s="3">
        <v>0.89567438200000005</v>
      </c>
      <c r="BR28" s="3">
        <v>0.59541208000000001</v>
      </c>
      <c r="BS28" s="3">
        <v>0.30808108099999998</v>
      </c>
      <c r="BT28" s="3">
        <v>0.34429598700000003</v>
      </c>
      <c r="BU28" s="3">
        <v>1.6409277999999999E-2</v>
      </c>
      <c r="BV28" s="3">
        <v>0.91887866399999996</v>
      </c>
      <c r="BW28" s="3">
        <v>0.23547738200000001</v>
      </c>
      <c r="BX28" s="3">
        <v>1.1162999440000001</v>
      </c>
      <c r="BY28" s="3">
        <v>0.83750838999999999</v>
      </c>
      <c r="BZ28" s="3">
        <v>0.52469808600000001</v>
      </c>
      <c r="CA28" s="3">
        <v>0.87942019800000004</v>
      </c>
      <c r="CB28" s="3">
        <v>0.715432289</v>
      </c>
      <c r="CC28" s="3">
        <v>0.75727079900000005</v>
      </c>
      <c r="CD28" s="3">
        <v>0.447809287</v>
      </c>
      <c r="CE28" s="3">
        <v>0.64175715</v>
      </c>
      <c r="CF28" s="3">
        <v>0.24368500900000001</v>
      </c>
      <c r="CG28" s="3">
        <v>0.41229004299999999</v>
      </c>
      <c r="CH28" s="3">
        <v>0.700361236</v>
      </c>
      <c r="CI28" s="3">
        <v>0.41875481799999997</v>
      </c>
      <c r="CJ28" s="3">
        <v>0.39284544100000002</v>
      </c>
      <c r="CK28" s="3">
        <v>0.39391805099999999</v>
      </c>
      <c r="CL28" s="3">
        <v>-1.4795695959999999</v>
      </c>
      <c r="CM28" s="3">
        <v>-7.8981937540000002</v>
      </c>
      <c r="CN28" s="3">
        <v>6.348572441</v>
      </c>
      <c r="CO28" s="3">
        <v>-6.0463078000000003E-2</v>
      </c>
      <c r="CP28" s="3">
        <v>1.9217218000000001E-2</v>
      </c>
      <c r="CQ28" s="3">
        <v>3.7457010569999998</v>
      </c>
      <c r="CR28" s="3">
        <v>1.8119623650000001</v>
      </c>
      <c r="CS28" s="3">
        <v>0.50020292499999996</v>
      </c>
      <c r="CT28" s="3">
        <v>0.35404927899999999</v>
      </c>
      <c r="CU28" s="3">
        <v>2.4523730100000001</v>
      </c>
      <c r="CV28" s="3">
        <v>-0.15172266000000001</v>
      </c>
      <c r="CW28" s="3">
        <v>0.61892392399999996</v>
      </c>
    </row>
    <row r="29" spans="1:101" x14ac:dyDescent="0.2">
      <c r="A29" s="2" t="s">
        <v>128</v>
      </c>
      <c r="B29" s="3">
        <v>-0.53118180800000003</v>
      </c>
      <c r="C29" s="3">
        <v>0.52535865800000003</v>
      </c>
      <c r="D29" s="3">
        <v>0.103374013</v>
      </c>
      <c r="E29" s="3">
        <v>0.99825019400000004</v>
      </c>
      <c r="F29" s="3">
        <v>1.1616348089999999</v>
      </c>
      <c r="G29" s="3">
        <v>0.79454208500000001</v>
      </c>
      <c r="H29" s="3">
        <v>2.7854377320000001</v>
      </c>
      <c r="I29" s="3">
        <v>1.216769193</v>
      </c>
      <c r="J29" s="3">
        <v>1.4538152609999999</v>
      </c>
      <c r="K29" s="3">
        <v>4.2224156999999998E-2</v>
      </c>
      <c r="L29" s="3">
        <v>0.38249492200000001</v>
      </c>
      <c r="M29" s="3">
        <v>0.18394912499999999</v>
      </c>
      <c r="N29" s="3">
        <v>0.32787745299999999</v>
      </c>
      <c r="O29" s="3">
        <v>1.4091871680000001</v>
      </c>
      <c r="P29" s="3">
        <v>0.74765391400000003</v>
      </c>
      <c r="Q29" s="3">
        <v>1.484211065</v>
      </c>
      <c r="R29" s="3">
        <v>0.88002420699999995</v>
      </c>
      <c r="S29" s="3">
        <v>1.3147699150000001</v>
      </c>
      <c r="T29" s="3">
        <v>1.194088767</v>
      </c>
      <c r="U29" s="3">
        <v>1.3701635910000001</v>
      </c>
      <c r="V29" s="3">
        <v>0.61329036299999995</v>
      </c>
      <c r="W29" s="3">
        <v>0.49481283199999998</v>
      </c>
      <c r="X29" s="3">
        <v>2.150281868</v>
      </c>
      <c r="Y29" s="3">
        <v>1.3202933990000001</v>
      </c>
      <c r="Z29" s="3">
        <v>1.719066005</v>
      </c>
      <c r="AA29" s="3">
        <v>0.86985991900000004</v>
      </c>
      <c r="AB29" s="3">
        <v>0.30686527000000002</v>
      </c>
      <c r="AC29" s="3">
        <v>0.36398553</v>
      </c>
      <c r="AD29" s="3">
        <v>1.179219046</v>
      </c>
      <c r="AE29" s="3">
        <v>1.614073667</v>
      </c>
      <c r="AF29" s="3">
        <v>0.50639485799999995</v>
      </c>
      <c r="AG29" s="3">
        <v>-0.42202269399999998</v>
      </c>
      <c r="AH29" s="3">
        <v>1.606590698</v>
      </c>
      <c r="AI29" s="3">
        <v>0.41072568599999998</v>
      </c>
      <c r="AJ29" s="3">
        <v>0.61462815000000004</v>
      </c>
      <c r="AK29" s="3">
        <v>0.88681987699999998</v>
      </c>
      <c r="AL29" s="3">
        <v>1.298701299</v>
      </c>
      <c r="AM29" s="3">
        <v>0.90279495399999998</v>
      </c>
      <c r="AN29" s="3">
        <v>0.75989704599999996</v>
      </c>
      <c r="AO29" s="3">
        <v>0.20070551</v>
      </c>
      <c r="AP29" s="3">
        <v>-0.45523520499999998</v>
      </c>
      <c r="AQ29" s="3">
        <v>-0.27642276399999999</v>
      </c>
      <c r="AR29" s="3">
        <v>-0.39540192400000002</v>
      </c>
      <c r="AS29" s="3">
        <v>-0.72437077999999999</v>
      </c>
      <c r="AT29" s="3">
        <v>-0.88630554900000003</v>
      </c>
      <c r="AU29" s="3">
        <v>-7.0706650999999995E-2</v>
      </c>
      <c r="AV29" s="3">
        <v>0.511945392</v>
      </c>
      <c r="AW29" s="3">
        <v>1.2340055489999999</v>
      </c>
      <c r="AX29" s="3">
        <v>0.29860514599999999</v>
      </c>
      <c r="AY29" s="3">
        <v>0.66068515500000002</v>
      </c>
      <c r="AZ29" s="3">
        <v>-0.19852524099999999</v>
      </c>
      <c r="BA29" s="3">
        <v>-0.53586652099999998</v>
      </c>
      <c r="BB29" s="3">
        <v>1.0795477739999999</v>
      </c>
      <c r="BC29" s="3">
        <v>0.47646928199999999</v>
      </c>
      <c r="BD29" s="3">
        <v>1.046878454</v>
      </c>
      <c r="BE29" s="3">
        <v>0.56474705700000005</v>
      </c>
      <c r="BF29" s="3">
        <v>0.60112315100000002</v>
      </c>
      <c r="BG29" s="3">
        <v>0.44028618600000002</v>
      </c>
      <c r="BH29" s="3">
        <v>0.193737769</v>
      </c>
      <c r="BI29" s="3">
        <v>1.4375280770000001</v>
      </c>
      <c r="BJ29" s="3">
        <v>-0.18292095899999999</v>
      </c>
      <c r="BK29" s="3">
        <v>1.1670524689999999</v>
      </c>
      <c r="BL29" s="3">
        <v>0.56630756000000004</v>
      </c>
      <c r="BM29" s="3">
        <v>0.28819536600000001</v>
      </c>
      <c r="BN29" s="3">
        <v>1.578628956</v>
      </c>
      <c r="BO29" s="3">
        <v>0.41690707100000002</v>
      </c>
      <c r="BP29" s="3">
        <v>1.291865142</v>
      </c>
      <c r="BQ29" s="3">
        <v>1.6175663309999999</v>
      </c>
      <c r="BR29" s="3">
        <v>0.31692296599999997</v>
      </c>
      <c r="BS29" s="3">
        <v>0.80236941299999998</v>
      </c>
      <c r="BT29" s="3">
        <v>0.97405488200000001</v>
      </c>
      <c r="BU29" s="3">
        <v>1.0158013539999999</v>
      </c>
      <c r="BV29" s="3">
        <v>1.1696927370000001</v>
      </c>
      <c r="BW29" s="3">
        <v>1.037100949</v>
      </c>
      <c r="BX29" s="3">
        <v>0.87786715900000001</v>
      </c>
      <c r="BY29" s="3">
        <v>0.35215440599999998</v>
      </c>
      <c r="BZ29" s="3">
        <v>1.0426332389999999</v>
      </c>
      <c r="CA29" s="3">
        <v>1.028535172</v>
      </c>
      <c r="CB29" s="3">
        <v>0.85114118999999999</v>
      </c>
      <c r="CC29" s="3">
        <v>0.86034544899999998</v>
      </c>
      <c r="CD29" s="3">
        <v>0.80426340799999996</v>
      </c>
      <c r="CE29" s="3">
        <v>1.313626253</v>
      </c>
      <c r="CF29" s="3">
        <v>0.15431853300000001</v>
      </c>
      <c r="CG29" s="3">
        <v>1.2914191310000001</v>
      </c>
      <c r="CH29" s="3">
        <v>0.633556542</v>
      </c>
      <c r="CI29" s="3">
        <v>0.61086783700000002</v>
      </c>
      <c r="CJ29" s="3">
        <v>0.92622709599999997</v>
      </c>
      <c r="CK29" s="3">
        <v>0.451190129</v>
      </c>
      <c r="CL29" s="3">
        <v>-1.052631579</v>
      </c>
      <c r="CM29" s="3">
        <v>-10.136491369</v>
      </c>
      <c r="CN29" s="3">
        <v>14.144086871000001</v>
      </c>
      <c r="CO29" s="3">
        <v>-0.55544684099999997</v>
      </c>
      <c r="CP29" s="3">
        <v>2.0843424559999999</v>
      </c>
      <c r="CQ29" s="3">
        <v>2.3709612849999999</v>
      </c>
      <c r="CR29" s="3">
        <v>-3.883256083</v>
      </c>
      <c r="CS29" s="3">
        <v>2.8571859129999999</v>
      </c>
      <c r="CT29" s="3">
        <v>-0.43952824000000001</v>
      </c>
      <c r="CU29" s="3">
        <v>1.885071003</v>
      </c>
      <c r="CV29" s="3">
        <v>2.014847767</v>
      </c>
      <c r="CW29" s="3" t="s">
        <v>102</v>
      </c>
    </row>
    <row r="30" spans="1:101" x14ac:dyDescent="0.2">
      <c r="A30" s="2" t="s">
        <v>129</v>
      </c>
      <c r="B30" s="3">
        <v>0.96896641900000002</v>
      </c>
      <c r="C30" s="3">
        <v>1.139085798</v>
      </c>
      <c r="D30" s="3">
        <v>-1.802816448</v>
      </c>
      <c r="E30" s="3">
        <v>0.51406921999999999</v>
      </c>
      <c r="F30" s="3">
        <v>0.85604586500000002</v>
      </c>
      <c r="G30" s="3">
        <v>4.5643771E-2</v>
      </c>
      <c r="H30" s="3">
        <v>2.0653281780000001</v>
      </c>
      <c r="I30" s="3">
        <v>1.7287073850000001</v>
      </c>
      <c r="J30" s="3">
        <v>1.512039914</v>
      </c>
      <c r="K30" s="3">
        <v>-1.451450991</v>
      </c>
      <c r="L30" s="3">
        <v>0.97549958699999995</v>
      </c>
      <c r="M30" s="3">
        <v>3.9488318000000001E-2</v>
      </c>
      <c r="N30" s="3">
        <v>1.1838735389999999</v>
      </c>
      <c r="O30" s="3">
        <v>-0.178444349</v>
      </c>
      <c r="P30" s="3">
        <v>1.236688161</v>
      </c>
      <c r="Q30" s="3">
        <v>0.87309641599999999</v>
      </c>
      <c r="R30" s="3">
        <v>-0.89857641899999996</v>
      </c>
      <c r="S30" s="3">
        <v>2.0837607249999999</v>
      </c>
      <c r="T30" s="3">
        <v>-1.48828962</v>
      </c>
      <c r="U30" s="3">
        <v>1.1324807480000001</v>
      </c>
      <c r="V30" s="3">
        <v>-2.8625331E-2</v>
      </c>
      <c r="W30" s="3">
        <v>-0.47697819800000002</v>
      </c>
      <c r="X30" s="3">
        <v>1.407083868</v>
      </c>
      <c r="Y30" s="3">
        <v>3.2046617999999999E-2</v>
      </c>
      <c r="Z30" s="3">
        <v>3.5394289589999999</v>
      </c>
      <c r="AA30" s="3">
        <v>0.20608548300000001</v>
      </c>
      <c r="AB30" s="3">
        <v>-1.156209367</v>
      </c>
      <c r="AC30" s="3">
        <v>0.98387764700000002</v>
      </c>
      <c r="AD30" s="3">
        <v>1.566586303</v>
      </c>
      <c r="AE30" s="3">
        <v>0.52545766199999999</v>
      </c>
      <c r="AF30" s="3">
        <v>0.83125092099999998</v>
      </c>
      <c r="AG30" s="3">
        <v>0.225499966</v>
      </c>
      <c r="AH30" s="3">
        <v>0.70674634000000003</v>
      </c>
      <c r="AI30" s="3">
        <v>0.12508978900000001</v>
      </c>
      <c r="AJ30" s="3">
        <v>1.027564479</v>
      </c>
      <c r="AK30" s="3">
        <v>1.8326664180000001</v>
      </c>
      <c r="AL30" s="3">
        <v>2.7707844999999998E-2</v>
      </c>
      <c r="AM30" s="3">
        <v>-1.59044E-3</v>
      </c>
      <c r="AN30" s="3">
        <v>1.2854938929999999</v>
      </c>
      <c r="AO30" s="3">
        <v>1.09003592</v>
      </c>
      <c r="AP30" s="3">
        <v>-1.017831138</v>
      </c>
      <c r="AQ30" s="3">
        <v>4.9825936000000001E-2</v>
      </c>
      <c r="AR30" s="3">
        <v>-0.18260411500000001</v>
      </c>
      <c r="AS30" s="3">
        <v>0.31310319199999997</v>
      </c>
      <c r="AT30" s="3">
        <v>-1.4752551119999999</v>
      </c>
      <c r="AU30" s="3">
        <v>-0.88468020599999997</v>
      </c>
      <c r="AV30" s="3">
        <v>6.4700779E-2</v>
      </c>
      <c r="AW30" s="3">
        <v>5.3704330000000002E-2</v>
      </c>
      <c r="AX30" s="3">
        <v>2.3195294710000001</v>
      </c>
      <c r="AY30" s="3">
        <v>-1.0654859539999999</v>
      </c>
      <c r="AZ30" s="3">
        <v>-2.4873640109999999</v>
      </c>
      <c r="BA30" s="3">
        <v>2.814036094</v>
      </c>
      <c r="BB30" s="3">
        <v>4.9335744000000001E-2</v>
      </c>
      <c r="BC30" s="3">
        <v>-0.41447888399999999</v>
      </c>
      <c r="BD30" s="3">
        <v>1.615695326</v>
      </c>
      <c r="BE30" s="3">
        <v>5.1718066E-2</v>
      </c>
      <c r="BF30" s="3">
        <v>2.3300062989999999</v>
      </c>
      <c r="BG30" s="3">
        <v>0.236072065</v>
      </c>
      <c r="BH30" s="3">
        <v>-1.4512095519999999</v>
      </c>
      <c r="BI30" s="3">
        <v>0.81819980599999997</v>
      </c>
      <c r="BJ30" s="3">
        <v>8.4622423000000002E-2</v>
      </c>
      <c r="BK30" s="3">
        <v>0.72377585899999997</v>
      </c>
      <c r="BL30" s="3">
        <v>0.98254130799999995</v>
      </c>
      <c r="BM30" s="3">
        <v>-0.17752027500000001</v>
      </c>
      <c r="BN30" s="3">
        <v>1.0219924650000001</v>
      </c>
      <c r="BO30" s="3">
        <v>0.73667339899999995</v>
      </c>
      <c r="BP30" s="3">
        <v>0.41900456800000002</v>
      </c>
      <c r="BQ30" s="3">
        <v>1.2187564049999999</v>
      </c>
      <c r="BR30" s="3">
        <v>-0.21848303399999999</v>
      </c>
      <c r="BS30" s="3">
        <v>0.52832646400000005</v>
      </c>
      <c r="BT30" s="3">
        <v>1.167740813</v>
      </c>
      <c r="BU30" s="3">
        <v>-0.87516502699999998</v>
      </c>
      <c r="BV30" s="3">
        <v>0.49562471400000002</v>
      </c>
      <c r="BW30" s="3">
        <v>-3.1783269000000003E-2</v>
      </c>
      <c r="BX30" s="3">
        <v>-0.307016018</v>
      </c>
      <c r="BY30" s="3">
        <v>1.3394339959999999</v>
      </c>
      <c r="BZ30" s="3">
        <v>1.133149186</v>
      </c>
      <c r="CA30" s="3">
        <v>0.96345787999999999</v>
      </c>
      <c r="CB30" s="3">
        <v>0.68525572099999998</v>
      </c>
      <c r="CC30" s="3">
        <v>-0.56970118400000003</v>
      </c>
      <c r="CD30" s="3">
        <v>0.49001783300000001</v>
      </c>
      <c r="CE30" s="3">
        <v>0.300808205</v>
      </c>
      <c r="CF30" s="3">
        <v>0.63001019999999996</v>
      </c>
      <c r="CG30" s="3">
        <v>3.3674237000000003E-2</v>
      </c>
      <c r="CH30" s="3">
        <v>-0.443113704</v>
      </c>
      <c r="CI30" s="3">
        <v>0.85992443900000004</v>
      </c>
      <c r="CJ30" s="3">
        <v>0.56820514200000005</v>
      </c>
      <c r="CK30" s="3">
        <v>0.82895385799999999</v>
      </c>
      <c r="CL30" s="3">
        <v>-1.255304937</v>
      </c>
      <c r="CM30" s="3">
        <v>-5.4674679389999996</v>
      </c>
      <c r="CN30" s="3">
        <v>4.3269850490000001</v>
      </c>
      <c r="CO30" s="3">
        <v>1.4293120989999999</v>
      </c>
      <c r="CP30" s="3">
        <v>-0.61100491899999998</v>
      </c>
      <c r="CQ30" s="3">
        <v>1.3045490259999999</v>
      </c>
      <c r="CR30" s="3">
        <v>3.3115825110000001</v>
      </c>
      <c r="CS30" s="3">
        <v>0.65087080100000005</v>
      </c>
      <c r="CT30" s="3">
        <v>-0.80346133200000003</v>
      </c>
      <c r="CU30" s="3">
        <v>1.1284100859999999</v>
      </c>
      <c r="CV30" s="3">
        <v>1.2942373920000001</v>
      </c>
      <c r="CW30" s="3">
        <v>0.19486544</v>
      </c>
    </row>
    <row r="31" spans="1:101" x14ac:dyDescent="0.2">
      <c r="A31" s="2" t="s">
        <v>130</v>
      </c>
      <c r="B31" s="3">
        <v>1.907511996</v>
      </c>
      <c r="C31" s="3">
        <v>3.4419248E-2</v>
      </c>
      <c r="D31" s="3">
        <v>0.97078036499999998</v>
      </c>
      <c r="E31" s="3">
        <v>0.32830696700000001</v>
      </c>
      <c r="F31" s="3">
        <v>0.81635455899999998</v>
      </c>
      <c r="G31" s="3">
        <v>2.0703885610000001</v>
      </c>
      <c r="H31" s="3">
        <v>1.9748869440000001</v>
      </c>
      <c r="I31" s="3">
        <v>1.4611992030000001</v>
      </c>
      <c r="J31" s="3">
        <v>0.72739659700000003</v>
      </c>
      <c r="K31" s="3">
        <v>1.102425244</v>
      </c>
      <c r="L31" s="3">
        <v>0.32114440900000002</v>
      </c>
      <c r="M31" s="3">
        <v>1.7877448499999999</v>
      </c>
      <c r="N31" s="3">
        <v>-0.32481869600000002</v>
      </c>
      <c r="O31" s="3">
        <v>-0.29364718299999998</v>
      </c>
      <c r="P31" s="3">
        <v>0.48001608400000001</v>
      </c>
      <c r="Q31" s="3">
        <v>1.3797992E-2</v>
      </c>
      <c r="R31" s="3">
        <v>0.67344249199999995</v>
      </c>
      <c r="S31" s="3">
        <v>0.69675149700000005</v>
      </c>
      <c r="T31" s="3">
        <v>0.94338480700000005</v>
      </c>
      <c r="U31" s="3">
        <v>0.52946026700000004</v>
      </c>
      <c r="V31" s="3">
        <v>0.39259999099999998</v>
      </c>
      <c r="W31" s="3">
        <v>1.6751581579999999</v>
      </c>
      <c r="X31" s="3">
        <v>1.285991216</v>
      </c>
      <c r="Y31" s="3">
        <v>0.76790269499999997</v>
      </c>
      <c r="Z31" s="3">
        <v>2.2418445500000002</v>
      </c>
      <c r="AA31" s="3">
        <v>0.84304390399999996</v>
      </c>
      <c r="AB31" s="3">
        <v>-4.1325304E-2</v>
      </c>
      <c r="AC31" s="3">
        <v>1.028408752</v>
      </c>
      <c r="AD31" s="3">
        <v>0.70269762300000005</v>
      </c>
      <c r="AE31" s="3">
        <v>0.45837937099999998</v>
      </c>
      <c r="AF31" s="3">
        <v>1.900057415</v>
      </c>
      <c r="AG31" s="3">
        <v>1.7446989399999999</v>
      </c>
      <c r="AH31" s="3">
        <v>1.531045539</v>
      </c>
      <c r="AI31" s="3">
        <v>2.3195310120000001</v>
      </c>
      <c r="AJ31" s="3">
        <v>1.599256217</v>
      </c>
      <c r="AK31" s="3">
        <v>-1.435915404</v>
      </c>
      <c r="AL31" s="3">
        <v>4.4613298480000001</v>
      </c>
      <c r="AM31" s="3">
        <v>1.3390382519999999</v>
      </c>
      <c r="AN31" s="3">
        <v>1.7382807490000001</v>
      </c>
      <c r="AO31" s="3">
        <v>1.3199512040000001</v>
      </c>
      <c r="AP31" s="3">
        <v>1.386745524</v>
      </c>
      <c r="AQ31" s="3">
        <v>0.59744530900000004</v>
      </c>
      <c r="AR31" s="3">
        <v>2.7056440000000001E-2</v>
      </c>
      <c r="AS31" s="3">
        <v>0.133160687</v>
      </c>
      <c r="AT31" s="3">
        <v>1.418190426</v>
      </c>
      <c r="AU31" s="3">
        <v>0.217027267</v>
      </c>
      <c r="AV31" s="3">
        <v>0.71848820700000005</v>
      </c>
      <c r="AW31" s="3">
        <v>1.5130356309999999</v>
      </c>
      <c r="AX31" s="3">
        <v>-0.42793910899999998</v>
      </c>
      <c r="AY31" s="3">
        <v>1.4320471319999999</v>
      </c>
      <c r="AZ31" s="3">
        <v>1.1859562610000001</v>
      </c>
      <c r="BA31" s="3">
        <v>1.079004734</v>
      </c>
      <c r="BB31" s="3">
        <v>1.5391855800000001</v>
      </c>
      <c r="BC31" s="3">
        <v>1.237330601</v>
      </c>
      <c r="BD31" s="3">
        <v>1.1228213739999999</v>
      </c>
      <c r="BE31" s="3">
        <v>0.80720659699999997</v>
      </c>
      <c r="BF31" s="3">
        <v>0.31526041599999999</v>
      </c>
      <c r="BG31" s="3">
        <v>-0.182069538</v>
      </c>
      <c r="BH31" s="3">
        <v>3.99148E-2</v>
      </c>
      <c r="BI31" s="3">
        <v>-6.9318518999999995E-2</v>
      </c>
      <c r="BJ31" s="3">
        <v>-0.15805172100000001</v>
      </c>
      <c r="BK31" s="3">
        <v>0.75936670500000003</v>
      </c>
      <c r="BL31" s="3">
        <v>0.73661720600000002</v>
      </c>
      <c r="BM31" s="3">
        <v>0.58391388200000005</v>
      </c>
      <c r="BN31" s="3">
        <v>1.260559161</v>
      </c>
      <c r="BO31" s="3">
        <v>1.1087143509999999</v>
      </c>
      <c r="BP31" s="3">
        <v>0.80045023299999996</v>
      </c>
      <c r="BQ31" s="3">
        <v>0.85450554700000003</v>
      </c>
      <c r="BR31" s="3">
        <v>1.6198628820000001</v>
      </c>
      <c r="BS31" s="3">
        <v>0.55214643600000002</v>
      </c>
      <c r="BT31" s="3">
        <v>1.3324000009999999</v>
      </c>
      <c r="BU31" s="3">
        <v>0.79936444200000001</v>
      </c>
      <c r="BV31" s="3">
        <v>-0.174701984</v>
      </c>
      <c r="BW31" s="3">
        <v>1.4602612939999999</v>
      </c>
      <c r="BX31" s="3">
        <v>0.57237430600000005</v>
      </c>
      <c r="BY31" s="3">
        <v>1.9170375900000001</v>
      </c>
      <c r="BZ31" s="3">
        <v>1.2098006530000001</v>
      </c>
      <c r="CA31" s="3">
        <v>0.98377474300000001</v>
      </c>
      <c r="CB31" s="3">
        <v>1.4785154709999999</v>
      </c>
      <c r="CC31" s="3">
        <v>1.352166779</v>
      </c>
      <c r="CD31" s="3">
        <v>1.8163594970000001</v>
      </c>
      <c r="CE31" s="3">
        <v>1.4089642959999999</v>
      </c>
      <c r="CF31" s="3">
        <v>1.243429412</v>
      </c>
      <c r="CG31" s="3">
        <v>0.98156347099999997</v>
      </c>
      <c r="CH31" s="3">
        <v>1.394995845</v>
      </c>
      <c r="CI31" s="3">
        <v>0.904398233</v>
      </c>
      <c r="CJ31" s="3">
        <v>0.74318165999999997</v>
      </c>
      <c r="CK31" s="3">
        <v>0.65372382200000001</v>
      </c>
      <c r="CL31" s="3">
        <v>0.740482537</v>
      </c>
      <c r="CM31" s="3">
        <v>-9.2055979600000004</v>
      </c>
      <c r="CN31" s="3">
        <v>6.7617179089999997</v>
      </c>
      <c r="CO31" s="3">
        <v>0.121471225</v>
      </c>
      <c r="CP31" s="3">
        <v>2.5717948750000001</v>
      </c>
      <c r="CQ31" s="3">
        <v>2.173567115</v>
      </c>
      <c r="CR31" s="3">
        <v>2.0887695669999999</v>
      </c>
      <c r="CS31" s="3">
        <v>1.634625676</v>
      </c>
      <c r="CT31" s="3">
        <v>4.2555020109999999</v>
      </c>
      <c r="CU31" s="3">
        <v>-2.3356423479999999</v>
      </c>
      <c r="CV31" s="3">
        <v>0.95899777500000005</v>
      </c>
      <c r="CW31" s="3">
        <v>-2.4000048450000002</v>
      </c>
    </row>
    <row r="32" spans="1:101" x14ac:dyDescent="0.2">
      <c r="A32" s="2" t="s">
        <v>131</v>
      </c>
      <c r="B32" s="3">
        <v>1.4476665689999999</v>
      </c>
      <c r="C32" s="3">
        <v>1.535719128</v>
      </c>
      <c r="D32" s="3">
        <v>1.1085038810000001</v>
      </c>
      <c r="E32" s="3">
        <v>0.75321015199999997</v>
      </c>
      <c r="F32" s="3">
        <v>1.3291963899999999</v>
      </c>
      <c r="G32" s="3">
        <v>0.52210511000000004</v>
      </c>
      <c r="H32" s="3">
        <v>0.98039887299999995</v>
      </c>
      <c r="I32" s="3">
        <v>0.57433716000000001</v>
      </c>
      <c r="J32" s="3">
        <v>2.2254685850000002</v>
      </c>
      <c r="K32" s="3">
        <v>-0.52848783099999996</v>
      </c>
      <c r="L32" s="3">
        <v>1.4648645250000001</v>
      </c>
      <c r="M32" s="3">
        <v>0.66940159099999996</v>
      </c>
      <c r="N32" s="3">
        <v>-0.31268365599999998</v>
      </c>
      <c r="O32" s="3">
        <v>0.96744614500000004</v>
      </c>
      <c r="P32" s="3">
        <v>0.14634139500000001</v>
      </c>
      <c r="Q32" s="3">
        <v>1.3990396789999999</v>
      </c>
      <c r="R32" s="3">
        <v>0.17780853799999999</v>
      </c>
      <c r="S32" s="3">
        <v>-0.46398581300000002</v>
      </c>
      <c r="T32" s="3">
        <v>-0.45360012799999999</v>
      </c>
      <c r="U32" s="3">
        <v>-0.74644120800000002</v>
      </c>
      <c r="V32" s="3">
        <v>0.105061371</v>
      </c>
      <c r="W32" s="3">
        <v>-0.88876152200000003</v>
      </c>
      <c r="X32" s="3">
        <v>0.88737015500000005</v>
      </c>
      <c r="Y32" s="3">
        <v>0.37779749600000001</v>
      </c>
      <c r="Z32" s="3">
        <v>0.90289461599999998</v>
      </c>
      <c r="AA32" s="3">
        <v>0.57209478999999996</v>
      </c>
      <c r="AB32" s="3">
        <v>3.9396611999999998E-2</v>
      </c>
      <c r="AC32" s="3">
        <v>-0.295723234</v>
      </c>
      <c r="AD32" s="3">
        <v>0.76901277800000001</v>
      </c>
      <c r="AE32" s="3">
        <v>0.368647118</v>
      </c>
      <c r="AF32" s="3">
        <v>-0.47193728299999999</v>
      </c>
      <c r="AG32" s="3">
        <v>0.13303493999999999</v>
      </c>
      <c r="AH32" s="3">
        <v>0.81739264499999997</v>
      </c>
      <c r="AI32" s="3">
        <v>0.96512187999999999</v>
      </c>
      <c r="AJ32" s="3">
        <v>-0.112732238</v>
      </c>
      <c r="AK32" s="3">
        <v>0.71199907699999998</v>
      </c>
      <c r="AL32" s="3">
        <v>1.0522705670000001</v>
      </c>
      <c r="AM32" s="3">
        <v>0.44312117400000001</v>
      </c>
      <c r="AN32" s="3">
        <v>0.205999342</v>
      </c>
      <c r="AO32" s="3">
        <v>1.118249303</v>
      </c>
      <c r="AP32" s="3">
        <v>7.6731840000000004E-3</v>
      </c>
      <c r="AQ32" s="3">
        <v>-0.49260607499999998</v>
      </c>
      <c r="AR32" s="3">
        <v>-8.2530827000000001E-2</v>
      </c>
      <c r="AS32" s="3">
        <v>-1.2917566469999999</v>
      </c>
      <c r="AT32" s="3">
        <v>-2.5166704719999999</v>
      </c>
      <c r="AU32" s="3">
        <v>8.9438207000000006E-2</v>
      </c>
      <c r="AV32" s="3">
        <v>0.88222418300000005</v>
      </c>
      <c r="AW32" s="3">
        <v>4.7782666000000001E-2</v>
      </c>
      <c r="AX32" s="3">
        <v>0.82301842700000005</v>
      </c>
      <c r="AY32" s="3">
        <v>0.55242860400000005</v>
      </c>
      <c r="AZ32" s="3">
        <v>8.3833036E-2</v>
      </c>
      <c r="BA32" s="3">
        <v>-0.194037196</v>
      </c>
      <c r="BB32" s="3">
        <v>-0.66076831199999997</v>
      </c>
      <c r="BC32" s="3">
        <v>-0.42891552799999999</v>
      </c>
      <c r="BD32" s="3">
        <v>-0.78083623800000002</v>
      </c>
      <c r="BE32" s="3">
        <v>-1.478454706</v>
      </c>
      <c r="BF32" s="3">
        <v>-0.54580160799999999</v>
      </c>
      <c r="BG32" s="3">
        <v>-1.3479545129999999</v>
      </c>
      <c r="BH32" s="3">
        <v>-1.129418955</v>
      </c>
      <c r="BI32" s="3">
        <v>-1.5804573770000001</v>
      </c>
      <c r="BJ32" s="3">
        <v>0.41614735800000002</v>
      </c>
      <c r="BK32" s="3">
        <v>0.75837043999999998</v>
      </c>
      <c r="BL32" s="3">
        <v>-0.13929644699999999</v>
      </c>
      <c r="BM32" s="3">
        <v>1.0949673310000001</v>
      </c>
      <c r="BN32" s="3">
        <v>-0.64183926700000005</v>
      </c>
      <c r="BO32" s="3">
        <v>0.33271702800000003</v>
      </c>
      <c r="BP32" s="3">
        <v>9.4687166000000003E-2</v>
      </c>
      <c r="BQ32" s="3">
        <v>0.80896891900000001</v>
      </c>
      <c r="BR32" s="3">
        <v>0.64483628199999998</v>
      </c>
      <c r="BS32" s="3">
        <v>0.29763900999999998</v>
      </c>
      <c r="BT32" s="3">
        <v>0.113767651</v>
      </c>
      <c r="BU32" s="3">
        <v>0.47925993700000002</v>
      </c>
      <c r="BV32" s="3">
        <v>0.46678752499999998</v>
      </c>
      <c r="BW32" s="3">
        <v>0.29956189700000002</v>
      </c>
      <c r="BX32" s="3">
        <v>1.17409239</v>
      </c>
      <c r="BY32" s="3">
        <v>0.93197542899999997</v>
      </c>
      <c r="BZ32" s="3">
        <v>1.170816047</v>
      </c>
      <c r="CA32" s="3">
        <v>0.50524784899999997</v>
      </c>
      <c r="CB32" s="3">
        <v>0.69498998999999995</v>
      </c>
      <c r="CC32" s="3">
        <v>0.82544668200000004</v>
      </c>
      <c r="CD32" s="3">
        <v>0.72736810900000004</v>
      </c>
      <c r="CE32" s="3">
        <v>0.77953652299999998</v>
      </c>
      <c r="CF32" s="3">
        <v>0.52572394200000006</v>
      </c>
      <c r="CG32" s="3">
        <v>0.60899499199999996</v>
      </c>
      <c r="CH32" s="3">
        <v>0.88298775500000004</v>
      </c>
      <c r="CI32" s="3">
        <v>0.571006817</v>
      </c>
      <c r="CJ32" s="3">
        <v>0.45188073099999998</v>
      </c>
      <c r="CK32" s="3">
        <v>0.82078459800000003</v>
      </c>
      <c r="CL32" s="3">
        <v>-4.3554877049999998</v>
      </c>
      <c r="CM32" s="3">
        <v>-15.119496960999999</v>
      </c>
      <c r="CN32" s="3">
        <v>14.588001222000001</v>
      </c>
      <c r="CO32" s="3">
        <v>0.37056324499999999</v>
      </c>
      <c r="CP32" s="3">
        <v>-2.5703857389999998</v>
      </c>
      <c r="CQ32" s="3">
        <v>4.4247429800000004</v>
      </c>
      <c r="CR32" s="3">
        <v>2.7819234320000001</v>
      </c>
      <c r="CS32" s="3">
        <v>1.9387339589999999</v>
      </c>
      <c r="CT32" s="3">
        <v>2.3558136260000002</v>
      </c>
      <c r="CU32" s="3">
        <v>0.132242585</v>
      </c>
      <c r="CV32" s="3">
        <v>0.36550871499999998</v>
      </c>
      <c r="CW32" s="3">
        <v>0.19899360299999999</v>
      </c>
    </row>
    <row r="33" spans="1:101" x14ac:dyDescent="0.2">
      <c r="A33" s="2" t="s">
        <v>132</v>
      </c>
      <c r="B33" s="3">
        <v>1.770220476</v>
      </c>
      <c r="C33" s="3">
        <v>9.3764750000000004E-3</v>
      </c>
      <c r="D33" s="3">
        <v>-0.825761721</v>
      </c>
      <c r="E33" s="3">
        <v>7.5547186579999996</v>
      </c>
      <c r="F33" s="3">
        <v>-3.3492551759999998</v>
      </c>
      <c r="G33" s="3">
        <v>-1.6996212429999999</v>
      </c>
      <c r="H33" s="3">
        <v>-0.62265068400000001</v>
      </c>
      <c r="I33" s="3">
        <v>-0.452696025</v>
      </c>
      <c r="J33" s="3">
        <v>1.066027219</v>
      </c>
      <c r="K33" s="3">
        <v>0.99038481199999995</v>
      </c>
      <c r="L33" s="3">
        <v>0.60647595499999996</v>
      </c>
      <c r="M33" s="3">
        <v>0.56770391899999995</v>
      </c>
      <c r="N33" s="3">
        <v>0.709737807</v>
      </c>
      <c r="O33" s="3">
        <v>1.05615975</v>
      </c>
      <c r="P33" s="3">
        <v>0.38299500800000003</v>
      </c>
      <c r="Q33" s="3">
        <v>2.1714336360000002</v>
      </c>
      <c r="R33" s="3">
        <v>0.315983609</v>
      </c>
      <c r="S33" s="3">
        <v>1.0049665780000001</v>
      </c>
      <c r="T33" s="3">
        <v>2.2478758089999999</v>
      </c>
      <c r="U33" s="3">
        <v>0.66145417699999998</v>
      </c>
      <c r="V33" s="3">
        <v>1.7789282340000001</v>
      </c>
      <c r="W33" s="3">
        <v>1.510186045</v>
      </c>
      <c r="X33" s="3">
        <v>0.39331850899999998</v>
      </c>
      <c r="Y33" s="3">
        <v>1.6861693230000001</v>
      </c>
      <c r="Z33" s="3">
        <v>1.298745332</v>
      </c>
      <c r="AA33" s="3">
        <v>0.66058734799999996</v>
      </c>
      <c r="AB33" s="3">
        <v>2.3195487780000001</v>
      </c>
      <c r="AC33" s="3">
        <v>1.5334844329999999</v>
      </c>
      <c r="AD33" s="3">
        <v>1.23671346</v>
      </c>
      <c r="AE33" s="3">
        <v>2.097736684</v>
      </c>
      <c r="AF33" s="3">
        <v>1.6344740769999999</v>
      </c>
      <c r="AG33" s="3">
        <v>1.457714849</v>
      </c>
      <c r="AH33" s="3">
        <v>2.3776405600000001</v>
      </c>
      <c r="AI33" s="3">
        <v>2.3361019110000001</v>
      </c>
      <c r="AJ33" s="3">
        <v>1.9098071430000001</v>
      </c>
      <c r="AK33" s="3">
        <v>2.8171140480000001</v>
      </c>
      <c r="AL33" s="3">
        <v>2.0984435619999999</v>
      </c>
      <c r="AM33" s="3">
        <v>2.4752673920000001</v>
      </c>
      <c r="AN33" s="3">
        <v>2.368057485</v>
      </c>
      <c r="AO33" s="3">
        <v>6.379411299</v>
      </c>
      <c r="AP33" s="3">
        <v>-2.8472738780000002</v>
      </c>
      <c r="AQ33" s="3">
        <v>1.2627685369999999</v>
      </c>
      <c r="AR33" s="3">
        <v>1.4450863860000001</v>
      </c>
      <c r="AS33" s="3">
        <v>1.240508755</v>
      </c>
      <c r="AT33" s="3">
        <v>-9.7399464659999992</v>
      </c>
      <c r="AU33" s="3">
        <v>1.7141964519999999</v>
      </c>
      <c r="AV33" s="3">
        <v>1.802022051</v>
      </c>
      <c r="AW33" s="3">
        <v>2.036413907</v>
      </c>
      <c r="AX33" s="3">
        <v>2.0259540870000001</v>
      </c>
      <c r="AY33" s="3">
        <v>1.249905783</v>
      </c>
      <c r="AZ33" s="3">
        <v>1.1574909579999999</v>
      </c>
      <c r="BA33" s="3">
        <v>0.69104818099999998</v>
      </c>
      <c r="BB33" s="3">
        <v>0.304069323</v>
      </c>
      <c r="BC33" s="3">
        <v>0.69093152800000002</v>
      </c>
      <c r="BD33" s="3">
        <v>0.459608984</v>
      </c>
      <c r="BE33" s="3">
        <v>0.75918391600000001</v>
      </c>
      <c r="BF33" s="3">
        <v>0.21772416999999999</v>
      </c>
      <c r="BG33" s="3">
        <v>0.15351996700000001</v>
      </c>
      <c r="BH33" s="3">
        <v>8.4207755999999995E-2</v>
      </c>
      <c r="BI33" s="3">
        <v>-0.12287176299999999</v>
      </c>
      <c r="BJ33" s="3">
        <v>3.4026765E-2</v>
      </c>
      <c r="BK33" s="3">
        <v>0.31651694400000002</v>
      </c>
      <c r="BL33" s="3">
        <v>0.45495287699999998</v>
      </c>
      <c r="BM33" s="3">
        <v>0.57478578999999996</v>
      </c>
      <c r="BN33" s="3">
        <v>0.61270823200000002</v>
      </c>
      <c r="BO33" s="3">
        <v>0.75591736300000001</v>
      </c>
      <c r="BP33" s="3">
        <v>0.95423968100000001</v>
      </c>
      <c r="BQ33" s="3">
        <v>1.0897228459999999</v>
      </c>
      <c r="BR33" s="3">
        <v>1.9072597069999999</v>
      </c>
      <c r="BS33" s="3">
        <v>1.2343979410000001</v>
      </c>
      <c r="BT33" s="3">
        <v>1.1485938339999999</v>
      </c>
      <c r="BU33" s="3">
        <v>0.72363531000000003</v>
      </c>
      <c r="BV33" s="3">
        <v>-5.177643E-3</v>
      </c>
      <c r="BW33" s="3">
        <v>0.24847408700000001</v>
      </c>
      <c r="BX33" s="3">
        <v>0.36502819199999997</v>
      </c>
      <c r="BY33" s="3">
        <v>0.59971419599999998</v>
      </c>
      <c r="BZ33" s="3">
        <v>0.78878073000000004</v>
      </c>
      <c r="CA33" s="3">
        <v>0.94025583899999998</v>
      </c>
      <c r="CB33" s="3">
        <v>0.83425034899999995</v>
      </c>
      <c r="CC33" s="3">
        <v>1.1879814390000001</v>
      </c>
      <c r="CD33" s="3">
        <v>0.90957793799999997</v>
      </c>
      <c r="CE33" s="3">
        <v>1.184308774</v>
      </c>
      <c r="CF33" s="3">
        <v>1.0017924899999999</v>
      </c>
      <c r="CG33" s="3">
        <v>0.52098207600000002</v>
      </c>
      <c r="CH33" s="3">
        <v>0.84678367300000001</v>
      </c>
      <c r="CI33" s="3">
        <v>0.29794224200000002</v>
      </c>
      <c r="CJ33" s="3">
        <v>0.23910211200000001</v>
      </c>
      <c r="CK33" s="3">
        <v>0.50054066799999997</v>
      </c>
      <c r="CL33" s="3">
        <v>-2.7733496390000001</v>
      </c>
      <c r="CM33" s="3">
        <v>-7.4062370160000004</v>
      </c>
      <c r="CN33" s="3">
        <v>9.2075326410000002</v>
      </c>
      <c r="CO33" s="3">
        <v>0.43895342199999998</v>
      </c>
      <c r="CP33" s="3">
        <v>-1.4428354059999999</v>
      </c>
      <c r="CQ33" s="3">
        <v>1.913642675</v>
      </c>
      <c r="CR33" s="3">
        <v>0.33862479600000001</v>
      </c>
      <c r="CS33" s="3">
        <v>0.354040839</v>
      </c>
      <c r="CT33" s="3">
        <v>0.27179955700000002</v>
      </c>
      <c r="CU33" s="3">
        <v>0.33417765300000002</v>
      </c>
      <c r="CV33" s="3">
        <v>0.32399478900000001</v>
      </c>
      <c r="CW33" s="3">
        <v>0.26964410799999999</v>
      </c>
    </row>
    <row r="34" spans="1:101" x14ac:dyDescent="0.2">
      <c r="A34" s="2" t="s">
        <v>133</v>
      </c>
      <c r="B34" s="3">
        <v>0.56128534900000004</v>
      </c>
      <c r="C34" s="3">
        <v>0.82304244299999996</v>
      </c>
      <c r="D34" s="3">
        <v>0.766491174</v>
      </c>
      <c r="E34" s="3">
        <v>0.73760519899999999</v>
      </c>
      <c r="F34" s="3">
        <v>1.7770725780000001</v>
      </c>
      <c r="G34" s="3">
        <v>4.1827591699999997</v>
      </c>
      <c r="H34" s="3">
        <v>-2.6616376239999999</v>
      </c>
      <c r="I34" s="3">
        <v>1.793276246</v>
      </c>
      <c r="J34" s="3">
        <v>1.1836151859999999</v>
      </c>
      <c r="K34" s="3">
        <v>1.315066592</v>
      </c>
      <c r="L34" s="3">
        <v>1.1698643179999999</v>
      </c>
      <c r="M34" s="3">
        <v>0.826220858</v>
      </c>
      <c r="N34" s="3">
        <v>1.31564382</v>
      </c>
      <c r="O34" s="3">
        <v>2.7669756E-2</v>
      </c>
      <c r="P34" s="3">
        <v>0.63325655999999997</v>
      </c>
      <c r="Q34" s="3">
        <v>1.142194224</v>
      </c>
      <c r="R34" s="3">
        <v>1.414785891</v>
      </c>
      <c r="S34" s="3">
        <v>-0.46765529900000002</v>
      </c>
      <c r="T34" s="3">
        <v>1.3005720089999999</v>
      </c>
      <c r="U34" s="3">
        <v>1.8961547700000001</v>
      </c>
      <c r="V34" s="3">
        <v>-0.12236593699999999</v>
      </c>
      <c r="W34" s="3">
        <v>-9.9419020000000007E-3</v>
      </c>
      <c r="X34" s="3">
        <v>1.5912723769999999</v>
      </c>
      <c r="Y34" s="3">
        <v>0.686809483</v>
      </c>
      <c r="Z34" s="3">
        <v>0.88540380100000005</v>
      </c>
      <c r="AA34" s="3">
        <v>1.2607173380000001</v>
      </c>
      <c r="AB34" s="3">
        <v>1.0337944370000001</v>
      </c>
      <c r="AC34" s="3">
        <v>0.32090439500000001</v>
      </c>
      <c r="AD34" s="3">
        <v>0.87253027800000005</v>
      </c>
      <c r="AE34" s="3">
        <v>1.849438565</v>
      </c>
      <c r="AF34" s="3">
        <v>0.85970032900000004</v>
      </c>
      <c r="AG34" s="3">
        <v>1.7629838090000001</v>
      </c>
      <c r="AH34" s="3">
        <v>0.58120353199999997</v>
      </c>
      <c r="AI34" s="3">
        <v>2.3369855799999999</v>
      </c>
      <c r="AJ34" s="3">
        <v>1.6595890040000001</v>
      </c>
      <c r="AK34" s="3">
        <v>2.14240129</v>
      </c>
      <c r="AL34" s="3">
        <v>1.853979311</v>
      </c>
      <c r="AM34" s="3">
        <v>1.4245587500000001</v>
      </c>
      <c r="AN34" s="3">
        <v>1.9265564719999999</v>
      </c>
      <c r="AO34" s="3">
        <v>3.5398072000000003E-2</v>
      </c>
      <c r="AP34" s="3">
        <v>1.7818130329999999</v>
      </c>
      <c r="AQ34" s="3">
        <v>1.718056195</v>
      </c>
      <c r="AR34" s="3">
        <v>-0.672094372</v>
      </c>
      <c r="AS34" s="3">
        <v>-3.8701988109999998</v>
      </c>
      <c r="AT34" s="3">
        <v>-4.2210951699999999</v>
      </c>
      <c r="AU34" s="3">
        <v>-1.03488023</v>
      </c>
      <c r="AV34" s="3">
        <v>0.115606616</v>
      </c>
      <c r="AW34" s="3">
        <v>-0.24379621400000001</v>
      </c>
      <c r="AX34" s="3">
        <v>2.2178745E-2</v>
      </c>
      <c r="AY34" s="3">
        <v>1.7859074720000001</v>
      </c>
      <c r="AZ34" s="3">
        <v>0.24774690199999999</v>
      </c>
      <c r="BA34" s="3">
        <v>0.45714430099999998</v>
      </c>
      <c r="BB34" s="3">
        <v>0.74919761200000001</v>
      </c>
      <c r="BC34" s="3">
        <v>-0.61903343600000005</v>
      </c>
      <c r="BD34" s="3">
        <v>-7.9383281999999999E-2</v>
      </c>
      <c r="BE34" s="3">
        <v>2.5725465999999999E-2</v>
      </c>
      <c r="BF34" s="3">
        <v>-0.56741957899999995</v>
      </c>
      <c r="BG34" s="3">
        <v>-1.888160429</v>
      </c>
      <c r="BH34" s="3">
        <v>0.33073978700000001</v>
      </c>
      <c r="BI34" s="3">
        <v>-2.0796514359999998</v>
      </c>
      <c r="BJ34" s="3">
        <v>0.23368781699999999</v>
      </c>
      <c r="BK34" s="3">
        <v>0.21786672200000001</v>
      </c>
      <c r="BL34" s="3">
        <v>8.6128337999999999E-2</v>
      </c>
      <c r="BM34" s="3">
        <v>1.941490025</v>
      </c>
      <c r="BN34" s="3">
        <v>1.7342604000000001E-2</v>
      </c>
      <c r="BO34" s="3">
        <v>0.91033944700000002</v>
      </c>
      <c r="BP34" s="3">
        <v>0.61370006600000004</v>
      </c>
      <c r="BQ34" s="3">
        <v>6.1492878000000001E-2</v>
      </c>
      <c r="BR34" s="3">
        <v>0.447375409</v>
      </c>
      <c r="BS34" s="3">
        <v>0.81413118600000001</v>
      </c>
      <c r="BT34" s="3">
        <v>0.59684505600000004</v>
      </c>
      <c r="BU34" s="3">
        <v>-1.5452257E-2</v>
      </c>
      <c r="BV34" s="3">
        <v>1.1651295829999999</v>
      </c>
      <c r="BW34" s="3">
        <v>1.2876820090000001</v>
      </c>
      <c r="BX34" s="3">
        <v>0.93200393100000001</v>
      </c>
      <c r="BY34" s="3">
        <v>0.76620747600000005</v>
      </c>
      <c r="BZ34" s="3">
        <v>1.7316812669999999</v>
      </c>
      <c r="CA34" s="3">
        <v>1.2332339510000001</v>
      </c>
      <c r="CB34" s="3">
        <v>0.91239055000000002</v>
      </c>
      <c r="CC34" s="3">
        <v>2.289779555</v>
      </c>
      <c r="CD34" s="3">
        <v>1.7303938000000001E-2</v>
      </c>
      <c r="CE34" s="3">
        <v>1.3617500259999999</v>
      </c>
      <c r="CF34" s="3">
        <v>1.360489482</v>
      </c>
      <c r="CG34" s="3">
        <v>1.197778768</v>
      </c>
      <c r="CH34" s="3">
        <v>0.60034168399999999</v>
      </c>
      <c r="CI34" s="3">
        <v>-0.34884218900000002</v>
      </c>
      <c r="CJ34" s="3">
        <v>1.6375625519999999</v>
      </c>
      <c r="CK34" s="3">
        <v>1.1954929990000001</v>
      </c>
      <c r="CL34" s="3">
        <v>-4.7508146959999999</v>
      </c>
      <c r="CM34" s="3">
        <v>-9.7366075240000001</v>
      </c>
      <c r="CN34" s="3">
        <v>12.975616642</v>
      </c>
      <c r="CO34" s="3">
        <v>-1.262466085</v>
      </c>
      <c r="CP34" s="3">
        <v>1.7220261320000001</v>
      </c>
      <c r="CQ34" s="3">
        <v>1.985756447</v>
      </c>
      <c r="CR34" s="3">
        <v>2.8857855859999999</v>
      </c>
      <c r="CS34" s="3">
        <v>3.3852085079999998</v>
      </c>
      <c r="CT34" s="3">
        <v>1.037738005</v>
      </c>
      <c r="CU34" s="3">
        <v>0.79802590600000001</v>
      </c>
      <c r="CV34" s="3">
        <v>-1.2773602180000001</v>
      </c>
      <c r="CW34" s="3">
        <v>0.78609463599999996</v>
      </c>
    </row>
    <row r="35" spans="1:101" x14ac:dyDescent="0.2">
      <c r="A35" s="2" t="s">
        <v>134</v>
      </c>
      <c r="B35" s="3">
        <v>0.88142718099999995</v>
      </c>
      <c r="C35" s="3">
        <v>1.134158547</v>
      </c>
      <c r="D35" s="3">
        <v>0.94572555300000005</v>
      </c>
      <c r="E35" s="3">
        <v>1.0864237050000001</v>
      </c>
      <c r="F35" s="3">
        <v>1.003493424</v>
      </c>
      <c r="G35" s="3">
        <v>1.1924241390000001</v>
      </c>
      <c r="H35" s="3">
        <v>1.3303898220000001</v>
      </c>
      <c r="I35" s="3">
        <v>1.121813248</v>
      </c>
      <c r="J35" s="3">
        <v>1.6049931019999999</v>
      </c>
      <c r="K35" s="3">
        <v>1.2583178719999999</v>
      </c>
      <c r="L35" s="3">
        <v>1.0801129709999999</v>
      </c>
      <c r="M35" s="3">
        <v>1.0185955010000001</v>
      </c>
      <c r="N35" s="3">
        <v>1.0667913959999999</v>
      </c>
      <c r="O35" s="3">
        <v>0.74536870200000005</v>
      </c>
      <c r="P35" s="3">
        <v>0.93199526499999996</v>
      </c>
      <c r="Q35" s="3">
        <v>0.68050729499999996</v>
      </c>
      <c r="R35" s="3">
        <v>0.43075532100000002</v>
      </c>
      <c r="S35" s="3">
        <v>0.82102730099999999</v>
      </c>
      <c r="T35" s="3">
        <v>0.61687322099999997</v>
      </c>
      <c r="U35" s="3">
        <v>0.74833821099999998</v>
      </c>
      <c r="V35" s="3">
        <v>0.93673244700000002</v>
      </c>
      <c r="W35" s="3">
        <v>0.52695173500000003</v>
      </c>
      <c r="X35" s="3">
        <v>0.65982771900000003</v>
      </c>
      <c r="Y35" s="3">
        <v>0.85244351900000004</v>
      </c>
      <c r="Z35" s="3">
        <v>0.60844005000000001</v>
      </c>
      <c r="AA35" s="3">
        <v>0.983144346</v>
      </c>
      <c r="AB35" s="3">
        <v>0.94120122500000003</v>
      </c>
      <c r="AC35" s="3">
        <v>0.671859278</v>
      </c>
      <c r="AD35" s="3">
        <v>0.98155160799999996</v>
      </c>
      <c r="AE35" s="3">
        <v>0.88880827100000004</v>
      </c>
      <c r="AF35" s="3">
        <v>0.96735612800000004</v>
      </c>
      <c r="AG35" s="3">
        <v>1.001443906</v>
      </c>
      <c r="AH35" s="3">
        <v>1.150570686</v>
      </c>
      <c r="AI35" s="3">
        <v>0.97568923399999996</v>
      </c>
      <c r="AJ35" s="3">
        <v>0.92986254700000004</v>
      </c>
      <c r="AK35" s="3">
        <v>0.948808227</v>
      </c>
      <c r="AL35" s="3">
        <v>0.92037080000000004</v>
      </c>
      <c r="AM35" s="3">
        <v>0.90248886900000003</v>
      </c>
      <c r="AN35" s="3">
        <v>0.767469701</v>
      </c>
      <c r="AO35" s="3">
        <v>0.63026039499999997</v>
      </c>
      <c r="AP35" s="3">
        <v>0.22113556700000001</v>
      </c>
      <c r="AQ35" s="3">
        <v>0.11566206699999999</v>
      </c>
      <c r="AR35" s="3">
        <v>-0.18271267899999999</v>
      </c>
      <c r="AS35" s="3">
        <v>-1.6271251630000001</v>
      </c>
      <c r="AT35" s="3">
        <v>-2.6003410159999998</v>
      </c>
      <c r="AU35" s="3">
        <v>-4.4601379999999998E-3</v>
      </c>
      <c r="AV35" s="3">
        <v>0.21372445500000001</v>
      </c>
      <c r="AW35" s="3">
        <v>-3.523569E-2</v>
      </c>
      <c r="AX35" s="3">
        <v>-2.2261963999999999E-2</v>
      </c>
      <c r="AY35" s="3">
        <v>0.156239562</v>
      </c>
      <c r="AZ35" s="3">
        <v>-4.8540272000000002E-2</v>
      </c>
      <c r="BA35" s="3">
        <v>5.2271008000000001E-2</v>
      </c>
      <c r="BB35" s="3">
        <v>-0.150061692</v>
      </c>
      <c r="BC35" s="3">
        <v>-0.31022249899999998</v>
      </c>
      <c r="BD35" s="3">
        <v>-0.64582650900000005</v>
      </c>
      <c r="BE35" s="3">
        <v>-0.663137427</v>
      </c>
      <c r="BF35" s="3">
        <v>-0.93119561900000003</v>
      </c>
      <c r="BG35" s="3">
        <v>-0.95860267899999996</v>
      </c>
      <c r="BH35" s="3">
        <v>-0.51968818699999997</v>
      </c>
      <c r="BI35" s="3">
        <v>-0.74071498099999999</v>
      </c>
      <c r="BJ35" s="3">
        <v>-0.30752821299999999</v>
      </c>
      <c r="BK35" s="3">
        <v>-8.8247811999999995E-2</v>
      </c>
      <c r="BL35" s="3">
        <v>-3.6737262E-2</v>
      </c>
      <c r="BM35" s="3">
        <v>0.166160366</v>
      </c>
      <c r="BN35" s="3">
        <v>0.36728831200000001</v>
      </c>
      <c r="BO35" s="3">
        <v>0.47133307099999999</v>
      </c>
      <c r="BP35" s="3">
        <v>0.73426099700000003</v>
      </c>
      <c r="BQ35" s="3">
        <v>0.85916726899999996</v>
      </c>
      <c r="BR35" s="3">
        <v>1.1474810280000001</v>
      </c>
      <c r="BS35" s="3">
        <v>1.079096045</v>
      </c>
      <c r="BT35" s="3">
        <v>0.905855831</v>
      </c>
      <c r="BU35" s="3">
        <v>0.97305720900000003</v>
      </c>
      <c r="BV35" s="3">
        <v>0.68024474199999996</v>
      </c>
      <c r="BW35" s="3">
        <v>0.414833758</v>
      </c>
      <c r="BX35" s="3">
        <v>0.856627103</v>
      </c>
      <c r="BY35" s="3">
        <v>0.54375701700000001</v>
      </c>
      <c r="BZ35" s="3">
        <v>0.78518248999999996</v>
      </c>
      <c r="CA35" s="3">
        <v>1.02435951</v>
      </c>
      <c r="CB35" s="3">
        <v>0.62961613400000005</v>
      </c>
      <c r="CC35" s="3">
        <v>0.53932850300000001</v>
      </c>
      <c r="CD35" s="3">
        <v>0.42700115700000002</v>
      </c>
      <c r="CE35" s="3">
        <v>0.58588025099999996</v>
      </c>
      <c r="CF35" s="3">
        <v>0.52041550999999997</v>
      </c>
      <c r="CG35" s="3">
        <v>0.65925895599999995</v>
      </c>
      <c r="CH35" s="3">
        <v>0.60886152699999996</v>
      </c>
      <c r="CI35" s="3">
        <v>0.34620021699999998</v>
      </c>
      <c r="CJ35" s="3">
        <v>0.29500010100000001</v>
      </c>
      <c r="CK35" s="3">
        <v>0.21716943599999999</v>
      </c>
      <c r="CL35" s="3">
        <v>-5.4872551700000001</v>
      </c>
      <c r="CM35" s="3">
        <v>-17.826255917000001</v>
      </c>
      <c r="CN35" s="3">
        <v>16.637933628999999</v>
      </c>
      <c r="CO35" s="3">
        <v>-5.8975087000000002E-2</v>
      </c>
      <c r="CP35" s="3">
        <v>-0.22866331500000001</v>
      </c>
      <c r="CQ35" s="3">
        <v>1.3522055589999999</v>
      </c>
      <c r="CR35" s="3">
        <v>3.1081884460000002</v>
      </c>
      <c r="CS35" s="3">
        <v>2.2652908900000002</v>
      </c>
      <c r="CT35" s="3">
        <v>-1.1760433000000001E-2</v>
      </c>
      <c r="CU35" s="3">
        <v>2.2430475560000001</v>
      </c>
      <c r="CV35" s="3">
        <v>0.21451168100000001</v>
      </c>
      <c r="CW35" s="3">
        <v>0.22451880399999999</v>
      </c>
    </row>
    <row r="36" spans="1:101" x14ac:dyDescent="0.2">
      <c r="A36" s="2" t="s">
        <v>135</v>
      </c>
      <c r="B36" s="3">
        <v>0.40074563200000002</v>
      </c>
      <c r="C36" s="3">
        <v>1.3504191489999999</v>
      </c>
      <c r="D36" s="3">
        <v>0.49068959299999998</v>
      </c>
      <c r="E36" s="3">
        <v>1.2259707310000001</v>
      </c>
      <c r="F36" s="3">
        <v>1.098752929</v>
      </c>
      <c r="G36" s="3">
        <v>0.67567209699999997</v>
      </c>
      <c r="H36" s="3">
        <v>0.73959870900000002</v>
      </c>
      <c r="I36" s="3">
        <v>1.8942042100000001</v>
      </c>
      <c r="J36" s="3">
        <v>0.67459026200000005</v>
      </c>
      <c r="K36" s="3">
        <v>2.5237127049999999</v>
      </c>
      <c r="L36" s="3">
        <v>0.77771430900000005</v>
      </c>
      <c r="M36" s="3">
        <v>-0.28280999000000001</v>
      </c>
      <c r="N36" s="3">
        <v>0.33043160199999999</v>
      </c>
      <c r="O36" s="3">
        <v>4.5859187000000003E-2</v>
      </c>
      <c r="P36" s="3">
        <v>0.38180602899999999</v>
      </c>
      <c r="Q36" s="3">
        <v>0.83339043899999998</v>
      </c>
      <c r="R36" s="3">
        <v>-0.131200452</v>
      </c>
      <c r="S36" s="3">
        <v>1.558855922</v>
      </c>
      <c r="T36" s="3">
        <v>0.61071300900000003</v>
      </c>
      <c r="U36" s="3">
        <v>0.151055415</v>
      </c>
      <c r="V36" s="3">
        <v>1.1655842249999999</v>
      </c>
      <c r="W36" s="3">
        <v>-0.58342438699999999</v>
      </c>
      <c r="X36" s="3">
        <v>1.454433241</v>
      </c>
      <c r="Y36" s="3">
        <v>0.62614425500000004</v>
      </c>
      <c r="Z36" s="3">
        <v>1.854119356</v>
      </c>
      <c r="AA36" s="3">
        <v>0.38567680799999998</v>
      </c>
      <c r="AB36" s="3">
        <v>0.81269277100000004</v>
      </c>
      <c r="AC36" s="3">
        <v>0.817086639</v>
      </c>
      <c r="AD36" s="3">
        <v>0.44569735700000002</v>
      </c>
      <c r="AE36" s="3">
        <v>0.65815212099999998</v>
      </c>
      <c r="AF36" s="3">
        <v>1.2021083770000001</v>
      </c>
      <c r="AG36" s="3">
        <v>0.673629166</v>
      </c>
      <c r="AH36" s="3">
        <v>1.5456477580000001</v>
      </c>
      <c r="AI36" s="3">
        <v>1.6334623699999999</v>
      </c>
      <c r="AJ36" s="3">
        <v>1.1946207680000001</v>
      </c>
      <c r="AK36" s="3">
        <v>0.65853218599999996</v>
      </c>
      <c r="AL36" s="3">
        <v>0.94675036899999998</v>
      </c>
      <c r="AM36" s="3">
        <v>0.52008739800000003</v>
      </c>
      <c r="AN36" s="3">
        <v>0.79354203199999995</v>
      </c>
      <c r="AO36" s="3">
        <v>1.1304046459999999</v>
      </c>
      <c r="AP36" s="3">
        <v>-0.79879233999999999</v>
      </c>
      <c r="AQ36" s="3">
        <v>-4.3451842999999997E-2</v>
      </c>
      <c r="AR36" s="3">
        <v>-0.490682073</v>
      </c>
      <c r="AS36" s="3">
        <v>-3.5639734559999998</v>
      </c>
      <c r="AT36" s="3">
        <v>-1.47032483</v>
      </c>
      <c r="AU36" s="3">
        <v>6.6898192999999995E-2</v>
      </c>
      <c r="AV36" s="3">
        <v>-5.2475129000000002E-2</v>
      </c>
      <c r="AW36" s="3">
        <v>0.45720760199999999</v>
      </c>
      <c r="AX36" s="3">
        <v>2.6605189239999998</v>
      </c>
      <c r="AY36" s="3">
        <v>2.087393064</v>
      </c>
      <c r="AZ36" s="3">
        <v>1.235741926</v>
      </c>
      <c r="BA36" s="3">
        <v>1.548930814</v>
      </c>
      <c r="BB36" s="3">
        <v>0.39421010699999998</v>
      </c>
      <c r="BC36" s="3">
        <v>0.34132009899999999</v>
      </c>
      <c r="BD36" s="3">
        <v>1.302071548</v>
      </c>
      <c r="BE36" s="3">
        <v>-1.436101316</v>
      </c>
      <c r="BF36" s="3">
        <v>0.20983584699999999</v>
      </c>
      <c r="BG36" s="3">
        <v>0.13793597399999999</v>
      </c>
      <c r="BH36" s="3">
        <v>-0.114798663</v>
      </c>
      <c r="BI36" s="3">
        <v>-0.75481785499999998</v>
      </c>
      <c r="BJ36" s="3">
        <v>1.4225799770000001</v>
      </c>
      <c r="BK36" s="3">
        <v>-9.2089230999999994E-2</v>
      </c>
      <c r="BL36" s="3">
        <v>0.45651540000000002</v>
      </c>
      <c r="BM36" s="3">
        <v>0.65620735500000005</v>
      </c>
      <c r="BN36" s="3">
        <v>0.87860761200000004</v>
      </c>
      <c r="BO36" s="3">
        <v>0.80598464700000005</v>
      </c>
      <c r="BP36" s="3">
        <v>0.72050139000000002</v>
      </c>
      <c r="BQ36" s="3">
        <v>0.75234081900000005</v>
      </c>
      <c r="BR36" s="3">
        <v>1.4302975360000001</v>
      </c>
      <c r="BS36" s="3">
        <v>0.99542410400000003</v>
      </c>
      <c r="BT36" s="3">
        <v>1.3777095580000001</v>
      </c>
      <c r="BU36" s="3">
        <v>0.73817210700000002</v>
      </c>
      <c r="BV36" s="3">
        <v>-5.5222253999999998E-2</v>
      </c>
      <c r="BW36" s="3">
        <v>5.3795335999999999E-2</v>
      </c>
      <c r="BX36" s="3">
        <v>0.29284243900000001</v>
      </c>
      <c r="BY36" s="3">
        <v>0.88217514200000002</v>
      </c>
      <c r="BZ36" s="3">
        <v>0.49363836100000003</v>
      </c>
      <c r="CA36" s="3">
        <v>1.2790749219999999</v>
      </c>
      <c r="CB36" s="3">
        <v>0.90620105900000003</v>
      </c>
      <c r="CC36" s="3">
        <v>0.20182367900000001</v>
      </c>
      <c r="CD36" s="3">
        <v>0.41916378500000001</v>
      </c>
      <c r="CE36" s="3">
        <v>1.0003899300000001</v>
      </c>
      <c r="CF36" s="3">
        <v>-0.80707214000000005</v>
      </c>
      <c r="CG36" s="3">
        <v>1.314728238</v>
      </c>
      <c r="CH36" s="3">
        <v>0.60985741100000002</v>
      </c>
      <c r="CI36" s="3">
        <v>0.50405643099999997</v>
      </c>
      <c r="CJ36" s="3">
        <v>0.159612538</v>
      </c>
      <c r="CK36" s="3">
        <v>0.436567335</v>
      </c>
      <c r="CL36" s="3">
        <v>-7.6791524E-2</v>
      </c>
      <c r="CM36" s="3">
        <v>-8.2371713839999998</v>
      </c>
      <c r="CN36" s="3">
        <v>7.3748910009999999</v>
      </c>
      <c r="CO36" s="3">
        <v>8.8641155999999999E-2</v>
      </c>
      <c r="CP36" s="3">
        <v>1.453311461</v>
      </c>
      <c r="CQ36" s="3">
        <v>0.56177984999999997</v>
      </c>
      <c r="CR36" s="3">
        <v>1.772230218</v>
      </c>
      <c r="CS36" s="3">
        <v>2.2183294259999999</v>
      </c>
      <c r="CT36" s="3">
        <v>-0.43849136799999999</v>
      </c>
      <c r="CU36" s="3">
        <v>0.33617335300000001</v>
      </c>
      <c r="CV36" s="3">
        <v>0.180865262</v>
      </c>
      <c r="CW36" s="3">
        <v>-0.624293875</v>
      </c>
    </row>
    <row r="37" spans="1:101" x14ac:dyDescent="0.2">
      <c r="A37" s="2" t="s">
        <v>136</v>
      </c>
      <c r="B37" s="3">
        <v>0.95311498500000003</v>
      </c>
      <c r="C37" s="3">
        <v>1.1002735859999999</v>
      </c>
      <c r="D37" s="3">
        <v>-1.9011486000000001E-2</v>
      </c>
      <c r="E37" s="3">
        <v>-0.12857263199999999</v>
      </c>
      <c r="F37" s="3">
        <v>0.122291445</v>
      </c>
      <c r="G37" s="3">
        <v>0.57894643599999995</v>
      </c>
      <c r="H37" s="3">
        <v>0.60448093400000003</v>
      </c>
      <c r="I37" s="3">
        <v>2.4409687299999998</v>
      </c>
      <c r="J37" s="3">
        <v>0.62586291400000005</v>
      </c>
      <c r="K37" s="3">
        <v>0.443327996</v>
      </c>
      <c r="L37" s="3">
        <v>0.942006809</v>
      </c>
      <c r="M37" s="3">
        <v>1.332834426</v>
      </c>
      <c r="N37" s="3">
        <v>-0.177655598</v>
      </c>
      <c r="O37" s="3">
        <v>0.44247283700000001</v>
      </c>
      <c r="P37" s="3">
        <v>-3.4982076000000001E-2</v>
      </c>
      <c r="Q37" s="3">
        <v>-0.31873025199999999</v>
      </c>
      <c r="R37" s="3">
        <v>1.5774073E-2</v>
      </c>
      <c r="S37" s="3">
        <v>0.25938114899999998</v>
      </c>
      <c r="T37" s="3">
        <v>-4.7421419999999999E-2</v>
      </c>
      <c r="U37" s="3">
        <v>-0.41006559100000001</v>
      </c>
      <c r="V37" s="3">
        <v>-0.47432022600000001</v>
      </c>
      <c r="W37" s="3">
        <v>-0.213060532</v>
      </c>
      <c r="X37" s="3">
        <v>1.042647001</v>
      </c>
      <c r="Y37" s="3">
        <v>1.189796552</v>
      </c>
      <c r="Z37" s="3">
        <v>0.53282143400000004</v>
      </c>
      <c r="AA37" s="3">
        <v>0.80885678699999997</v>
      </c>
      <c r="AB37" s="3">
        <v>-6.4410137000000006E-2</v>
      </c>
      <c r="AC37" s="3">
        <v>0.25780129899999998</v>
      </c>
      <c r="AD37" s="3">
        <v>0.79918474399999995</v>
      </c>
      <c r="AE37" s="3">
        <v>1.092301309</v>
      </c>
      <c r="AF37" s="3">
        <v>1.0981839680000001</v>
      </c>
      <c r="AG37" s="3">
        <v>1.0713553689999999</v>
      </c>
      <c r="AH37" s="3">
        <v>1.2086990500000001</v>
      </c>
      <c r="AI37" s="3">
        <v>0.81310159100000001</v>
      </c>
      <c r="AJ37" s="3">
        <v>0.66226991499999999</v>
      </c>
      <c r="AK37" s="3">
        <v>1.2852729650000001</v>
      </c>
      <c r="AL37" s="3">
        <v>0.56810132800000002</v>
      </c>
      <c r="AM37" s="3">
        <v>1.5446245890000001</v>
      </c>
      <c r="AN37" s="3">
        <v>0.84887858500000002</v>
      </c>
      <c r="AO37" s="3">
        <v>0.88814761399999997</v>
      </c>
      <c r="AP37" s="3">
        <v>0.84504132499999995</v>
      </c>
      <c r="AQ37" s="3">
        <v>1.1775059329999999</v>
      </c>
      <c r="AR37" s="3">
        <v>0.48078603800000003</v>
      </c>
      <c r="AS37" s="3">
        <v>-3.0433048829999998</v>
      </c>
      <c r="AT37" s="3">
        <v>-1.7917546660000001</v>
      </c>
      <c r="AU37" s="3">
        <v>0.58259171700000001</v>
      </c>
      <c r="AV37" s="3">
        <v>1.3833727920000001</v>
      </c>
      <c r="AW37" s="3">
        <v>0.55067109999999997</v>
      </c>
      <c r="AX37" s="3">
        <v>0.99160534700000003</v>
      </c>
      <c r="AY37" s="3">
        <v>0.63355364300000006</v>
      </c>
      <c r="AZ37" s="3">
        <v>0.52171641800000002</v>
      </c>
      <c r="BA37" s="3">
        <v>0.82096070399999999</v>
      </c>
      <c r="BB37" s="3">
        <v>0.52242570600000005</v>
      </c>
      <c r="BC37" s="3">
        <v>0.62858759600000003</v>
      </c>
      <c r="BD37" s="3">
        <v>-0.305697832</v>
      </c>
      <c r="BE37" s="3">
        <v>3.8618606E-2</v>
      </c>
      <c r="BF37" s="3">
        <v>0.55515489500000004</v>
      </c>
      <c r="BG37" s="3">
        <v>0.23019415100000001</v>
      </c>
      <c r="BH37" s="3">
        <v>0.88568428700000001</v>
      </c>
      <c r="BI37" s="3">
        <v>-2.0789478E-2</v>
      </c>
      <c r="BJ37" s="3">
        <v>0.37659458600000001</v>
      </c>
      <c r="BK37" s="3">
        <v>0.72457448599999996</v>
      </c>
      <c r="BL37" s="3">
        <v>0.74869651800000003</v>
      </c>
      <c r="BM37" s="3">
        <v>0.20440103500000001</v>
      </c>
      <c r="BN37" s="3">
        <v>0.51621172599999998</v>
      </c>
      <c r="BO37" s="3">
        <v>0.81234123800000002</v>
      </c>
      <c r="BP37" s="3">
        <v>0.588292276</v>
      </c>
      <c r="BQ37" s="3">
        <v>0.65040139600000002</v>
      </c>
      <c r="BR37" s="3">
        <v>-0.18470227</v>
      </c>
      <c r="BS37" s="3">
        <v>0.464071383</v>
      </c>
      <c r="BT37" s="3">
        <v>0.62211198099999998</v>
      </c>
      <c r="BU37" s="3">
        <v>0.47132887600000001</v>
      </c>
      <c r="BV37" s="3">
        <v>0.38678903599999997</v>
      </c>
      <c r="BW37" s="3">
        <v>0.671791692</v>
      </c>
      <c r="BX37" s="3">
        <v>0.71790545100000003</v>
      </c>
      <c r="BY37" s="3">
        <v>0.14704929899999999</v>
      </c>
      <c r="BZ37" s="3">
        <v>0.125245304</v>
      </c>
      <c r="CA37" s="3">
        <v>0.16918259599999999</v>
      </c>
      <c r="CB37" s="3">
        <v>0.55228958299999997</v>
      </c>
      <c r="CC37" s="3">
        <v>1.0311441450000001</v>
      </c>
      <c r="CD37" s="3">
        <v>1.113469386</v>
      </c>
      <c r="CE37" s="3">
        <v>0.98180800000000001</v>
      </c>
      <c r="CF37" s="3">
        <v>-0.318907147</v>
      </c>
      <c r="CG37" s="3">
        <v>0.22732730400000001</v>
      </c>
      <c r="CH37" s="3">
        <v>0.15212499600000001</v>
      </c>
      <c r="CI37" s="3">
        <v>0.44297064600000002</v>
      </c>
      <c r="CJ37" s="3">
        <v>0.56217448699999994</v>
      </c>
      <c r="CK37" s="3">
        <v>0.550738638</v>
      </c>
      <c r="CL37" s="3">
        <v>-1.5035721559999999</v>
      </c>
      <c r="CM37" s="3">
        <v>-7.0472095579999996</v>
      </c>
      <c r="CN37" s="3">
        <v>7.323282517</v>
      </c>
      <c r="CO37" s="3">
        <v>0.25928192799999999</v>
      </c>
      <c r="CP37" s="3">
        <v>-0.133696121</v>
      </c>
      <c r="CQ37" s="3">
        <v>2.013748831</v>
      </c>
      <c r="CR37" s="3">
        <v>1.799396215</v>
      </c>
      <c r="CS37" s="3">
        <v>8.7540646999999999E-2</v>
      </c>
      <c r="CT37" s="3">
        <v>0.31034984599999998</v>
      </c>
      <c r="CU37" s="3">
        <v>0.10277130600000001</v>
      </c>
      <c r="CV37" s="3">
        <v>0.243612991</v>
      </c>
      <c r="CW37" s="3" t="s">
        <v>102</v>
      </c>
    </row>
    <row r="38" spans="1:101" x14ac:dyDescent="0.2">
      <c r="A38" s="2" t="s">
        <v>137</v>
      </c>
      <c r="B38" s="3" t="s">
        <v>102</v>
      </c>
      <c r="C38" s="3">
        <v>-0.79654295600000002</v>
      </c>
      <c r="D38" s="3">
        <v>-1.4070748980000001</v>
      </c>
      <c r="E38" s="3">
        <v>-0.25868815899999997</v>
      </c>
      <c r="F38" s="3">
        <v>-1.6858202179999999</v>
      </c>
      <c r="G38" s="3">
        <v>-0.563715666</v>
      </c>
      <c r="H38" s="3">
        <v>-1.6866180550000001</v>
      </c>
      <c r="I38" s="3">
        <v>2.9874202940000001</v>
      </c>
      <c r="J38" s="3">
        <v>1.5748513790000001</v>
      </c>
      <c r="K38" s="3">
        <v>3.8933703569999998</v>
      </c>
      <c r="L38" s="3">
        <v>1.4893164219999999</v>
      </c>
      <c r="M38" s="3">
        <v>1.436633405</v>
      </c>
      <c r="N38" s="3">
        <v>-5.1251296079999999</v>
      </c>
      <c r="O38" s="3">
        <v>-4.8440387170000001</v>
      </c>
      <c r="P38" s="3">
        <v>1.2517857720000001</v>
      </c>
      <c r="Q38" s="3">
        <v>-1.6828962709999999</v>
      </c>
      <c r="R38" s="3">
        <v>3.7775825539999999</v>
      </c>
      <c r="S38" s="3">
        <v>4.3164154459999997</v>
      </c>
      <c r="T38" s="3">
        <v>1.366468032</v>
      </c>
      <c r="U38" s="3">
        <v>2.13363529</v>
      </c>
      <c r="V38" s="3">
        <v>8.3600699000000001E-2</v>
      </c>
      <c r="W38" s="3">
        <v>0.336326982</v>
      </c>
      <c r="X38" s="3">
        <v>2.8512124029999999</v>
      </c>
      <c r="Y38" s="3">
        <v>3.0230130769999999</v>
      </c>
      <c r="Z38" s="3">
        <v>2.7542829950000001</v>
      </c>
      <c r="AA38" s="3">
        <v>2.328300885</v>
      </c>
      <c r="AB38" s="3">
        <v>1.1277305360000001</v>
      </c>
      <c r="AC38" s="3">
        <v>1.622484668</v>
      </c>
      <c r="AD38" s="3">
        <v>4.6099516109999996</v>
      </c>
      <c r="AE38" s="3">
        <v>0.42215947599999998</v>
      </c>
      <c r="AF38" s="3">
        <v>1.4119712600000001</v>
      </c>
      <c r="AG38" s="3">
        <v>3.3068041410000002</v>
      </c>
      <c r="AH38" s="3">
        <v>1.1451332700000001</v>
      </c>
      <c r="AI38" s="3">
        <v>3.0461220990000002</v>
      </c>
      <c r="AJ38" s="3">
        <v>-0.75348610900000002</v>
      </c>
      <c r="AK38" s="3">
        <v>2.2587130449999999</v>
      </c>
      <c r="AL38" s="3">
        <v>1.8230804439999999</v>
      </c>
      <c r="AM38" s="3">
        <v>3.0535506E-2</v>
      </c>
      <c r="AN38" s="3">
        <v>0.58639459900000002</v>
      </c>
      <c r="AO38" s="3">
        <v>3.432599138</v>
      </c>
      <c r="AP38" s="3">
        <v>2.1064921079999999</v>
      </c>
      <c r="AQ38" s="3">
        <v>-3.5485985709999999</v>
      </c>
      <c r="AR38" s="3">
        <v>-1.8168699740000001</v>
      </c>
      <c r="AS38" s="3">
        <v>-2.5400315510000002</v>
      </c>
      <c r="AT38" s="3">
        <v>-5.6640195660000003</v>
      </c>
      <c r="AU38" s="3">
        <v>4.0069981370000001</v>
      </c>
      <c r="AV38" s="3">
        <v>2.3957610740000002</v>
      </c>
      <c r="AW38" s="3">
        <v>1.9523571850000001</v>
      </c>
      <c r="AX38" s="3">
        <v>-0.29499498200000002</v>
      </c>
      <c r="AY38" s="3">
        <v>3.8007093269999999</v>
      </c>
      <c r="AZ38" s="3">
        <v>2.7707017839999999</v>
      </c>
      <c r="BA38" s="3">
        <v>3.0231894029999999</v>
      </c>
      <c r="BB38" s="3">
        <v>2.2538581770000001</v>
      </c>
      <c r="BC38" s="3">
        <v>2.7476908170000001</v>
      </c>
      <c r="BD38" s="3">
        <v>2.6588431219999999</v>
      </c>
      <c r="BE38" s="3">
        <v>1.357311969</v>
      </c>
      <c r="BF38" s="3">
        <v>-0.88977375700000005</v>
      </c>
      <c r="BG38" s="3">
        <v>1.727526866</v>
      </c>
      <c r="BH38" s="3">
        <v>1.7647938809999999</v>
      </c>
      <c r="BI38" s="3">
        <v>1.602891829</v>
      </c>
      <c r="BJ38" s="3">
        <v>2.9298856400000002</v>
      </c>
      <c r="BK38" s="3">
        <v>2.9357761130000002</v>
      </c>
      <c r="BL38" s="3">
        <v>1.4659761549999999</v>
      </c>
      <c r="BM38" s="3">
        <v>0.19382951800000001</v>
      </c>
      <c r="BN38" s="3">
        <v>2.901075638</v>
      </c>
      <c r="BO38" s="3">
        <v>-1.62240622</v>
      </c>
      <c r="BP38" s="3">
        <v>2.4581843989999999</v>
      </c>
      <c r="BQ38" s="3">
        <v>1.3475593850000001</v>
      </c>
      <c r="BR38" s="3">
        <v>1.890749754</v>
      </c>
      <c r="BS38" s="3">
        <v>1.5237694049999999</v>
      </c>
      <c r="BT38" s="3">
        <v>1.401513902</v>
      </c>
      <c r="BU38" s="3">
        <v>1.166866867</v>
      </c>
      <c r="BV38" s="3">
        <v>0.36153796799999999</v>
      </c>
      <c r="BW38" s="3">
        <v>1.4308864020000001</v>
      </c>
      <c r="BX38" s="3">
        <v>-2.8676734260000001</v>
      </c>
      <c r="BY38" s="3">
        <v>5.5096115960000001</v>
      </c>
      <c r="BZ38" s="3">
        <v>1.368865306</v>
      </c>
      <c r="CA38" s="3">
        <v>2.2803188200000002</v>
      </c>
      <c r="CB38" s="3">
        <v>1.5159185209999999</v>
      </c>
      <c r="CC38" s="3">
        <v>1.882761165</v>
      </c>
      <c r="CD38" s="3">
        <v>1.468743124</v>
      </c>
      <c r="CE38" s="3">
        <v>0.65752179700000002</v>
      </c>
      <c r="CF38" s="3">
        <v>-1.627935541</v>
      </c>
      <c r="CG38" s="3">
        <v>-3.1841153480000002</v>
      </c>
      <c r="CH38" s="3">
        <v>1.901026683</v>
      </c>
      <c r="CI38" s="3">
        <v>2.3799511469999999</v>
      </c>
      <c r="CJ38" s="3">
        <v>5.0625441E-2</v>
      </c>
      <c r="CK38" s="3">
        <v>1.3646299630000001</v>
      </c>
      <c r="CL38" s="3">
        <v>0.51983281000000003</v>
      </c>
      <c r="CM38" s="3">
        <v>-10.371752592</v>
      </c>
      <c r="CN38" s="3">
        <v>15.649317805000001</v>
      </c>
      <c r="CO38" s="3">
        <v>1.084647787</v>
      </c>
      <c r="CP38" s="3">
        <v>2.6166590589999998</v>
      </c>
      <c r="CQ38" s="3">
        <v>1.994956988</v>
      </c>
      <c r="CR38" s="3">
        <v>2.7144828259999998</v>
      </c>
      <c r="CS38" s="3">
        <v>1.575638393</v>
      </c>
      <c r="CT38" s="3">
        <v>0.58941380200000004</v>
      </c>
      <c r="CU38" s="3">
        <v>1.874313763</v>
      </c>
      <c r="CV38" s="3">
        <v>-0.12469848</v>
      </c>
      <c r="CW38" s="3" t="s">
        <v>102</v>
      </c>
    </row>
    <row r="39" spans="1:101" x14ac:dyDescent="0.2">
      <c r="A39" s="2" t="s">
        <v>138</v>
      </c>
      <c r="B39" s="3">
        <v>0.60051480300000004</v>
      </c>
      <c r="C39" s="3">
        <v>0.53216760799999996</v>
      </c>
      <c r="D39" s="3">
        <v>0.30097738400000001</v>
      </c>
      <c r="E39" s="3">
        <v>0.62541786700000002</v>
      </c>
      <c r="F39" s="3">
        <v>0.71753312999999996</v>
      </c>
      <c r="G39" s="3">
        <v>0.40412960199999998</v>
      </c>
      <c r="H39" s="3">
        <v>1.6806309669999999</v>
      </c>
      <c r="I39" s="3">
        <v>1.4495850699999999</v>
      </c>
      <c r="J39" s="3">
        <v>1.1613035890000001</v>
      </c>
      <c r="K39" s="3">
        <v>0.65492170400000005</v>
      </c>
      <c r="L39" s="3">
        <v>0.51003696600000004</v>
      </c>
      <c r="M39" s="3">
        <v>0.429040478</v>
      </c>
      <c r="N39" s="3">
        <v>0.85636700300000002</v>
      </c>
      <c r="O39" s="3">
        <v>0.36600617800000002</v>
      </c>
      <c r="P39" s="3">
        <v>0.460117524</v>
      </c>
      <c r="Q39" s="3">
        <v>0.16242685400000001</v>
      </c>
      <c r="R39" s="3">
        <v>0.34732202699999998</v>
      </c>
      <c r="S39" s="3">
        <v>0.52586350900000001</v>
      </c>
      <c r="T39" s="3">
        <v>0.72589894399999999</v>
      </c>
      <c r="U39" s="3">
        <v>0.83806784700000003</v>
      </c>
      <c r="V39" s="3">
        <v>0.63332125399999994</v>
      </c>
      <c r="W39" s="3">
        <v>0.85630520300000001</v>
      </c>
      <c r="X39" s="3">
        <v>0.98562675600000005</v>
      </c>
      <c r="Y39" s="3">
        <v>0.77733857299999998</v>
      </c>
      <c r="Z39" s="3">
        <v>0.44474420999999997</v>
      </c>
      <c r="AA39" s="3">
        <v>0.52907668500000005</v>
      </c>
      <c r="AB39" s="3">
        <v>0.23871430499999999</v>
      </c>
      <c r="AC39" s="3">
        <v>0.316186089</v>
      </c>
      <c r="AD39" s="3">
        <v>0.75030259499999996</v>
      </c>
      <c r="AE39" s="3">
        <v>0.94649158700000002</v>
      </c>
      <c r="AF39" s="3">
        <v>0.85783857100000005</v>
      </c>
      <c r="AG39" s="3">
        <v>1.043946134</v>
      </c>
      <c r="AH39" s="3">
        <v>0.34474526900000002</v>
      </c>
      <c r="AI39" s="3">
        <v>0.235756048</v>
      </c>
      <c r="AJ39" s="3">
        <v>0.142617665</v>
      </c>
      <c r="AK39" s="3">
        <v>0.43663833299999999</v>
      </c>
      <c r="AL39" s="3">
        <v>1.0408251770000001</v>
      </c>
      <c r="AM39" s="3">
        <v>0.65896333200000001</v>
      </c>
      <c r="AN39" s="3">
        <v>0.76083139600000005</v>
      </c>
      <c r="AO39" s="3">
        <v>0.660700654</v>
      </c>
      <c r="AP39" s="3">
        <v>0.484699608</v>
      </c>
      <c r="AQ39" s="3">
        <v>-0.47641411700000003</v>
      </c>
      <c r="AR39" s="3">
        <v>-1.513153285</v>
      </c>
      <c r="AS39" s="3">
        <v>-2.2356596610000001</v>
      </c>
      <c r="AT39" s="3">
        <v>-1.940930979</v>
      </c>
      <c r="AU39" s="3">
        <v>-0.28678622599999998</v>
      </c>
      <c r="AV39" s="3">
        <v>0.132204777</v>
      </c>
      <c r="AW39" s="3">
        <v>0.341005222</v>
      </c>
      <c r="AX39" s="3">
        <v>0.94982691799999996</v>
      </c>
      <c r="AY39" s="3">
        <v>1.1437425409999999</v>
      </c>
      <c r="AZ39" s="3">
        <v>0.63431983999999997</v>
      </c>
      <c r="BA39" s="3">
        <v>0.13738593599999999</v>
      </c>
      <c r="BB39" s="3">
        <v>0.25364589500000001</v>
      </c>
      <c r="BC39" s="3">
        <v>5.5542649999999999E-2</v>
      </c>
      <c r="BD39" s="3">
        <v>0.153660086</v>
      </c>
      <c r="BE39" s="3">
        <v>-4.1728046999999997E-2</v>
      </c>
      <c r="BF39" s="3">
        <v>0.83048178100000003</v>
      </c>
      <c r="BG39" s="3">
        <v>-5.6038575E-2</v>
      </c>
      <c r="BH39" s="3">
        <v>1.2425362049999999</v>
      </c>
      <c r="BI39" s="3">
        <v>-0.101464519</v>
      </c>
      <c r="BJ39" s="3">
        <v>0.23437079799999999</v>
      </c>
      <c r="BK39" s="3">
        <v>0.67897349100000004</v>
      </c>
      <c r="BL39" s="3">
        <v>0.74900839399999997</v>
      </c>
      <c r="BM39" s="3">
        <v>0.64272765600000004</v>
      </c>
      <c r="BN39" s="3">
        <v>0.93721318600000003</v>
      </c>
      <c r="BO39" s="3">
        <v>0.87423441899999998</v>
      </c>
      <c r="BP39" s="3">
        <v>0.75964094800000004</v>
      </c>
      <c r="BQ39" s="3">
        <v>0.65065962499999996</v>
      </c>
      <c r="BR39" s="3">
        <v>0.41269648599999997</v>
      </c>
      <c r="BS39" s="3">
        <v>0.63287807399999996</v>
      </c>
      <c r="BT39" s="3">
        <v>0.43089000900000002</v>
      </c>
      <c r="BU39" s="3">
        <v>0.73866869899999998</v>
      </c>
      <c r="BV39" s="3">
        <v>0.365381448</v>
      </c>
      <c r="BW39" s="3">
        <v>0.62945762500000002</v>
      </c>
      <c r="BX39" s="3">
        <v>0.441599466</v>
      </c>
      <c r="BY39" s="3">
        <v>0.64995375</v>
      </c>
      <c r="BZ39" s="3">
        <v>0.73915971000000003</v>
      </c>
      <c r="CA39" s="3">
        <v>0.536199019</v>
      </c>
      <c r="CB39" s="3">
        <v>0.51593165799999996</v>
      </c>
      <c r="CC39" s="3">
        <v>0.62732598799999995</v>
      </c>
      <c r="CD39" s="3">
        <v>0.14976610500000001</v>
      </c>
      <c r="CE39" s="3">
        <v>0.45484211200000002</v>
      </c>
      <c r="CF39" s="3">
        <v>0.55578708300000002</v>
      </c>
      <c r="CG39" s="3">
        <v>0.25717362399999999</v>
      </c>
      <c r="CH39" s="3">
        <v>0.63036359600000003</v>
      </c>
      <c r="CI39" s="3">
        <v>0.109963441</v>
      </c>
      <c r="CJ39" s="3">
        <v>0.61085417399999997</v>
      </c>
      <c r="CK39" s="3">
        <v>-2.5112203E-2</v>
      </c>
      <c r="CL39" s="3">
        <v>-2.6408284480000002</v>
      </c>
      <c r="CM39" s="3">
        <v>-20.991372605999999</v>
      </c>
      <c r="CN39" s="3">
        <v>16.608614292999999</v>
      </c>
      <c r="CO39" s="3">
        <v>1.2138809829999999</v>
      </c>
      <c r="CP39" s="3">
        <v>-1.0529393410000001</v>
      </c>
      <c r="CQ39" s="3">
        <v>6.5284429499999996</v>
      </c>
      <c r="CR39" s="3">
        <v>1.7335132870000001</v>
      </c>
      <c r="CS39" s="3">
        <v>1.5250134040000001</v>
      </c>
      <c r="CT39" s="3">
        <v>0.45780531000000002</v>
      </c>
      <c r="CU39" s="3">
        <v>0.103523569</v>
      </c>
      <c r="CV39" s="3">
        <v>-0.16399671599999999</v>
      </c>
      <c r="CW39" s="3">
        <v>-2.2261198999999999E-2</v>
      </c>
    </row>
    <row r="40" spans="1:101" x14ac:dyDescent="0.2">
      <c r="A40" s="2" t="s">
        <v>139</v>
      </c>
      <c r="B40" s="3">
        <v>0.999375401</v>
      </c>
      <c r="C40" s="3">
        <v>0.92582050699999996</v>
      </c>
      <c r="D40" s="3">
        <v>1.252764553</v>
      </c>
      <c r="E40" s="3">
        <v>1.6161907019999999</v>
      </c>
      <c r="F40" s="3">
        <v>0.94382661499999998</v>
      </c>
      <c r="G40" s="3">
        <v>0.83500003</v>
      </c>
      <c r="H40" s="3">
        <v>1.3230270260000001</v>
      </c>
      <c r="I40" s="3">
        <v>1.642779005</v>
      </c>
      <c r="J40" s="3">
        <v>0.36444736100000003</v>
      </c>
      <c r="K40" s="3">
        <v>1.8205830080000001</v>
      </c>
      <c r="L40" s="3">
        <v>9.9774128000000004E-2</v>
      </c>
      <c r="M40" s="3">
        <v>0.59436175499999999</v>
      </c>
      <c r="N40" s="3">
        <v>-0.32422100300000001</v>
      </c>
      <c r="O40" s="3">
        <v>0.62138921499999999</v>
      </c>
      <c r="P40" s="3">
        <v>-0.400349016</v>
      </c>
      <c r="Q40" s="3">
        <v>0.27731435799999998</v>
      </c>
      <c r="R40" s="3">
        <v>0.82822721600000004</v>
      </c>
      <c r="S40" s="3">
        <v>0.61550245599999998</v>
      </c>
      <c r="T40" s="3">
        <v>0.40352870400000002</v>
      </c>
      <c r="U40" s="3">
        <v>0.13065576700000001</v>
      </c>
      <c r="V40" s="3">
        <v>0.51672318699999997</v>
      </c>
      <c r="W40" s="3">
        <v>0.89337780099999997</v>
      </c>
      <c r="X40" s="3">
        <v>1.6668962700000001</v>
      </c>
      <c r="Y40" s="3">
        <v>1.154045728</v>
      </c>
      <c r="Z40" s="3">
        <v>0.572916486</v>
      </c>
      <c r="AA40" s="3">
        <v>0.77873875800000003</v>
      </c>
      <c r="AB40" s="3">
        <v>0.94124722500000002</v>
      </c>
      <c r="AC40" s="3">
        <v>1.0220273689999999</v>
      </c>
      <c r="AD40" s="3">
        <v>1.110882508</v>
      </c>
      <c r="AE40" s="3">
        <v>0.48660447800000001</v>
      </c>
      <c r="AF40" s="3">
        <v>0.78562198000000005</v>
      </c>
      <c r="AG40" s="3">
        <v>0.56792823800000003</v>
      </c>
      <c r="AH40" s="3">
        <v>1.3486661200000001</v>
      </c>
      <c r="AI40" s="3">
        <v>0.245583731</v>
      </c>
      <c r="AJ40" s="3">
        <v>0.15045618799999999</v>
      </c>
      <c r="AK40" s="3">
        <v>0.84371169599999996</v>
      </c>
      <c r="AL40" s="3">
        <v>0.29359886099999999</v>
      </c>
      <c r="AM40" s="3">
        <v>0.63843452999999994</v>
      </c>
      <c r="AN40" s="3">
        <v>0.60230665699999997</v>
      </c>
      <c r="AO40" s="3">
        <v>0.60964400299999999</v>
      </c>
      <c r="AP40" s="3">
        <v>-0.40742947400000001</v>
      </c>
      <c r="AQ40" s="3">
        <v>0.57229534500000001</v>
      </c>
      <c r="AR40" s="3">
        <v>-0.52689290200000005</v>
      </c>
      <c r="AS40" s="3">
        <v>-2.1830971479999999</v>
      </c>
      <c r="AT40" s="3">
        <v>-1.1657225309999999</v>
      </c>
      <c r="AU40" s="3">
        <v>-0.16923813900000001</v>
      </c>
      <c r="AV40" s="3">
        <v>0.36192999100000001</v>
      </c>
      <c r="AW40" s="3">
        <v>1.0679619499999999</v>
      </c>
      <c r="AX40" s="3">
        <v>0.50005348100000002</v>
      </c>
      <c r="AY40" s="3">
        <v>0.96770463900000003</v>
      </c>
      <c r="AZ40" s="3">
        <v>0.77314415000000003</v>
      </c>
      <c r="BA40" s="3">
        <v>0.51959515899999997</v>
      </c>
      <c r="BB40" s="3">
        <v>-0.24091606800000001</v>
      </c>
      <c r="BC40" s="3">
        <v>0.67805075100000001</v>
      </c>
      <c r="BD40" s="3">
        <v>-3.8767163E-2</v>
      </c>
      <c r="BE40" s="3">
        <v>1.121678183</v>
      </c>
      <c r="BF40" s="3">
        <v>0.81792284500000001</v>
      </c>
      <c r="BG40" s="3">
        <v>0.45585998700000002</v>
      </c>
      <c r="BH40" s="3">
        <v>0.17488297799999999</v>
      </c>
      <c r="BI40" s="3">
        <v>0.109838067</v>
      </c>
      <c r="BJ40" s="3">
        <v>0.86778954799999997</v>
      </c>
      <c r="BK40" s="3">
        <v>0.13938522</v>
      </c>
      <c r="BL40" s="3">
        <v>0.79165341099999997</v>
      </c>
      <c r="BM40" s="3">
        <v>0.71117100200000005</v>
      </c>
      <c r="BN40" s="3">
        <v>-0.35010973699999998</v>
      </c>
      <c r="BO40" s="3">
        <v>1.2841289069999999</v>
      </c>
      <c r="BP40" s="3">
        <v>1.1649616439999999</v>
      </c>
      <c r="BQ40" s="3">
        <v>0.44899340199999999</v>
      </c>
      <c r="BR40" s="3">
        <v>0.81331362600000001</v>
      </c>
      <c r="BS40" s="3">
        <v>0.58000143199999998</v>
      </c>
      <c r="BT40" s="3">
        <v>0.323372673</v>
      </c>
      <c r="BU40" s="3">
        <v>0.14623434699999999</v>
      </c>
      <c r="BV40" s="3">
        <v>0.58917986899999997</v>
      </c>
      <c r="BW40" s="3">
        <v>0.30238880699999998</v>
      </c>
      <c r="BX40" s="3">
        <v>0.60111537900000001</v>
      </c>
      <c r="BY40" s="3">
        <v>0.49688879600000002</v>
      </c>
      <c r="BZ40" s="3">
        <v>0.42966311400000001</v>
      </c>
      <c r="CA40" s="3">
        <v>0.50379298100000003</v>
      </c>
      <c r="CB40" s="3">
        <v>0.82748871499999999</v>
      </c>
      <c r="CC40" s="3">
        <v>1.005660086</v>
      </c>
      <c r="CD40" s="3">
        <v>0.69265386100000004</v>
      </c>
      <c r="CE40" s="3">
        <v>0.69734292099999995</v>
      </c>
      <c r="CF40" s="3">
        <v>0.722035914</v>
      </c>
      <c r="CG40" s="3">
        <v>0.18178319800000001</v>
      </c>
      <c r="CH40" s="3">
        <v>0.54271060999999998</v>
      </c>
      <c r="CI40" s="3">
        <v>0.67300894</v>
      </c>
      <c r="CJ40" s="3">
        <v>0.88996647299999998</v>
      </c>
      <c r="CK40" s="3">
        <v>0.44304689400000002</v>
      </c>
      <c r="CL40" s="3">
        <v>-1.175154201</v>
      </c>
      <c r="CM40" s="3">
        <v>-8.4843361539999993</v>
      </c>
      <c r="CN40" s="3">
        <v>7.854483117</v>
      </c>
      <c r="CO40" s="3">
        <v>0.96321327899999998</v>
      </c>
      <c r="CP40" s="3">
        <v>1.5427919990000001</v>
      </c>
      <c r="CQ40" s="3">
        <v>1.707015905</v>
      </c>
      <c r="CR40" s="3">
        <v>0.65669449099999999</v>
      </c>
      <c r="CS40" s="3">
        <v>1.6956940199999999</v>
      </c>
      <c r="CT40" s="3">
        <v>-0.41033818500000002</v>
      </c>
      <c r="CU40" s="3">
        <v>-0.144633973</v>
      </c>
      <c r="CV40" s="3">
        <v>0.80115520900000003</v>
      </c>
      <c r="CW40" s="3">
        <v>0.71518529099999995</v>
      </c>
    </row>
    <row r="41" spans="1:101" x14ac:dyDescent="0.2">
      <c r="A41" s="2" t="s">
        <v>140</v>
      </c>
      <c r="B41" s="3">
        <v>0.64422699999999999</v>
      </c>
      <c r="C41" s="3">
        <v>0.439023</v>
      </c>
      <c r="D41" s="3">
        <v>0.60372199999999998</v>
      </c>
      <c r="E41" s="3">
        <v>0.12375899999999999</v>
      </c>
      <c r="F41" s="3">
        <v>1.1097870000000001</v>
      </c>
      <c r="G41" s="3">
        <v>0.45177600000000001</v>
      </c>
      <c r="H41" s="3">
        <v>1.134234</v>
      </c>
      <c r="I41" s="3">
        <v>1.1530830000000001</v>
      </c>
      <c r="J41" s="3">
        <v>1.2423979999999999</v>
      </c>
      <c r="K41" s="3">
        <v>0.91762900000000003</v>
      </c>
      <c r="L41" s="3">
        <v>0.55781400000000003</v>
      </c>
      <c r="M41" s="3">
        <v>0.68317899999999998</v>
      </c>
      <c r="N41" s="3">
        <v>0.99756100000000003</v>
      </c>
      <c r="O41" s="3">
        <v>8.7592000000000003E-2</v>
      </c>
      <c r="P41" s="3">
        <v>8.2522999999999999E-2</v>
      </c>
      <c r="Q41" s="3">
        <v>0.10399700000000001</v>
      </c>
      <c r="R41" s="3">
        <v>0.13955200000000001</v>
      </c>
      <c r="S41" s="3">
        <v>0.51860700000000004</v>
      </c>
      <c r="T41" s="3">
        <v>0.36082900000000001</v>
      </c>
      <c r="U41" s="3">
        <v>0.241368</v>
      </c>
      <c r="V41" s="3">
        <v>-0.31858999999999998</v>
      </c>
      <c r="W41" s="3">
        <v>8.9715000000000003E-2</v>
      </c>
      <c r="X41" s="3">
        <v>0.51663099999999995</v>
      </c>
      <c r="Y41" s="3">
        <v>0.73768299999999998</v>
      </c>
      <c r="Z41" s="3">
        <v>0.50620299999999996</v>
      </c>
      <c r="AA41" s="3">
        <v>0.61320200000000002</v>
      </c>
      <c r="AB41" s="3">
        <v>0.22501699999999999</v>
      </c>
      <c r="AC41" s="3">
        <v>0.397092</v>
      </c>
      <c r="AD41" s="3">
        <v>0.2079</v>
      </c>
      <c r="AE41" s="3">
        <v>0.61543899999999996</v>
      </c>
      <c r="AF41" s="3">
        <v>0.73276200000000002</v>
      </c>
      <c r="AG41" s="3">
        <v>0.63908699999999996</v>
      </c>
      <c r="AH41" s="3">
        <v>0.87310600000000005</v>
      </c>
      <c r="AI41" s="3">
        <v>1.104209</v>
      </c>
      <c r="AJ41" s="3">
        <v>0.59442099999999998</v>
      </c>
      <c r="AK41" s="3">
        <v>1.1736139999999999</v>
      </c>
      <c r="AL41" s="3">
        <v>0.60006400000000004</v>
      </c>
      <c r="AM41" s="3">
        <v>0.72208300000000003</v>
      </c>
      <c r="AN41" s="3">
        <v>0.45135900000000001</v>
      </c>
      <c r="AO41" s="3">
        <v>0.50908399999999998</v>
      </c>
      <c r="AP41" s="3">
        <v>0.51700199999999996</v>
      </c>
      <c r="AQ41" s="3">
        <v>-0.33751599999999998</v>
      </c>
      <c r="AR41" s="3">
        <v>-0.52849699999999999</v>
      </c>
      <c r="AS41" s="3">
        <v>-1.8209709999999999</v>
      </c>
      <c r="AT41" s="3">
        <v>-3.093594</v>
      </c>
      <c r="AU41" s="3">
        <v>-2.4799999999999999E-2</v>
      </c>
      <c r="AV41" s="3">
        <v>0.40250000000000002</v>
      </c>
      <c r="AW41" s="3">
        <v>0.42313299999999998</v>
      </c>
      <c r="AX41" s="3">
        <v>0.44192799999999999</v>
      </c>
      <c r="AY41" s="3">
        <v>0.969781</v>
      </c>
      <c r="AZ41" s="3">
        <v>0.417937</v>
      </c>
      <c r="BA41" s="3">
        <v>0.59082400000000002</v>
      </c>
      <c r="BB41" s="3">
        <v>0.909582</v>
      </c>
      <c r="BC41" s="3">
        <v>-2.2478000000000001E-2</v>
      </c>
      <c r="BD41" s="3">
        <v>0.15280299999999999</v>
      </c>
      <c r="BE41" s="3">
        <v>-0.423485</v>
      </c>
      <c r="BF41" s="3">
        <v>-0.21496299999999999</v>
      </c>
      <c r="BG41" s="3">
        <v>-0.26388800000000001</v>
      </c>
      <c r="BH41" s="3">
        <v>-9.9072999999999994E-2</v>
      </c>
      <c r="BI41" s="3">
        <v>-0.44489899999999999</v>
      </c>
      <c r="BJ41" s="3">
        <v>-0.332403</v>
      </c>
      <c r="BK41" s="3">
        <v>0.51473100000000005</v>
      </c>
      <c r="BL41" s="3">
        <v>0.30388300000000001</v>
      </c>
      <c r="BM41" s="3">
        <v>0.28787800000000002</v>
      </c>
      <c r="BN41" s="3">
        <v>0.414157</v>
      </c>
      <c r="BO41" s="3">
        <v>0.19500899999999999</v>
      </c>
      <c r="BP41" s="3">
        <v>0.49391499999999999</v>
      </c>
      <c r="BQ41" s="3">
        <v>0.35585899999999998</v>
      </c>
      <c r="BR41" s="3">
        <v>0.63769399999999998</v>
      </c>
      <c r="BS41" s="3">
        <v>0.46069100000000002</v>
      </c>
      <c r="BT41" s="3">
        <v>0.416819</v>
      </c>
      <c r="BU41" s="3">
        <v>0.46210400000000001</v>
      </c>
      <c r="BV41" s="3">
        <v>0.55583000000000005</v>
      </c>
      <c r="BW41" s="3">
        <v>0.23383599999999999</v>
      </c>
      <c r="BX41" s="3">
        <v>0.47687200000000002</v>
      </c>
      <c r="BY41" s="3">
        <v>0.75712800000000002</v>
      </c>
      <c r="BZ41" s="3">
        <v>0.68295399999999995</v>
      </c>
      <c r="CA41" s="3">
        <v>0.78875300000000004</v>
      </c>
      <c r="CB41" s="3">
        <v>0.77604099999999998</v>
      </c>
      <c r="CC41" s="3">
        <v>0.80913100000000004</v>
      </c>
      <c r="CD41" s="3">
        <v>-3.4710000000000001E-3</v>
      </c>
      <c r="CE41" s="3">
        <v>0.53931300000000004</v>
      </c>
      <c r="CF41" s="3">
        <v>8.6669999999999994E-3</v>
      </c>
      <c r="CG41" s="3">
        <v>0.64662299999999995</v>
      </c>
      <c r="CH41" s="3">
        <v>0.62850899999999998</v>
      </c>
      <c r="CI41" s="3">
        <v>0.313552</v>
      </c>
      <c r="CJ41" s="3">
        <v>0.20713599999999999</v>
      </c>
      <c r="CK41" s="3">
        <v>1.5422E-2</v>
      </c>
      <c r="CL41" s="3">
        <v>-3.3656009999999998</v>
      </c>
      <c r="CM41" s="3">
        <v>-11.450771</v>
      </c>
      <c r="CN41" s="3">
        <v>12.351077999999999</v>
      </c>
      <c r="CO41" s="3">
        <v>-0.26243100000000003</v>
      </c>
      <c r="CP41" s="3">
        <v>-6.0974E-2</v>
      </c>
      <c r="CQ41" s="3">
        <v>1.985673</v>
      </c>
      <c r="CR41" s="3">
        <v>2.2495980000000002</v>
      </c>
      <c r="CS41" s="3">
        <v>0.53577799999999998</v>
      </c>
      <c r="CT41" s="3">
        <v>0.63563800000000004</v>
      </c>
      <c r="CU41" s="3">
        <v>0.85013799999999995</v>
      </c>
      <c r="CV41" s="3">
        <v>0.30274400000000001</v>
      </c>
      <c r="CW41" s="3">
        <v>0.107629</v>
      </c>
    </row>
    <row r="42" spans="1:101" x14ac:dyDescent="0.2">
      <c r="A42" s="2" t="s">
        <v>141</v>
      </c>
      <c r="B42" s="3">
        <v>0.68973700000000004</v>
      </c>
      <c r="C42" s="3">
        <v>0.42410799999999998</v>
      </c>
      <c r="D42" s="3">
        <v>0.63083800000000001</v>
      </c>
      <c r="E42" s="3">
        <v>0.172407</v>
      </c>
      <c r="F42" s="3">
        <v>1.0547599999999999</v>
      </c>
      <c r="G42" s="3">
        <v>0.49336400000000002</v>
      </c>
      <c r="H42" s="3">
        <v>1.1198330000000001</v>
      </c>
      <c r="I42" s="3">
        <v>1.1717390000000001</v>
      </c>
      <c r="J42" s="3">
        <v>1.2177249999999999</v>
      </c>
      <c r="K42" s="3">
        <v>0.97490600000000005</v>
      </c>
      <c r="L42" s="3">
        <v>0.552651</v>
      </c>
      <c r="M42" s="3">
        <v>0.68412499999999998</v>
      </c>
      <c r="N42" s="3">
        <v>0.90522199999999997</v>
      </c>
      <c r="O42" s="3">
        <v>9.9440000000000001E-2</v>
      </c>
      <c r="P42" s="3">
        <v>0.14351700000000001</v>
      </c>
      <c r="Q42" s="3">
        <v>0.13988800000000001</v>
      </c>
      <c r="R42" s="3">
        <v>0.17644399999999999</v>
      </c>
      <c r="S42" s="3">
        <v>0.55351700000000004</v>
      </c>
      <c r="T42" s="3">
        <v>0.39748699999999998</v>
      </c>
      <c r="U42" s="3">
        <v>0.25817600000000002</v>
      </c>
      <c r="V42" s="3">
        <v>-0.20863899999999999</v>
      </c>
      <c r="W42" s="3">
        <v>0.117481</v>
      </c>
      <c r="X42" s="3">
        <v>0.58703899999999998</v>
      </c>
      <c r="Y42" s="3">
        <v>0.76684699999999995</v>
      </c>
      <c r="Z42" s="3">
        <v>0.63261299999999998</v>
      </c>
      <c r="AA42" s="3">
        <v>0.63495900000000005</v>
      </c>
      <c r="AB42" s="3">
        <v>0.28678700000000001</v>
      </c>
      <c r="AC42" s="3">
        <v>0.47142000000000001</v>
      </c>
      <c r="AD42" s="3">
        <v>0.23850399999999999</v>
      </c>
      <c r="AE42" s="3">
        <v>0.66982299999999995</v>
      </c>
      <c r="AF42" s="3">
        <v>0.77889399999999998</v>
      </c>
      <c r="AG42" s="3">
        <v>0.693021</v>
      </c>
      <c r="AH42" s="3">
        <v>0.94479599999999997</v>
      </c>
      <c r="AI42" s="3">
        <v>1.23048</v>
      </c>
      <c r="AJ42" s="3">
        <v>0.62645099999999998</v>
      </c>
      <c r="AK42" s="3">
        <v>1.05593</v>
      </c>
      <c r="AL42" s="3">
        <v>0.72799700000000001</v>
      </c>
      <c r="AM42" s="3">
        <v>0.718086</v>
      </c>
      <c r="AN42" s="3">
        <v>0.52876900000000004</v>
      </c>
      <c r="AO42" s="3">
        <v>0.602935</v>
      </c>
      <c r="AP42" s="3">
        <v>0.56343699999999997</v>
      </c>
      <c r="AQ42" s="3">
        <v>-0.25521899999999997</v>
      </c>
      <c r="AR42" s="3">
        <v>-0.48608699999999999</v>
      </c>
      <c r="AS42" s="3">
        <v>-1.8428180000000001</v>
      </c>
      <c r="AT42" s="3">
        <v>-2.8829600000000002</v>
      </c>
      <c r="AU42" s="3">
        <v>-6.7198999999999995E-2</v>
      </c>
      <c r="AV42" s="3">
        <v>0.38695299999999999</v>
      </c>
      <c r="AW42" s="3">
        <v>0.42846099999999998</v>
      </c>
      <c r="AX42" s="3">
        <v>0.42340699999999998</v>
      </c>
      <c r="AY42" s="3">
        <v>1.001733</v>
      </c>
      <c r="AZ42" s="3">
        <v>0.50088200000000005</v>
      </c>
      <c r="BA42" s="3">
        <v>0.61719599999999997</v>
      </c>
      <c r="BB42" s="3">
        <v>0.90300800000000003</v>
      </c>
      <c r="BC42" s="3">
        <v>7.2235999999999995E-2</v>
      </c>
      <c r="BD42" s="3">
        <v>0.204263</v>
      </c>
      <c r="BE42" s="3">
        <v>-0.36907200000000001</v>
      </c>
      <c r="BF42" s="3">
        <v>-0.18262300000000001</v>
      </c>
      <c r="BG42" s="3">
        <v>-0.22823299999999999</v>
      </c>
      <c r="BH42" s="3">
        <v>-0.108293</v>
      </c>
      <c r="BI42" s="3">
        <v>-0.416294</v>
      </c>
      <c r="BJ42" s="3">
        <v>-0.25019400000000003</v>
      </c>
      <c r="BK42" s="3">
        <v>0.50036599999999998</v>
      </c>
      <c r="BL42" s="3">
        <v>0.34577799999999997</v>
      </c>
      <c r="BM42" s="3">
        <v>0.341283</v>
      </c>
      <c r="BN42" s="3">
        <v>0.45119500000000001</v>
      </c>
      <c r="BO42" s="3">
        <v>0.26797500000000002</v>
      </c>
      <c r="BP42" s="3">
        <v>0.56611100000000003</v>
      </c>
      <c r="BQ42" s="3">
        <v>0.410638</v>
      </c>
      <c r="BR42" s="3">
        <v>0.73150800000000005</v>
      </c>
      <c r="BS42" s="3">
        <v>0.48728100000000002</v>
      </c>
      <c r="BT42" s="3">
        <v>0.52256499999999995</v>
      </c>
      <c r="BU42" s="3">
        <v>0.48648200000000003</v>
      </c>
      <c r="BV42" s="3">
        <v>0.50348499999999996</v>
      </c>
      <c r="BW42" s="3">
        <v>0.31698599999999999</v>
      </c>
      <c r="BX42" s="3">
        <v>0.48401699999999998</v>
      </c>
      <c r="BY42" s="3">
        <v>0.81667000000000001</v>
      </c>
      <c r="BZ42" s="3">
        <v>0.76536700000000002</v>
      </c>
      <c r="CA42" s="3">
        <v>0.84638400000000003</v>
      </c>
      <c r="CB42" s="3">
        <v>0.79058399999999995</v>
      </c>
      <c r="CC42" s="3">
        <v>0.81285499999999999</v>
      </c>
      <c r="CD42" s="3">
        <v>0.14577000000000001</v>
      </c>
      <c r="CE42" s="3">
        <v>0.61612599999999995</v>
      </c>
      <c r="CF42" s="3">
        <v>9.3988000000000002E-2</v>
      </c>
      <c r="CG42" s="3">
        <v>0.68512200000000001</v>
      </c>
      <c r="CH42" s="3">
        <v>0.67197899999999999</v>
      </c>
      <c r="CI42" s="3">
        <v>0.37949500000000003</v>
      </c>
      <c r="CJ42" s="3">
        <v>0.25810699999999998</v>
      </c>
      <c r="CK42" s="3">
        <v>6.0492999999999998E-2</v>
      </c>
      <c r="CL42" s="3">
        <v>-2.9248120000000002</v>
      </c>
      <c r="CM42" s="3">
        <v>-11.075597999999999</v>
      </c>
      <c r="CN42" s="3">
        <v>11.495735</v>
      </c>
      <c r="CO42" s="3">
        <v>-0.113152</v>
      </c>
      <c r="CP42" s="3">
        <v>0.20733399999999999</v>
      </c>
      <c r="CQ42" s="3">
        <v>1.9330160000000001</v>
      </c>
      <c r="CR42" s="3">
        <v>2.164898</v>
      </c>
      <c r="CS42" s="3">
        <v>0.68386199999999997</v>
      </c>
      <c r="CT42" s="3">
        <v>0.75996300000000006</v>
      </c>
      <c r="CU42" s="3">
        <v>0.71306599999999998</v>
      </c>
      <c r="CV42" s="3">
        <v>0.336895</v>
      </c>
      <c r="CW42" s="3">
        <v>8.652E-3</v>
      </c>
    </row>
    <row r="43" spans="1:101" x14ac:dyDescent="0.2">
      <c r="A43" s="2" t="s">
        <v>142</v>
      </c>
      <c r="B43" s="3">
        <v>0.46881600000000001</v>
      </c>
      <c r="C43" s="3">
        <v>0.45034099999999999</v>
      </c>
      <c r="D43" s="3">
        <v>0.78823100000000001</v>
      </c>
      <c r="E43" s="3">
        <v>0.95558399999999999</v>
      </c>
      <c r="F43" s="3">
        <v>0.59172400000000003</v>
      </c>
      <c r="G43" s="3">
        <v>0.56555200000000005</v>
      </c>
      <c r="H43" s="3">
        <v>1.162104</v>
      </c>
      <c r="I43" s="3">
        <v>1.24451</v>
      </c>
      <c r="J43" s="3">
        <v>0.90021099999999998</v>
      </c>
      <c r="K43" s="3">
        <v>1.2573209999999999</v>
      </c>
      <c r="L43" s="3">
        <v>0.22003600000000001</v>
      </c>
      <c r="M43" s="3">
        <v>0.61250599999999999</v>
      </c>
      <c r="N43" s="3">
        <v>0.33766499999999999</v>
      </c>
      <c r="O43" s="3">
        <v>0.190723</v>
      </c>
      <c r="P43" s="3">
        <v>-0.35801899999999998</v>
      </c>
      <c r="Q43" s="3">
        <v>8.6995000000000003E-2</v>
      </c>
      <c r="R43" s="3">
        <v>0.50991299999999995</v>
      </c>
      <c r="S43" s="3">
        <v>0.58570800000000001</v>
      </c>
      <c r="T43" s="3">
        <v>0.413657</v>
      </c>
      <c r="U43" s="3">
        <v>0.22572500000000001</v>
      </c>
      <c r="V43" s="3">
        <v>0.153473</v>
      </c>
      <c r="W43" s="3">
        <v>0.57662100000000005</v>
      </c>
      <c r="X43" s="3">
        <v>1.0541860000000001</v>
      </c>
      <c r="Y43" s="3">
        <v>0.95261700000000005</v>
      </c>
      <c r="Z43" s="3">
        <v>0.52574500000000002</v>
      </c>
      <c r="AA43" s="3">
        <v>0.58955599999999997</v>
      </c>
      <c r="AB43" s="3">
        <v>0.61255400000000004</v>
      </c>
      <c r="AC43" s="3">
        <v>0.58743999999999996</v>
      </c>
      <c r="AD43" s="3">
        <v>0.690465</v>
      </c>
      <c r="AE43" s="3">
        <v>0.58720000000000006</v>
      </c>
      <c r="AF43" s="3">
        <v>0.824901</v>
      </c>
      <c r="AG43" s="3">
        <v>0.53214600000000001</v>
      </c>
      <c r="AH43" s="3">
        <v>0.90656099999999995</v>
      </c>
      <c r="AI43" s="3">
        <v>0.45390599999999998</v>
      </c>
      <c r="AJ43" s="3">
        <v>0.18237200000000001</v>
      </c>
      <c r="AK43" s="3">
        <v>0.95966600000000002</v>
      </c>
      <c r="AL43" s="3">
        <v>0.39124900000000001</v>
      </c>
      <c r="AM43" s="3">
        <v>0.55948200000000003</v>
      </c>
      <c r="AN43" s="3">
        <v>0.389042</v>
      </c>
      <c r="AO43" s="3">
        <v>0.47497299999999998</v>
      </c>
      <c r="AP43" s="3">
        <v>7.0503999999999997E-2</v>
      </c>
      <c r="AQ43" s="3">
        <v>3.8981000000000002E-2</v>
      </c>
      <c r="AR43" s="3">
        <v>-0.68072699999999997</v>
      </c>
      <c r="AS43" s="3">
        <v>-2.108984</v>
      </c>
      <c r="AT43" s="3">
        <v>-2.3048790000000001</v>
      </c>
      <c r="AU43" s="3">
        <v>0.105492</v>
      </c>
      <c r="AV43" s="3">
        <v>0.31457400000000002</v>
      </c>
      <c r="AW43" s="3">
        <v>0.93501800000000002</v>
      </c>
      <c r="AX43" s="3">
        <v>0.65281100000000003</v>
      </c>
      <c r="AY43" s="3">
        <v>1.068411</v>
      </c>
      <c r="AZ43" s="3">
        <v>0.88513699999999995</v>
      </c>
      <c r="BA43" s="3">
        <v>0.36246099999999998</v>
      </c>
      <c r="BB43" s="3">
        <v>9.6513000000000002E-2</v>
      </c>
      <c r="BC43" s="3">
        <v>0.22139600000000001</v>
      </c>
      <c r="BD43" s="3">
        <v>0.50063400000000002</v>
      </c>
      <c r="BE43" s="3">
        <v>0.47179399999999999</v>
      </c>
      <c r="BF43" s="3">
        <v>0.61163299999999998</v>
      </c>
      <c r="BG43" s="3">
        <v>6.5051999999999999E-2</v>
      </c>
      <c r="BH43" s="3">
        <v>0.14308899999999999</v>
      </c>
      <c r="BI43" s="3">
        <v>-6.0149000000000001E-2</v>
      </c>
      <c r="BJ43" s="3">
        <v>0.57944399999999996</v>
      </c>
      <c r="BK43" s="3">
        <v>0.43833800000000001</v>
      </c>
      <c r="BL43" s="3">
        <v>0.68779199999999996</v>
      </c>
      <c r="BM43" s="3">
        <v>0.490956</v>
      </c>
      <c r="BN43" s="3">
        <v>0.14050599999999999</v>
      </c>
      <c r="BO43" s="3">
        <v>0.47219100000000003</v>
      </c>
      <c r="BP43" s="3">
        <v>0.79138200000000003</v>
      </c>
      <c r="BQ43" s="3">
        <v>0.42743500000000001</v>
      </c>
      <c r="BR43" s="3">
        <v>0.63818200000000003</v>
      </c>
      <c r="BS43" s="3">
        <v>0.45175300000000002</v>
      </c>
      <c r="BT43" s="3">
        <v>0.298259</v>
      </c>
      <c r="BU43" s="3">
        <v>0.20011499999999999</v>
      </c>
      <c r="BV43" s="3">
        <v>0.61093399999999998</v>
      </c>
      <c r="BW43" s="3">
        <v>0.187419</v>
      </c>
      <c r="BX43" s="3">
        <v>0.486738</v>
      </c>
      <c r="BY43" s="3">
        <v>0.44292500000000001</v>
      </c>
      <c r="BZ43" s="3">
        <v>0.65163400000000005</v>
      </c>
      <c r="CA43" s="3">
        <v>0.56066000000000005</v>
      </c>
      <c r="CB43" s="3">
        <v>0.75588100000000003</v>
      </c>
      <c r="CC43" s="3">
        <v>0.76299499999999998</v>
      </c>
      <c r="CD43" s="3">
        <v>0.343642</v>
      </c>
      <c r="CE43" s="3">
        <v>0.56684699999999999</v>
      </c>
      <c r="CF43" s="3">
        <v>0.31780599999999998</v>
      </c>
      <c r="CG43" s="3">
        <v>0.25745800000000002</v>
      </c>
      <c r="CH43" s="3">
        <v>0.49691400000000002</v>
      </c>
      <c r="CI43" s="3">
        <v>0.47374899999999998</v>
      </c>
      <c r="CJ43" s="3">
        <v>0.56001199999999995</v>
      </c>
      <c r="CK43" s="3">
        <v>-0.15917999999999999</v>
      </c>
      <c r="CL43" s="3">
        <v>-1.8052919999999999</v>
      </c>
      <c r="CM43" s="3">
        <v>-10.199574999999999</v>
      </c>
      <c r="CN43" s="3">
        <v>9.5049399999999995</v>
      </c>
      <c r="CO43" s="3">
        <v>0.84696000000000005</v>
      </c>
      <c r="CP43" s="3">
        <v>0.59998499999999999</v>
      </c>
      <c r="CQ43" s="3">
        <v>1.806009</v>
      </c>
      <c r="CR43" s="3">
        <v>1.002858</v>
      </c>
      <c r="CS43" s="3">
        <v>1.276656</v>
      </c>
      <c r="CT43" s="3">
        <v>-0.117567</v>
      </c>
      <c r="CU43" s="3">
        <v>0.220443</v>
      </c>
      <c r="CV43" s="3">
        <v>0.497442</v>
      </c>
      <c r="CW43" s="3">
        <v>0.37957099999999999</v>
      </c>
    </row>
    <row r="44" spans="1:101" x14ac:dyDescent="0.2">
      <c r="A44" s="2" t="s">
        <v>143</v>
      </c>
      <c r="B44" s="3">
        <v>1.022424</v>
      </c>
      <c r="C44" s="3">
        <v>0.842611</v>
      </c>
      <c r="D44" s="3">
        <v>1.1609080000000001</v>
      </c>
      <c r="E44" s="3">
        <v>1.4636929999999999</v>
      </c>
      <c r="F44" s="3">
        <v>1.0133110000000001</v>
      </c>
      <c r="G44" s="3">
        <v>0.81356499999999998</v>
      </c>
      <c r="H44" s="3">
        <v>1.310052</v>
      </c>
      <c r="I44" s="3">
        <v>1.561102</v>
      </c>
      <c r="J44" s="3">
        <v>0.58919500000000002</v>
      </c>
      <c r="K44" s="3">
        <v>1.7454620000000001</v>
      </c>
      <c r="L44" s="3">
        <v>0.249557</v>
      </c>
      <c r="M44" s="3">
        <v>0.43193399999999998</v>
      </c>
      <c r="N44" s="3">
        <v>-0.23020699999999999</v>
      </c>
      <c r="O44" s="3">
        <v>0.49210100000000001</v>
      </c>
      <c r="P44" s="3">
        <v>-0.321052</v>
      </c>
      <c r="Q44" s="3">
        <v>0.22078500000000001</v>
      </c>
      <c r="R44" s="3">
        <v>0.74549200000000004</v>
      </c>
      <c r="S44" s="3">
        <v>0.63890999999999998</v>
      </c>
      <c r="T44" s="3">
        <v>0.471275</v>
      </c>
      <c r="U44" s="3">
        <v>0.171156</v>
      </c>
      <c r="V44" s="3">
        <v>0.49474600000000002</v>
      </c>
      <c r="W44" s="3">
        <v>0.75789799999999996</v>
      </c>
      <c r="X44" s="3">
        <v>1.4225650000000001</v>
      </c>
      <c r="Y44" s="3">
        <v>1.115381</v>
      </c>
      <c r="Z44" s="3">
        <v>0.65395499999999995</v>
      </c>
      <c r="AA44" s="3">
        <v>0.87568900000000005</v>
      </c>
      <c r="AB44" s="3">
        <v>0.85789000000000004</v>
      </c>
      <c r="AC44" s="3">
        <v>1.025711</v>
      </c>
      <c r="AD44" s="3">
        <v>0.97218499999999997</v>
      </c>
      <c r="AE44" s="3">
        <v>0.48684500000000003</v>
      </c>
      <c r="AF44" s="3">
        <v>0.82198300000000002</v>
      </c>
      <c r="AG44" s="3">
        <v>0.693824</v>
      </c>
      <c r="AH44" s="3">
        <v>1.344349</v>
      </c>
      <c r="AI44" s="3">
        <v>0.29464299999999999</v>
      </c>
      <c r="AJ44" s="3">
        <v>0.17107</v>
      </c>
      <c r="AK44" s="3">
        <v>0.758019</v>
      </c>
      <c r="AL44" s="3">
        <v>0.35604799999999998</v>
      </c>
      <c r="AM44" s="3">
        <v>0.67477500000000001</v>
      </c>
      <c r="AN44" s="3">
        <v>0.59099000000000002</v>
      </c>
      <c r="AO44" s="3">
        <v>0.55288199999999998</v>
      </c>
      <c r="AP44" s="3">
        <v>-0.35103000000000001</v>
      </c>
      <c r="AQ44" s="3">
        <v>0.57148500000000002</v>
      </c>
      <c r="AR44" s="3">
        <v>-0.34844900000000001</v>
      </c>
      <c r="AS44" s="3">
        <v>-2.055431</v>
      </c>
      <c r="AT44" s="3">
        <v>-1.617343</v>
      </c>
      <c r="AU44" s="3">
        <v>-0.35916199999999998</v>
      </c>
      <c r="AV44" s="3">
        <v>0.63155499999999998</v>
      </c>
      <c r="AW44" s="3">
        <v>1.129291</v>
      </c>
      <c r="AX44" s="3">
        <v>0.61071200000000003</v>
      </c>
      <c r="AY44" s="3">
        <v>0.94585600000000003</v>
      </c>
      <c r="AZ44" s="3">
        <v>0.78539599999999998</v>
      </c>
      <c r="BA44" s="3">
        <v>0.58828400000000003</v>
      </c>
      <c r="BB44" s="3">
        <v>-6.9043999999999994E-2</v>
      </c>
      <c r="BC44" s="3">
        <v>0.62681799999999999</v>
      </c>
      <c r="BD44" s="3">
        <v>0.260625</v>
      </c>
      <c r="BE44" s="3">
        <v>1.049817</v>
      </c>
      <c r="BF44" s="3">
        <v>0.74661500000000003</v>
      </c>
      <c r="BG44" s="3">
        <v>0.489456</v>
      </c>
      <c r="BH44" s="3">
        <v>0.20863899999999999</v>
      </c>
      <c r="BI44" s="3">
        <v>0.193885</v>
      </c>
      <c r="BJ44" s="3">
        <v>0.80725400000000003</v>
      </c>
      <c r="BK44" s="3">
        <v>0.10413799999999999</v>
      </c>
      <c r="BL44" s="3">
        <v>0.801122</v>
      </c>
      <c r="BM44" s="3">
        <v>0.72442700000000004</v>
      </c>
      <c r="BN44" s="3">
        <v>-0.20541599999999999</v>
      </c>
      <c r="BO44" s="3">
        <v>1.259056</v>
      </c>
      <c r="BP44" s="3">
        <v>1.0557259999999999</v>
      </c>
      <c r="BQ44" s="3">
        <v>0.53463000000000005</v>
      </c>
      <c r="BR44" s="3">
        <v>0.68312799999999996</v>
      </c>
      <c r="BS44" s="3">
        <v>0.58061600000000002</v>
      </c>
      <c r="BT44" s="3">
        <v>0.412269</v>
      </c>
      <c r="BU44" s="3">
        <v>0.10265199999999999</v>
      </c>
      <c r="BV44" s="3">
        <v>0.58555500000000005</v>
      </c>
      <c r="BW44" s="3">
        <v>0.25862600000000002</v>
      </c>
      <c r="BX44" s="3">
        <v>0.66346799999999995</v>
      </c>
      <c r="BY44" s="3">
        <v>0.57107699999999995</v>
      </c>
      <c r="BZ44" s="3">
        <v>0.48442499999999999</v>
      </c>
      <c r="CA44" s="3">
        <v>0.52318699999999996</v>
      </c>
      <c r="CB44" s="3">
        <v>0.66750600000000004</v>
      </c>
      <c r="CC44" s="3">
        <v>1.0155959999999999</v>
      </c>
      <c r="CD44" s="3">
        <v>0.75178800000000001</v>
      </c>
      <c r="CE44" s="3">
        <v>0.62480599999999997</v>
      </c>
      <c r="CF44" s="3">
        <v>0.67422599999999999</v>
      </c>
      <c r="CG44" s="3">
        <v>0.16909299999999999</v>
      </c>
      <c r="CH44" s="3">
        <v>0.45777899999999999</v>
      </c>
      <c r="CI44" s="3">
        <v>0.58702200000000004</v>
      </c>
      <c r="CJ44" s="3">
        <v>0.78696900000000003</v>
      </c>
      <c r="CK44" s="3">
        <v>0.34035500000000002</v>
      </c>
      <c r="CL44" s="3">
        <v>-1.2244159999999999</v>
      </c>
      <c r="CM44" s="3">
        <v>-9.5619040000000002</v>
      </c>
      <c r="CN44" s="3">
        <v>8.4054070000000003</v>
      </c>
      <c r="CO44" s="3">
        <v>1.3464560000000001</v>
      </c>
      <c r="CP44" s="3">
        <v>1.421672</v>
      </c>
      <c r="CQ44" s="3">
        <v>1.451471</v>
      </c>
      <c r="CR44" s="3">
        <v>0.55269900000000005</v>
      </c>
      <c r="CS44" s="3">
        <v>1.629678</v>
      </c>
      <c r="CT44" s="3">
        <v>-0.18332200000000001</v>
      </c>
      <c r="CU44" s="3">
        <v>3.9405999999999997E-2</v>
      </c>
      <c r="CV44" s="3">
        <v>0.80378700000000003</v>
      </c>
      <c r="CW44" s="3">
        <v>0.66340399999999999</v>
      </c>
    </row>
    <row r="45" spans="1:101" x14ac:dyDescent="0.2">
      <c r="A45" s="2" t="s">
        <v>144</v>
      </c>
      <c r="B45" s="3">
        <v>0.758571</v>
      </c>
      <c r="C45" s="3">
        <v>0.41243400000000002</v>
      </c>
      <c r="D45" s="3">
        <v>0.39074500000000001</v>
      </c>
      <c r="E45" s="3">
        <v>0.22431599999999999</v>
      </c>
      <c r="F45" s="3">
        <v>0.84746299999999997</v>
      </c>
      <c r="G45" s="3">
        <v>0.47060400000000002</v>
      </c>
      <c r="H45" s="3">
        <v>1.0683830000000001</v>
      </c>
      <c r="I45" s="3">
        <v>1.352295</v>
      </c>
      <c r="J45" s="3">
        <v>1.1983550000000001</v>
      </c>
      <c r="K45" s="3">
        <v>1.0321579999999999</v>
      </c>
      <c r="L45" s="3">
        <v>0.65461499999999995</v>
      </c>
      <c r="M45" s="3">
        <v>0.752359</v>
      </c>
      <c r="N45" s="3">
        <v>0.52898100000000003</v>
      </c>
      <c r="O45" s="3">
        <v>-9.8530000000000006E-2</v>
      </c>
      <c r="P45" s="3">
        <v>0.26236999999999999</v>
      </c>
      <c r="Q45" s="3">
        <v>8.3059999999999995E-2</v>
      </c>
      <c r="R45" s="3">
        <v>0.353213</v>
      </c>
      <c r="S45" s="3">
        <v>0.758212</v>
      </c>
      <c r="T45" s="3">
        <v>0.47401199999999999</v>
      </c>
      <c r="U45" s="3">
        <v>0.45080399999999998</v>
      </c>
      <c r="V45" s="3">
        <v>-2.4983999999999999E-2</v>
      </c>
      <c r="W45" s="3">
        <v>0.26139800000000002</v>
      </c>
      <c r="X45" s="3">
        <v>0.77862600000000004</v>
      </c>
      <c r="Y45" s="3">
        <v>0.88535200000000003</v>
      </c>
      <c r="Z45" s="3">
        <v>0.76399600000000001</v>
      </c>
      <c r="AA45" s="3">
        <v>0.70161099999999998</v>
      </c>
      <c r="AB45" s="3">
        <v>0.30385699999999999</v>
      </c>
      <c r="AC45" s="3">
        <v>0.51525500000000002</v>
      </c>
      <c r="AD45" s="3">
        <v>0.60444699999999996</v>
      </c>
      <c r="AE45" s="3">
        <v>0.72017900000000001</v>
      </c>
      <c r="AF45" s="3">
        <v>0.872448</v>
      </c>
      <c r="AG45" s="3">
        <v>0.91551899999999997</v>
      </c>
      <c r="AH45" s="3">
        <v>0.88493999999999995</v>
      </c>
      <c r="AI45" s="3">
        <v>1.184347</v>
      </c>
      <c r="AJ45" s="3">
        <v>0.52378999999999998</v>
      </c>
      <c r="AK45" s="3">
        <v>1.0411109999999999</v>
      </c>
      <c r="AL45" s="3">
        <v>0.85175400000000001</v>
      </c>
      <c r="AM45" s="3">
        <v>0.70285399999999998</v>
      </c>
      <c r="AN45" s="3">
        <v>0.61095100000000002</v>
      </c>
      <c r="AO45" s="3">
        <v>0.79064199999999996</v>
      </c>
      <c r="AP45" s="3">
        <v>0.58174999999999999</v>
      </c>
      <c r="AQ45" s="3">
        <v>-0.44418099999999999</v>
      </c>
      <c r="AR45" s="3">
        <v>-0.66539400000000004</v>
      </c>
      <c r="AS45" s="3">
        <v>-1.896757</v>
      </c>
      <c r="AT45" s="3">
        <v>-2.8957549999999999</v>
      </c>
      <c r="AU45" s="3">
        <v>0.178621</v>
      </c>
      <c r="AV45" s="3">
        <v>0.51076600000000005</v>
      </c>
      <c r="AW45" s="3">
        <v>0.534744</v>
      </c>
      <c r="AX45" s="3">
        <v>0.41547000000000001</v>
      </c>
      <c r="AY45" s="3">
        <v>1.152895</v>
      </c>
      <c r="AZ45" s="3">
        <v>0.62231899999999996</v>
      </c>
      <c r="BA45" s="3">
        <v>0.75369399999999998</v>
      </c>
      <c r="BB45" s="3">
        <v>0.87170499999999995</v>
      </c>
      <c r="BC45" s="3">
        <v>0.28362900000000002</v>
      </c>
      <c r="BD45" s="3">
        <v>0.38790000000000002</v>
      </c>
      <c r="BE45" s="3">
        <v>-0.16347400000000001</v>
      </c>
      <c r="BF45" s="3">
        <v>-6.7888000000000004E-2</v>
      </c>
      <c r="BG45" s="3">
        <v>-6.4364000000000005E-2</v>
      </c>
      <c r="BH45" s="3">
        <v>0.221889</v>
      </c>
      <c r="BI45" s="3">
        <v>-0.19404399999999999</v>
      </c>
      <c r="BJ45" s="3">
        <v>8.8641999999999999E-2</v>
      </c>
      <c r="BK45" s="3">
        <v>0.73461100000000001</v>
      </c>
      <c r="BL45" s="3">
        <v>0.52617800000000003</v>
      </c>
      <c r="BM45" s="3">
        <v>0.35830699999999999</v>
      </c>
      <c r="BN45" s="3">
        <v>0.733178</v>
      </c>
      <c r="BO45" s="3">
        <v>0.229879</v>
      </c>
      <c r="BP45" s="3">
        <v>0.74958400000000003</v>
      </c>
      <c r="BQ45" s="3">
        <v>0.546427</v>
      </c>
      <c r="BR45" s="3">
        <v>0.77922999999999998</v>
      </c>
      <c r="BS45" s="3">
        <v>0.617483</v>
      </c>
      <c r="BT45" s="3">
        <v>0.60085900000000003</v>
      </c>
      <c r="BU45" s="3">
        <v>0.57372699999999999</v>
      </c>
      <c r="BV45" s="3">
        <v>0.44349499999999997</v>
      </c>
      <c r="BW45" s="3">
        <v>0.48701899999999998</v>
      </c>
      <c r="BX45" s="3">
        <v>0.17579900000000001</v>
      </c>
      <c r="BY45" s="3">
        <v>1.2203679999999999</v>
      </c>
      <c r="BZ45" s="3">
        <v>0.783412</v>
      </c>
      <c r="CA45" s="3">
        <v>0.940886</v>
      </c>
      <c r="CB45" s="3">
        <v>0.82850800000000002</v>
      </c>
      <c r="CC45" s="3">
        <v>0.88455300000000003</v>
      </c>
      <c r="CD45" s="3">
        <v>0.32072800000000001</v>
      </c>
      <c r="CE45" s="3">
        <v>0.60170100000000004</v>
      </c>
      <c r="CF45" s="3">
        <v>1.2171E-2</v>
      </c>
      <c r="CG45" s="3">
        <v>0.252606</v>
      </c>
      <c r="CH45" s="3">
        <v>0.76234999999999997</v>
      </c>
      <c r="CI45" s="3">
        <v>0.52709399999999995</v>
      </c>
      <c r="CJ45" s="3">
        <v>0.30982500000000002</v>
      </c>
      <c r="CK45" s="3">
        <v>0.20984</v>
      </c>
      <c r="CL45" s="3">
        <v>-2.5914709999999999</v>
      </c>
      <c r="CM45" s="3">
        <v>-12.175972</v>
      </c>
      <c r="CN45" s="3">
        <v>12.344635</v>
      </c>
      <c r="CO45" s="3">
        <v>0.16619500000000001</v>
      </c>
      <c r="CP45" s="3">
        <v>0.22097800000000001</v>
      </c>
      <c r="CQ45" s="3">
        <v>2.4787859999999999</v>
      </c>
      <c r="CR45" s="3">
        <v>2.1972770000000001</v>
      </c>
      <c r="CS45" s="3">
        <v>0.92210599999999998</v>
      </c>
      <c r="CT45" s="3">
        <v>0.71139699999999995</v>
      </c>
      <c r="CU45" s="3">
        <v>0.67736399999999997</v>
      </c>
      <c r="CV45" s="3">
        <v>0.24738199999999999</v>
      </c>
      <c r="CW45" s="3" t="s">
        <v>102</v>
      </c>
    </row>
    <row r="46" spans="1:101" x14ac:dyDescent="0.2">
      <c r="A46" s="2" t="s">
        <v>145</v>
      </c>
      <c r="B46" s="3" t="s">
        <v>102</v>
      </c>
      <c r="C46" s="3">
        <v>0.37068000000000001</v>
      </c>
      <c r="D46" s="3">
        <v>0.65705000000000002</v>
      </c>
      <c r="E46" s="3">
        <v>0.80366000000000004</v>
      </c>
      <c r="F46" s="3">
        <v>0.99672000000000005</v>
      </c>
      <c r="G46" s="3">
        <v>0.90588999999999997</v>
      </c>
      <c r="H46" s="3">
        <v>1.1634100000000001</v>
      </c>
      <c r="I46" s="3">
        <v>1.38832</v>
      </c>
      <c r="J46" s="3">
        <v>1.2859400000000001</v>
      </c>
      <c r="K46" s="3">
        <v>1.2483599999999999</v>
      </c>
      <c r="L46" s="3">
        <v>0.76673999999999998</v>
      </c>
      <c r="M46" s="3">
        <v>0.76053999999999999</v>
      </c>
      <c r="N46" s="3">
        <v>0.45533000000000001</v>
      </c>
      <c r="O46" s="3">
        <v>0.44145000000000001</v>
      </c>
      <c r="P46" s="3">
        <v>0.18110000000000001</v>
      </c>
      <c r="Q46" s="3">
        <v>0.41067999999999999</v>
      </c>
      <c r="R46" s="3">
        <v>0.78991999999999996</v>
      </c>
      <c r="S46" s="3">
        <v>0.97150999999999998</v>
      </c>
      <c r="T46" s="3">
        <v>0.81684999999999997</v>
      </c>
      <c r="U46" s="3">
        <v>0.60253000000000001</v>
      </c>
      <c r="V46" s="3">
        <v>0.66200000000000003</v>
      </c>
      <c r="W46" s="3">
        <v>0.76573999999999998</v>
      </c>
      <c r="X46" s="3">
        <v>1.3727799999999999</v>
      </c>
      <c r="Y46" s="3">
        <v>1.40703</v>
      </c>
      <c r="Z46" s="3">
        <v>0.95230000000000004</v>
      </c>
      <c r="AA46" s="3">
        <v>1.1608099999999999</v>
      </c>
      <c r="AB46" s="3">
        <v>1.03071</v>
      </c>
      <c r="AC46" s="3">
        <v>1.0080499999999999</v>
      </c>
      <c r="AD46" s="3">
        <v>1.16289</v>
      </c>
      <c r="AE46" s="3">
        <v>1.12073</v>
      </c>
      <c r="AF46" s="3">
        <v>1.16482</v>
      </c>
      <c r="AG46" s="3">
        <v>1.2507699999999999</v>
      </c>
      <c r="AH46" s="3">
        <v>1.42581</v>
      </c>
      <c r="AI46" s="3">
        <v>1.10199</v>
      </c>
      <c r="AJ46" s="3">
        <v>1.0745100000000001</v>
      </c>
      <c r="AK46" s="3">
        <v>1.40242</v>
      </c>
      <c r="AL46" s="3">
        <v>1.39167</v>
      </c>
      <c r="AM46" s="3">
        <v>1.3001499999999999</v>
      </c>
      <c r="AN46" s="3">
        <v>1.0739000000000001</v>
      </c>
      <c r="AO46" s="3">
        <v>1.38114</v>
      </c>
      <c r="AP46" s="3">
        <v>0.72106999999999999</v>
      </c>
      <c r="AQ46" s="3">
        <v>0.52761000000000002</v>
      </c>
      <c r="AR46" s="3">
        <v>-1.9E-3</v>
      </c>
      <c r="AS46" s="3">
        <v>-1.3913899999999999</v>
      </c>
      <c r="AT46" s="3">
        <v>-1.56989</v>
      </c>
      <c r="AU46" s="3">
        <v>1.0083200000000001</v>
      </c>
      <c r="AV46" s="3">
        <v>1.2519</v>
      </c>
      <c r="AW46" s="3">
        <v>1.3684400000000001</v>
      </c>
      <c r="AX46" s="3">
        <v>1.2563599999999999</v>
      </c>
      <c r="AY46" s="3">
        <v>1.44628</v>
      </c>
      <c r="AZ46" s="3">
        <v>1.28363</v>
      </c>
      <c r="BA46" s="3">
        <v>1.1191500000000001</v>
      </c>
      <c r="BB46" s="3">
        <v>0.92825999999999997</v>
      </c>
      <c r="BC46" s="3">
        <v>0.83314999999999995</v>
      </c>
      <c r="BD46" s="3">
        <v>0.82379000000000002</v>
      </c>
      <c r="BE46" s="3">
        <v>0.82521999999999995</v>
      </c>
      <c r="BF46" s="3">
        <v>0.78859000000000001</v>
      </c>
      <c r="BG46" s="3">
        <v>0.63644000000000001</v>
      </c>
      <c r="BH46" s="3">
        <v>0.74287999999999998</v>
      </c>
      <c r="BI46" s="3">
        <v>0.56706000000000001</v>
      </c>
      <c r="BJ46" s="3">
        <v>0.92520000000000002</v>
      </c>
      <c r="BK46" s="3">
        <v>0.86650000000000005</v>
      </c>
      <c r="BL46" s="3">
        <v>1.0116000000000001</v>
      </c>
      <c r="BM46" s="3">
        <v>0.88683000000000001</v>
      </c>
      <c r="BN46" s="3">
        <v>0.68994999999999995</v>
      </c>
      <c r="BO46" s="3">
        <v>0.82023000000000001</v>
      </c>
      <c r="BP46" s="3">
        <v>0.96409999999999996</v>
      </c>
      <c r="BQ46" s="3">
        <v>0.85338000000000003</v>
      </c>
      <c r="BR46" s="3">
        <v>0.92745</v>
      </c>
      <c r="BS46" s="3">
        <v>0.76583000000000001</v>
      </c>
      <c r="BT46" s="3">
        <v>0.80166999999999999</v>
      </c>
      <c r="BU46" s="3">
        <v>0.66612000000000005</v>
      </c>
      <c r="BV46" s="3">
        <v>0.89578000000000002</v>
      </c>
      <c r="BW46" s="3">
        <v>0.72275999999999996</v>
      </c>
      <c r="BX46" s="3">
        <v>0.76678000000000002</v>
      </c>
      <c r="BY46" s="3">
        <v>1.03576</v>
      </c>
      <c r="BZ46" s="3">
        <v>0.85265999999999997</v>
      </c>
      <c r="CA46" s="3">
        <v>1.02393</v>
      </c>
      <c r="CB46" s="3">
        <v>1.03566</v>
      </c>
      <c r="CC46" s="3">
        <v>1.0133700000000001</v>
      </c>
      <c r="CD46" s="3">
        <v>0.96597999999999995</v>
      </c>
      <c r="CE46" s="3">
        <v>0.79751000000000005</v>
      </c>
      <c r="CF46" s="3">
        <v>0.69415000000000004</v>
      </c>
      <c r="CG46" s="3">
        <v>0.58843000000000001</v>
      </c>
      <c r="CH46" s="3">
        <v>0.81323000000000001</v>
      </c>
      <c r="CI46" s="3">
        <v>0.90302000000000004</v>
      </c>
      <c r="CJ46" s="3">
        <v>0.51198999999999995</v>
      </c>
      <c r="CK46" s="3">
        <v>0.29037000000000002</v>
      </c>
      <c r="CL46" s="3">
        <v>-3.1673499999999999</v>
      </c>
      <c r="CM46" s="3">
        <v>-6.2223100000000002</v>
      </c>
      <c r="CN46" s="3">
        <v>7.7795699999999997</v>
      </c>
      <c r="CO46" s="3">
        <v>1.82901</v>
      </c>
      <c r="CP46" s="3">
        <v>0.67500000000000004</v>
      </c>
      <c r="CQ46" s="3">
        <v>1.4132199999999999</v>
      </c>
      <c r="CR46" s="3">
        <v>0.84621999999999997</v>
      </c>
      <c r="CS46" s="3">
        <v>1.6</v>
      </c>
      <c r="CT46" s="3">
        <v>0.6</v>
      </c>
      <c r="CU46" s="3">
        <v>-0.3</v>
      </c>
      <c r="CV46" s="3">
        <v>1.3</v>
      </c>
      <c r="CW46" s="3" t="s">
        <v>102</v>
      </c>
    </row>
    <row r="47" spans="1:101" x14ac:dyDescent="0.2">
      <c r="A47" s="2" t="s">
        <v>146</v>
      </c>
      <c r="B47" s="3">
        <v>0.40793232800000001</v>
      </c>
      <c r="C47" s="3">
        <v>0.45715956899999999</v>
      </c>
      <c r="D47" s="3">
        <v>0.70613529399999997</v>
      </c>
      <c r="E47" s="3">
        <v>0.84244770999999996</v>
      </c>
      <c r="F47" s="3">
        <v>0.67348909400000001</v>
      </c>
      <c r="G47" s="3">
        <v>0.71153224299999995</v>
      </c>
      <c r="H47" s="3">
        <v>1.160639572</v>
      </c>
      <c r="I47" s="3">
        <v>1.3276592979999999</v>
      </c>
      <c r="J47" s="3">
        <v>1.026508744</v>
      </c>
      <c r="K47" s="3">
        <v>1.2595374290000001</v>
      </c>
      <c r="L47" s="3">
        <v>0.48383103700000002</v>
      </c>
      <c r="M47" s="3">
        <v>0.58254966799999996</v>
      </c>
      <c r="N47" s="3">
        <v>0.260692429</v>
      </c>
      <c r="O47" s="3">
        <v>0.14252831399999999</v>
      </c>
      <c r="P47" s="3">
        <v>-9.0645226999999995E-2</v>
      </c>
      <c r="Q47" s="3">
        <v>0.17142217900000001</v>
      </c>
      <c r="R47" s="3">
        <v>0.56155349600000004</v>
      </c>
      <c r="S47" s="3">
        <v>0.79134154000000001</v>
      </c>
      <c r="T47" s="3">
        <v>0.49842037099999997</v>
      </c>
      <c r="U47" s="3">
        <v>0.34875529500000002</v>
      </c>
      <c r="V47" s="3">
        <v>0.20379433799999999</v>
      </c>
      <c r="W47" s="3">
        <v>0.518370793</v>
      </c>
      <c r="X47" s="3">
        <v>1.047266083</v>
      </c>
      <c r="Y47" s="3">
        <v>1.075366947</v>
      </c>
      <c r="Z47" s="3">
        <v>0.76170493299999997</v>
      </c>
      <c r="AA47" s="3">
        <v>0.69576244499999995</v>
      </c>
      <c r="AB47" s="3">
        <v>0.60396158</v>
      </c>
      <c r="AC47" s="3">
        <v>0.69564501599999995</v>
      </c>
      <c r="AD47" s="3">
        <v>0.74923244499999997</v>
      </c>
      <c r="AE47" s="3">
        <v>0.68167471300000004</v>
      </c>
      <c r="AF47" s="3">
        <v>0.89571394699999995</v>
      </c>
      <c r="AG47" s="3">
        <v>0.75471493499999998</v>
      </c>
      <c r="AH47" s="3">
        <v>1.021723162</v>
      </c>
      <c r="AI47" s="3">
        <v>0.67443951700000004</v>
      </c>
      <c r="AJ47" s="3">
        <v>0.36934537299999998</v>
      </c>
      <c r="AK47" s="3">
        <v>0.96714522700000005</v>
      </c>
      <c r="AL47" s="3">
        <v>0.68233701700000005</v>
      </c>
      <c r="AM47" s="3">
        <v>0.67080462399999996</v>
      </c>
      <c r="AN47" s="3">
        <v>0.52659561600000004</v>
      </c>
      <c r="AO47" s="3">
        <v>0.71008800400000005</v>
      </c>
      <c r="AP47" s="3">
        <v>0.18505292300000001</v>
      </c>
      <c r="AQ47" s="3">
        <v>1.7535508000000002E-2</v>
      </c>
      <c r="AR47" s="3">
        <v>-0.49310831500000002</v>
      </c>
      <c r="AS47" s="3">
        <v>-2.0197526940000001</v>
      </c>
      <c r="AT47" s="3">
        <v>-2.3262784089999999</v>
      </c>
      <c r="AU47" s="3">
        <v>0.19787860600000001</v>
      </c>
      <c r="AV47" s="3">
        <v>0.59735285999999999</v>
      </c>
      <c r="AW47" s="3">
        <v>0.87873254000000001</v>
      </c>
      <c r="AX47" s="3">
        <v>0.62658641299999995</v>
      </c>
      <c r="AY47" s="3">
        <v>1.1057643509999999</v>
      </c>
      <c r="AZ47" s="3">
        <v>0.83968718799999997</v>
      </c>
      <c r="BA47" s="3">
        <v>0.56118263199999996</v>
      </c>
      <c r="BB47" s="3">
        <v>0.29204689099999998</v>
      </c>
      <c r="BC47" s="3">
        <v>0.366296705</v>
      </c>
      <c r="BD47" s="3">
        <v>0.59245876799999997</v>
      </c>
      <c r="BE47" s="3">
        <v>0.41798730200000001</v>
      </c>
      <c r="BF47" s="3">
        <v>0.49490854699999998</v>
      </c>
      <c r="BG47" s="3">
        <v>0.14876566499999999</v>
      </c>
      <c r="BH47" s="3">
        <v>0.17353092000000001</v>
      </c>
      <c r="BI47" s="3">
        <v>4.9267671999999998E-2</v>
      </c>
      <c r="BJ47" s="3">
        <v>0.57542520500000005</v>
      </c>
      <c r="BK47" s="3">
        <v>0.52263311499999998</v>
      </c>
      <c r="BL47" s="3">
        <v>0.706287318</v>
      </c>
      <c r="BM47" s="3">
        <v>0.50543745600000001</v>
      </c>
      <c r="BN47" s="3">
        <v>0.37060295700000001</v>
      </c>
      <c r="BO47" s="3">
        <v>0.48173744099999999</v>
      </c>
      <c r="BP47" s="3">
        <v>0.78122184100000003</v>
      </c>
      <c r="BQ47" s="3">
        <v>0.547643993</v>
      </c>
      <c r="BR47" s="3">
        <v>0.80983881300000005</v>
      </c>
      <c r="BS47" s="3">
        <v>0.54640034800000004</v>
      </c>
      <c r="BT47" s="3">
        <v>0.50875976999999994</v>
      </c>
      <c r="BU47" s="3">
        <v>0.31091181099999998</v>
      </c>
      <c r="BV47" s="3">
        <v>0.551559833</v>
      </c>
      <c r="BW47" s="3">
        <v>0.36287773299999998</v>
      </c>
      <c r="BX47" s="3">
        <v>0.39982656300000002</v>
      </c>
      <c r="BY47" s="3">
        <v>0.80761311800000002</v>
      </c>
      <c r="BZ47" s="3">
        <v>0.64376896900000002</v>
      </c>
      <c r="CA47" s="3">
        <v>0.70137242899999996</v>
      </c>
      <c r="CB47" s="3">
        <v>0.795815618</v>
      </c>
      <c r="CC47" s="3">
        <v>0.81728914399999997</v>
      </c>
      <c r="CD47" s="3">
        <v>0.54312643500000002</v>
      </c>
      <c r="CE47" s="3">
        <v>0.58967909799999996</v>
      </c>
      <c r="CF47" s="3">
        <v>0.28377374599999999</v>
      </c>
      <c r="CG47" s="3">
        <v>0.22037368500000001</v>
      </c>
      <c r="CH47" s="3">
        <v>0.55382780200000004</v>
      </c>
      <c r="CI47" s="3">
        <v>0.55530628699999995</v>
      </c>
      <c r="CJ47" s="3">
        <v>0.52630104600000005</v>
      </c>
      <c r="CK47" s="3">
        <v>3.6109887E-2</v>
      </c>
      <c r="CL47" s="3">
        <v>-1.6303932729999999</v>
      </c>
      <c r="CM47" s="3">
        <v>-10.328829289</v>
      </c>
      <c r="CN47" s="3">
        <v>9.450085584</v>
      </c>
      <c r="CO47" s="3">
        <v>1.0413630540000001</v>
      </c>
      <c r="CP47" s="3">
        <v>0.85409490899999996</v>
      </c>
      <c r="CQ47" s="3">
        <v>1.706633391</v>
      </c>
      <c r="CR47" s="3">
        <v>1.18136335</v>
      </c>
      <c r="CS47" s="3">
        <v>1.3885118970000001</v>
      </c>
      <c r="CT47" s="3">
        <v>0.21701293199999999</v>
      </c>
      <c r="CU47" s="3">
        <v>0.46929281499999997</v>
      </c>
      <c r="CV47" s="3">
        <v>0.44759979700000002</v>
      </c>
      <c r="CW47" s="3" t="s">
        <v>102</v>
      </c>
    </row>
    <row r="48" spans="1:101" x14ac:dyDescent="0.2">
      <c r="A48" s="2" t="s">
        <v>147</v>
      </c>
      <c r="B48" s="3">
        <v>0.51742156399999994</v>
      </c>
      <c r="C48" s="3">
        <v>1.9595053579999999</v>
      </c>
      <c r="D48" s="3">
        <v>-0.30461429800000001</v>
      </c>
      <c r="E48" s="3">
        <v>-2.5492660520000001</v>
      </c>
      <c r="F48" s="3">
        <v>-1.245853391</v>
      </c>
      <c r="G48" s="3">
        <v>-1.1299073589999999</v>
      </c>
      <c r="H48" s="3">
        <v>-0.28815049799999998</v>
      </c>
      <c r="I48" s="3">
        <v>1.6728210139999999</v>
      </c>
      <c r="J48" s="3">
        <v>-0.34000240700000001</v>
      </c>
      <c r="K48" s="3">
        <v>-1.6088924600000001</v>
      </c>
      <c r="L48" s="3">
        <v>-0.25518508200000001</v>
      </c>
      <c r="M48" s="3">
        <v>0.30685813499999998</v>
      </c>
      <c r="N48" s="3">
        <v>0.16364615900000001</v>
      </c>
      <c r="O48" s="3">
        <v>-0.82981777400000001</v>
      </c>
      <c r="P48" s="3">
        <v>-4.6458788760000003</v>
      </c>
      <c r="Q48" s="3">
        <v>-5.6948729309999999</v>
      </c>
      <c r="R48" s="3">
        <v>-4.9310185359999998</v>
      </c>
      <c r="S48" s="3">
        <v>0.42398614800000001</v>
      </c>
      <c r="T48" s="3">
        <v>7.4497308999999998E-2</v>
      </c>
      <c r="U48" s="3">
        <v>1.019056942</v>
      </c>
      <c r="V48" s="3">
        <v>3.695017177</v>
      </c>
      <c r="W48" s="3">
        <v>3.1643250489999999</v>
      </c>
      <c r="X48" s="3">
        <v>2.4436381310000002</v>
      </c>
      <c r="Y48" s="3">
        <v>1.8764988899999999</v>
      </c>
      <c r="Z48" s="3">
        <v>3.2103529489999998</v>
      </c>
      <c r="AA48" s="3">
        <v>-1.0470526449999999</v>
      </c>
      <c r="AB48" s="3">
        <v>5.0459779879999997</v>
      </c>
      <c r="AC48" s="3">
        <v>1.3228522220000001</v>
      </c>
      <c r="AD48" s="3">
        <v>2.9127299039999999</v>
      </c>
      <c r="AE48" s="3">
        <v>2.192770066</v>
      </c>
      <c r="AF48" s="3">
        <v>0.73089411199999998</v>
      </c>
      <c r="AG48" s="3">
        <v>1.8370322429999999</v>
      </c>
      <c r="AH48" s="3">
        <v>2.6339162370000002</v>
      </c>
      <c r="AI48" s="3">
        <v>1.287039367</v>
      </c>
      <c r="AJ48" s="3">
        <v>2.7829683040000002</v>
      </c>
      <c r="AK48" s="3">
        <v>2.1125073630000002</v>
      </c>
      <c r="AL48" s="3">
        <v>2.3564819890000002</v>
      </c>
      <c r="AM48" s="3">
        <v>2.1774282490000001</v>
      </c>
      <c r="AN48" s="3">
        <v>1.3346570520000001</v>
      </c>
      <c r="AO48" s="3">
        <v>3.0766174099999999</v>
      </c>
      <c r="AP48" s="3">
        <v>0.93649040800000005</v>
      </c>
      <c r="AQ48" s="3">
        <v>0.51672484900000004</v>
      </c>
      <c r="AR48" s="3">
        <v>0.77634442800000003</v>
      </c>
      <c r="AS48" s="3">
        <v>-4.6524118440000004</v>
      </c>
      <c r="AT48" s="3">
        <v>-3.6834374350000001</v>
      </c>
      <c r="AU48" s="3">
        <v>-2.2583202060000001</v>
      </c>
      <c r="AV48" s="3">
        <v>3.9639964160000001</v>
      </c>
      <c r="AW48" s="3">
        <v>1.91046049</v>
      </c>
      <c r="AX48" s="3">
        <v>3.0001510489999998</v>
      </c>
      <c r="AY48" s="3">
        <v>4.432905409</v>
      </c>
      <c r="AZ48" s="3">
        <v>0.61226221599999997</v>
      </c>
      <c r="BA48" s="3">
        <v>1.3433809560000001</v>
      </c>
      <c r="BB48" s="3">
        <v>2.338642755</v>
      </c>
      <c r="BC48" s="3">
        <v>0.98388076899999999</v>
      </c>
      <c r="BD48" s="3">
        <v>0.84207120700000004</v>
      </c>
      <c r="BE48" s="3">
        <v>-1.317625E-3</v>
      </c>
      <c r="BF48" s="3">
        <v>-1.084747065</v>
      </c>
      <c r="BG48" s="3">
        <v>-3.3586851719999999</v>
      </c>
      <c r="BH48" s="3">
        <v>3.0954708430000002</v>
      </c>
      <c r="BI48" s="3">
        <v>1.7012875510000001</v>
      </c>
      <c r="BJ48" s="3">
        <v>-3.6290431999999997E-2</v>
      </c>
      <c r="BK48" s="3">
        <v>0.61604703999999999</v>
      </c>
      <c r="BL48" s="3">
        <v>0.54369003699999996</v>
      </c>
      <c r="BM48" s="3">
        <v>-0.95535691300000003</v>
      </c>
      <c r="BN48" s="3">
        <v>-1.4958600040000001</v>
      </c>
      <c r="BO48" s="3">
        <v>-0.60052000299999997</v>
      </c>
      <c r="BP48" s="3">
        <v>-0.85928762700000005</v>
      </c>
      <c r="BQ48" s="3">
        <v>0.56393037099999999</v>
      </c>
      <c r="BR48" s="3">
        <v>1.4740722850000001</v>
      </c>
      <c r="BS48" s="3">
        <v>2.2681449219999998</v>
      </c>
      <c r="BT48" s="3">
        <v>-1.6367776000000001E-2</v>
      </c>
      <c r="BU48" s="3">
        <v>-1.1346718229999999</v>
      </c>
      <c r="BV48" s="3">
        <v>-0.87751952</v>
      </c>
      <c r="BW48" s="3">
        <v>-1.6703048700000001</v>
      </c>
      <c r="BX48" s="3">
        <v>0.40925253299999997</v>
      </c>
      <c r="BY48" s="3">
        <v>0.57715330399999998</v>
      </c>
      <c r="BZ48" s="3">
        <v>0.91358988799999996</v>
      </c>
      <c r="CA48" s="3">
        <v>1.0411978550000001</v>
      </c>
      <c r="CB48" s="3">
        <v>1.268777995</v>
      </c>
      <c r="CC48" s="3">
        <v>0.97444799299999996</v>
      </c>
      <c r="CD48" s="3">
        <v>-0.314413887</v>
      </c>
      <c r="CE48" s="3">
        <v>-4.5620052409999996</v>
      </c>
      <c r="CF48" s="3">
        <v>-0.231590671</v>
      </c>
      <c r="CG48" s="3">
        <v>-1.417682449</v>
      </c>
      <c r="CH48" s="3">
        <v>7.8556317000000001E-2</v>
      </c>
      <c r="CI48" s="3">
        <v>0.78368406400000001</v>
      </c>
      <c r="CJ48" s="3">
        <v>0.16302913399999999</v>
      </c>
      <c r="CK48" s="3">
        <v>-1.531483889</v>
      </c>
      <c r="CL48" s="3">
        <v>-4.2660278710000004</v>
      </c>
      <c r="CM48" s="3">
        <v>-14.975655895999999</v>
      </c>
      <c r="CN48" s="3">
        <v>11.893161342000001</v>
      </c>
      <c r="CO48" s="3">
        <v>4.5393972299999996</v>
      </c>
      <c r="CP48" s="3">
        <v>3.4525612059999999</v>
      </c>
      <c r="CQ48" s="3">
        <v>-0.787434564</v>
      </c>
      <c r="CR48" s="3">
        <v>3.862045315</v>
      </c>
      <c r="CS48" s="3">
        <v>1.961825186</v>
      </c>
      <c r="CT48" s="3">
        <v>1.039519439</v>
      </c>
      <c r="CU48" s="3">
        <v>1.006364289</v>
      </c>
      <c r="CV48" s="3">
        <v>1.7000615750000001</v>
      </c>
      <c r="CW48" s="3" t="s">
        <v>102</v>
      </c>
    </row>
    <row r="49" spans="1:101" x14ac:dyDescent="0.2">
      <c r="A49" s="2" t="s">
        <v>148</v>
      </c>
      <c r="B49" s="3">
        <v>-1.975254077</v>
      </c>
      <c r="C49" s="3">
        <v>1.6915717130000001</v>
      </c>
      <c r="D49" s="3">
        <v>-3.1826329999999998E-3</v>
      </c>
      <c r="E49" s="3">
        <v>-1.1519059730000001</v>
      </c>
      <c r="F49" s="3">
        <v>0.17755507700000001</v>
      </c>
      <c r="G49" s="3">
        <v>0.51985623299999995</v>
      </c>
      <c r="H49" s="3">
        <v>1.6808946000000002E-2</v>
      </c>
      <c r="I49" s="3">
        <v>1.4123819909999999</v>
      </c>
      <c r="J49" s="3">
        <v>1.0556785849999999</v>
      </c>
      <c r="K49" s="3">
        <v>1.4033672100000001</v>
      </c>
      <c r="L49" s="3">
        <v>1.1637739140000001</v>
      </c>
      <c r="M49" s="3">
        <v>1.2185837020000001</v>
      </c>
      <c r="N49" s="3">
        <v>0.41513312600000002</v>
      </c>
      <c r="O49" s="3">
        <v>-0.50786216500000003</v>
      </c>
      <c r="P49" s="3">
        <v>-0.53877741499999998</v>
      </c>
      <c r="Q49" s="3">
        <v>-0.26377960700000003</v>
      </c>
      <c r="R49" s="3">
        <v>2.427443904</v>
      </c>
      <c r="S49" s="3">
        <v>0.31872325299999998</v>
      </c>
      <c r="T49" s="3">
        <v>1.3683315840000001</v>
      </c>
      <c r="U49" s="3">
        <v>1.0054107969999999</v>
      </c>
      <c r="V49" s="3">
        <v>-0.45661520700000002</v>
      </c>
      <c r="W49" s="3">
        <v>-0.81946085700000004</v>
      </c>
      <c r="X49" s="3">
        <v>0.94185613400000001</v>
      </c>
      <c r="Y49" s="3">
        <v>1.0301189260000001</v>
      </c>
      <c r="Z49" s="3">
        <v>1.37164643</v>
      </c>
      <c r="AA49" s="3">
        <v>2.7843378969999999</v>
      </c>
      <c r="AB49" s="3">
        <v>1.2630428300000001</v>
      </c>
      <c r="AC49" s="3">
        <v>0.75564611999999998</v>
      </c>
      <c r="AD49" s="3">
        <v>0.82409702600000001</v>
      </c>
      <c r="AE49" s="3">
        <v>1.1674602220000001</v>
      </c>
      <c r="AF49" s="3">
        <v>-0.61930664000000002</v>
      </c>
      <c r="AG49" s="3">
        <v>1.226501952</v>
      </c>
      <c r="AH49" s="3">
        <v>1.679819358</v>
      </c>
      <c r="AI49" s="3">
        <v>0.29586962900000002</v>
      </c>
      <c r="AJ49" s="3">
        <v>1.621011078</v>
      </c>
      <c r="AK49" s="3">
        <v>1.174842205</v>
      </c>
      <c r="AL49" s="3">
        <v>1.9411568100000001</v>
      </c>
      <c r="AM49" s="3">
        <v>1.6548376920000001</v>
      </c>
      <c r="AN49" s="3">
        <v>0.99153281199999999</v>
      </c>
      <c r="AO49" s="3">
        <v>1.561718312</v>
      </c>
      <c r="AP49" s="3">
        <v>1.226133417</v>
      </c>
      <c r="AQ49" s="3">
        <v>2.0863139230000001</v>
      </c>
      <c r="AR49" s="3">
        <v>1.6014151759999999</v>
      </c>
      <c r="AS49" s="3">
        <v>-3.7705807280000001</v>
      </c>
      <c r="AT49" s="3">
        <v>-1.428428976</v>
      </c>
      <c r="AU49" s="3">
        <v>1.822778384</v>
      </c>
      <c r="AV49" s="3">
        <v>2.350266408</v>
      </c>
      <c r="AW49" s="3">
        <v>2.5708973660000001</v>
      </c>
      <c r="AX49" s="3">
        <v>2.0897500990000002</v>
      </c>
      <c r="AY49" s="3">
        <v>1.241186031</v>
      </c>
      <c r="AZ49" s="3">
        <v>0.896155759</v>
      </c>
      <c r="BA49" s="3">
        <v>1.4175266820000001</v>
      </c>
      <c r="BB49" s="3">
        <v>1.375144905</v>
      </c>
      <c r="BC49" s="3">
        <v>0.97482367599999997</v>
      </c>
      <c r="BD49" s="3">
        <v>-0.206201302</v>
      </c>
      <c r="BE49" s="3">
        <v>0.85920424200000001</v>
      </c>
      <c r="BF49" s="3">
        <v>-1.353348913</v>
      </c>
      <c r="BG49" s="3">
        <v>1.767039241</v>
      </c>
      <c r="BH49" s="3">
        <v>1.7015067989999999</v>
      </c>
      <c r="BI49" s="3">
        <v>5.3559864999999998E-2</v>
      </c>
      <c r="BJ49" s="3">
        <v>0.51209124800000005</v>
      </c>
      <c r="BK49" s="3">
        <v>1.4411558</v>
      </c>
      <c r="BL49" s="3">
        <v>0.45768944299999997</v>
      </c>
      <c r="BM49" s="3">
        <v>0.14990262600000001</v>
      </c>
      <c r="BN49" s="3">
        <v>0.833057567</v>
      </c>
      <c r="BO49" s="3">
        <v>-1.4780832530000001</v>
      </c>
      <c r="BP49" s="3">
        <v>-3.3011564E-2</v>
      </c>
      <c r="BQ49" s="3">
        <v>0.52124898799999997</v>
      </c>
      <c r="BR49" s="3">
        <v>-0.82621266500000001</v>
      </c>
      <c r="BS49" s="3">
        <v>-2.3543519939999999</v>
      </c>
      <c r="BT49" s="3">
        <v>-1.588204883</v>
      </c>
      <c r="BU49" s="3">
        <v>-0.79847595599999999</v>
      </c>
      <c r="BV49" s="3">
        <v>-1.5049900430000001</v>
      </c>
      <c r="BW49" s="3">
        <v>0.34985765800000002</v>
      </c>
      <c r="BX49" s="3">
        <v>-0.48233520200000002</v>
      </c>
      <c r="BY49" s="3">
        <v>-0.23237693100000001</v>
      </c>
      <c r="BZ49" s="3">
        <v>1.084753707</v>
      </c>
      <c r="CA49" s="3">
        <v>0.80335436599999999</v>
      </c>
      <c r="CB49" s="3">
        <v>0.31511166200000001</v>
      </c>
      <c r="CC49" s="3">
        <v>0.39913706999999998</v>
      </c>
      <c r="CD49" s="3">
        <v>0.654027688</v>
      </c>
      <c r="CE49" s="3">
        <v>-4.8829812E-2</v>
      </c>
      <c r="CF49" s="3">
        <v>1.0169010650000001</v>
      </c>
      <c r="CG49" s="3">
        <v>-0.40895556300000002</v>
      </c>
      <c r="CH49" s="3">
        <v>0.30138000100000001</v>
      </c>
      <c r="CI49" s="3">
        <v>0.66168735700000003</v>
      </c>
      <c r="CJ49" s="3">
        <v>0.189434769</v>
      </c>
      <c r="CK49" s="3">
        <v>0.53119192599999998</v>
      </c>
      <c r="CL49" s="3">
        <v>-2.2077538209999998</v>
      </c>
      <c r="CM49" s="3">
        <v>-8.7092558340000004</v>
      </c>
      <c r="CN49" s="3">
        <v>8.0950294710000001</v>
      </c>
      <c r="CO49" s="3">
        <v>3.2063812939999998</v>
      </c>
      <c r="CP49" s="3">
        <v>1.0534919220000001</v>
      </c>
      <c r="CQ49" s="3">
        <v>-0.264462894</v>
      </c>
      <c r="CR49" s="3">
        <v>0.44497863900000001</v>
      </c>
      <c r="CS49" s="3">
        <v>0.85729362200000003</v>
      </c>
      <c r="CT49" s="3">
        <v>1.3490371139999999</v>
      </c>
      <c r="CU49" s="3">
        <v>0.98005555099999997</v>
      </c>
      <c r="CV49" s="3">
        <v>0.39591020300000002</v>
      </c>
      <c r="CW49" s="3" t="s">
        <v>102</v>
      </c>
    </row>
    <row r="50" spans="1:101" x14ac:dyDescent="0.2">
      <c r="A50" s="2" t="s">
        <v>149</v>
      </c>
      <c r="B50" s="3">
        <v>11.696016112000001</v>
      </c>
      <c r="C50" s="3">
        <v>-6.5331454109999996</v>
      </c>
      <c r="D50" s="3">
        <v>0.77498510899999995</v>
      </c>
      <c r="E50" s="3">
        <v>-1.482982461</v>
      </c>
      <c r="F50" s="3">
        <v>-2.3251271459999998</v>
      </c>
      <c r="G50" s="3">
        <v>-2.6413575009999999</v>
      </c>
      <c r="H50" s="3">
        <v>-0.83993499199999999</v>
      </c>
      <c r="I50" s="3">
        <v>-5.439362568</v>
      </c>
      <c r="J50" s="3">
        <v>10.084818801000001</v>
      </c>
      <c r="K50" s="3">
        <v>0.93141173499999996</v>
      </c>
      <c r="L50" s="3">
        <v>0.84075946599999996</v>
      </c>
      <c r="M50" s="3">
        <v>0.90648779199999996</v>
      </c>
      <c r="N50" s="3">
        <v>0.79044210400000003</v>
      </c>
      <c r="O50" s="3">
        <v>0.97641752699999995</v>
      </c>
      <c r="P50" s="3">
        <v>1.310177189</v>
      </c>
      <c r="Q50" s="3">
        <v>1.3307121550000001</v>
      </c>
      <c r="R50" s="3">
        <v>1.568163983</v>
      </c>
      <c r="S50" s="3">
        <v>1.549017893</v>
      </c>
      <c r="T50" s="3">
        <v>1.482499448</v>
      </c>
      <c r="U50" s="3">
        <v>1.0300037559999999</v>
      </c>
      <c r="V50" s="3">
        <v>1.404230181</v>
      </c>
      <c r="W50" s="3">
        <v>0.99829588400000002</v>
      </c>
      <c r="X50" s="3">
        <v>1.1919374679999999</v>
      </c>
      <c r="Y50" s="3">
        <v>1.994924674</v>
      </c>
      <c r="Z50" s="3">
        <v>1.252322194</v>
      </c>
      <c r="AA50" s="3">
        <v>1.955005058</v>
      </c>
      <c r="AB50" s="3">
        <v>2.0749941710000002</v>
      </c>
      <c r="AC50" s="3">
        <v>1.4084404779999999</v>
      </c>
      <c r="AD50" s="3">
        <v>2.080010412</v>
      </c>
      <c r="AE50" s="3">
        <v>1.405913086</v>
      </c>
      <c r="AF50" s="3">
        <v>1.3147334180000001</v>
      </c>
      <c r="AG50" s="3">
        <v>1.6500706970000001</v>
      </c>
      <c r="AH50" s="3">
        <v>1.5638269359999999</v>
      </c>
      <c r="AI50" s="3">
        <v>1.738510392</v>
      </c>
      <c r="AJ50" s="3">
        <v>2.0987592230000001</v>
      </c>
      <c r="AK50" s="3">
        <v>1.6427770779999999</v>
      </c>
      <c r="AL50" s="3">
        <v>1.442691027</v>
      </c>
      <c r="AM50" s="3">
        <v>1.9325798089999999</v>
      </c>
      <c r="AN50" s="3">
        <v>1.29170023</v>
      </c>
      <c r="AO50" s="3">
        <v>2.1277992330000002</v>
      </c>
      <c r="AP50" s="3">
        <v>1.631159925</v>
      </c>
      <c r="AQ50" s="3">
        <v>1.189732542</v>
      </c>
      <c r="AR50" s="3">
        <v>1.1402562380000001</v>
      </c>
      <c r="AS50" s="3">
        <v>0.51583483600000002</v>
      </c>
      <c r="AT50" s="3">
        <v>-4.420037411</v>
      </c>
      <c r="AU50" s="3">
        <v>9.3302417999999998E-2</v>
      </c>
      <c r="AV50" s="3">
        <v>0.86542181399999996</v>
      </c>
      <c r="AW50" s="3">
        <v>-3.0775061520000002</v>
      </c>
      <c r="AX50" s="3">
        <v>1.435129868</v>
      </c>
      <c r="AY50" s="3">
        <v>1.643539759</v>
      </c>
      <c r="AZ50" s="3">
        <v>0.76789285900000004</v>
      </c>
      <c r="BA50" s="3">
        <v>0.98031053999999995</v>
      </c>
      <c r="BB50" s="3">
        <v>6.8316458999999996E-2</v>
      </c>
      <c r="BC50" s="3">
        <v>0.96228370600000002</v>
      </c>
      <c r="BD50" s="3">
        <v>0.10075616699999999</v>
      </c>
      <c r="BE50" s="3">
        <v>-8.9163988E-2</v>
      </c>
      <c r="BF50" s="3">
        <v>0.65316658299999997</v>
      </c>
      <c r="BG50" s="3">
        <v>-0.24835976900000001</v>
      </c>
      <c r="BH50" s="3">
        <v>-0.23426097900000001</v>
      </c>
      <c r="BI50" s="3">
        <v>-0.30686269300000002</v>
      </c>
      <c r="BJ50" s="3">
        <v>-0.278753949</v>
      </c>
      <c r="BK50" s="3">
        <v>-0.187655561</v>
      </c>
      <c r="BL50" s="3">
        <v>0.39670717799999999</v>
      </c>
      <c r="BM50" s="3">
        <v>0.15222876499999999</v>
      </c>
      <c r="BN50" s="3">
        <v>-3.3859937E-2</v>
      </c>
      <c r="BO50" s="3">
        <v>0.63276971900000001</v>
      </c>
      <c r="BP50" s="3">
        <v>0.40271204300000002</v>
      </c>
      <c r="BQ50" s="3">
        <v>0.89678855199999996</v>
      </c>
      <c r="BR50" s="3">
        <v>1.0092437359999999</v>
      </c>
      <c r="BS50" s="3">
        <v>0.72490237400000002</v>
      </c>
      <c r="BT50" s="3">
        <v>1.0874043870000001</v>
      </c>
      <c r="BU50" s="3">
        <v>0.64684691800000005</v>
      </c>
      <c r="BV50" s="3">
        <v>0.78191884899999997</v>
      </c>
      <c r="BW50" s="3">
        <v>0.75674270399999999</v>
      </c>
      <c r="BX50" s="3">
        <v>0.493865993</v>
      </c>
      <c r="BY50" s="3">
        <v>0.941003594</v>
      </c>
      <c r="BZ50" s="3">
        <v>0.59964087200000005</v>
      </c>
      <c r="CA50" s="3">
        <v>0.69186488499999999</v>
      </c>
      <c r="CB50" s="3">
        <v>0.68334807099999995</v>
      </c>
      <c r="CC50" s="3">
        <v>0.62051435600000004</v>
      </c>
      <c r="CD50" s="3">
        <v>0.46324003899999999</v>
      </c>
      <c r="CE50" s="3">
        <v>0.86878551299999995</v>
      </c>
      <c r="CF50" s="3">
        <v>1.022944471</v>
      </c>
      <c r="CG50" s="3">
        <v>0.88276576500000004</v>
      </c>
      <c r="CH50" s="3">
        <v>1.2533412100000001</v>
      </c>
      <c r="CI50" s="3">
        <v>1.122711657</v>
      </c>
      <c r="CJ50" s="3">
        <v>0.187512292</v>
      </c>
      <c r="CK50" s="3">
        <v>1.160937254</v>
      </c>
      <c r="CL50" s="3">
        <v>-3.7828020680000001</v>
      </c>
      <c r="CM50" s="3">
        <v>-4.8320342529999998</v>
      </c>
      <c r="CN50" s="3">
        <v>3.590196503</v>
      </c>
      <c r="CO50" s="3">
        <v>1.817829556</v>
      </c>
      <c r="CP50" s="3">
        <v>2.7499590060000001</v>
      </c>
      <c r="CQ50" s="3">
        <v>1.2957935350000001</v>
      </c>
      <c r="CR50" s="3">
        <v>1.9048922230000001</v>
      </c>
      <c r="CS50" s="3">
        <v>1.456475084</v>
      </c>
      <c r="CT50" s="3">
        <v>0.40965235799999999</v>
      </c>
      <c r="CU50" s="3">
        <v>0.77387829600000002</v>
      </c>
      <c r="CV50" s="3">
        <v>0.63726832499999997</v>
      </c>
      <c r="CW50" s="3" t="s">
        <v>102</v>
      </c>
    </row>
    <row r="51" spans="1:101" x14ac:dyDescent="0.2">
      <c r="A51" s="2" t="s">
        <v>150</v>
      </c>
      <c r="B51" s="3" t="s">
        <v>102</v>
      </c>
      <c r="C51" s="3" t="s">
        <v>102</v>
      </c>
      <c r="D51" s="3" t="s">
        <v>102</v>
      </c>
      <c r="E51" s="3" t="s">
        <v>102</v>
      </c>
      <c r="F51" s="3" t="s">
        <v>102</v>
      </c>
      <c r="G51" s="3" t="s">
        <v>102</v>
      </c>
      <c r="H51" s="3" t="s">
        <v>102</v>
      </c>
      <c r="I51" s="3" t="s">
        <v>102</v>
      </c>
      <c r="J51" s="3" t="s">
        <v>102</v>
      </c>
      <c r="K51" s="3" t="s">
        <v>102</v>
      </c>
      <c r="L51" s="3" t="s">
        <v>102</v>
      </c>
      <c r="M51" s="3" t="s">
        <v>102</v>
      </c>
      <c r="N51" s="3" t="s">
        <v>102</v>
      </c>
      <c r="O51" s="3" t="s">
        <v>102</v>
      </c>
      <c r="P51" s="3" t="s">
        <v>102</v>
      </c>
      <c r="Q51" s="3" t="s">
        <v>102</v>
      </c>
      <c r="R51" s="3" t="s">
        <v>102</v>
      </c>
      <c r="S51" s="3" t="s">
        <v>102</v>
      </c>
      <c r="T51" s="3" t="s">
        <v>102</v>
      </c>
      <c r="U51" s="3" t="s">
        <v>102</v>
      </c>
      <c r="V51" s="3" t="s">
        <v>102</v>
      </c>
      <c r="W51" s="3" t="s">
        <v>102</v>
      </c>
      <c r="X51" s="3" t="s">
        <v>102</v>
      </c>
      <c r="Y51" s="3" t="s">
        <v>102</v>
      </c>
      <c r="Z51" s="3" t="s">
        <v>102</v>
      </c>
      <c r="AA51" s="3" t="s">
        <v>102</v>
      </c>
      <c r="AB51" s="3" t="s">
        <v>102</v>
      </c>
      <c r="AC51" s="3" t="s">
        <v>102</v>
      </c>
      <c r="AD51" s="3" t="s">
        <v>102</v>
      </c>
      <c r="AE51" s="3" t="s">
        <v>102</v>
      </c>
      <c r="AF51" s="3" t="s">
        <v>102</v>
      </c>
      <c r="AG51" s="3" t="s">
        <v>102</v>
      </c>
      <c r="AH51" s="3" t="s">
        <v>102</v>
      </c>
      <c r="AI51" s="3" t="s">
        <v>102</v>
      </c>
      <c r="AJ51" s="3" t="s">
        <v>102</v>
      </c>
      <c r="AK51" s="3" t="s">
        <v>102</v>
      </c>
      <c r="AL51" s="3" t="s">
        <v>102</v>
      </c>
      <c r="AM51" s="3" t="s">
        <v>102</v>
      </c>
      <c r="AN51" s="3" t="s">
        <v>102</v>
      </c>
      <c r="AO51" s="3" t="s">
        <v>102</v>
      </c>
      <c r="AP51" s="3" t="s">
        <v>102</v>
      </c>
      <c r="AQ51" s="3" t="s">
        <v>102</v>
      </c>
      <c r="AR51" s="3" t="s">
        <v>102</v>
      </c>
      <c r="AS51" s="3" t="s">
        <v>102</v>
      </c>
      <c r="AT51" s="3" t="s">
        <v>102</v>
      </c>
      <c r="AU51" s="3" t="s">
        <v>102</v>
      </c>
      <c r="AV51" s="3" t="s">
        <v>102</v>
      </c>
      <c r="AW51" s="3" t="s">
        <v>102</v>
      </c>
      <c r="AX51" s="3" t="s">
        <v>102</v>
      </c>
      <c r="AY51" s="3" t="s">
        <v>102</v>
      </c>
      <c r="AZ51" s="3" t="s">
        <v>102</v>
      </c>
      <c r="BA51" s="3" t="s">
        <v>102</v>
      </c>
      <c r="BB51" s="3">
        <v>2.4</v>
      </c>
      <c r="BC51" s="3">
        <v>2.2999999999999998</v>
      </c>
      <c r="BD51" s="3">
        <v>1.8</v>
      </c>
      <c r="BE51" s="3">
        <v>1.6</v>
      </c>
      <c r="BF51" s="3">
        <v>1.6</v>
      </c>
      <c r="BG51" s="3">
        <v>2.2999999999999998</v>
      </c>
      <c r="BH51" s="3">
        <v>1.9</v>
      </c>
      <c r="BI51" s="3">
        <v>2</v>
      </c>
      <c r="BJ51" s="3">
        <v>1.8</v>
      </c>
      <c r="BK51" s="3">
        <v>1.7</v>
      </c>
      <c r="BL51" s="3">
        <v>2.1</v>
      </c>
      <c r="BM51" s="3">
        <v>1.6</v>
      </c>
      <c r="BN51" s="3">
        <v>1.8</v>
      </c>
      <c r="BO51" s="3">
        <v>1.8</v>
      </c>
      <c r="BP51" s="3">
        <v>1.8</v>
      </c>
      <c r="BQ51" s="3">
        <v>1.8</v>
      </c>
      <c r="BR51" s="3">
        <v>1.7</v>
      </c>
      <c r="BS51" s="3">
        <v>2</v>
      </c>
      <c r="BT51" s="3">
        <v>1.7</v>
      </c>
      <c r="BU51" s="3">
        <v>1.6</v>
      </c>
      <c r="BV51" s="3">
        <v>1.4</v>
      </c>
      <c r="BW51" s="3">
        <v>1.9</v>
      </c>
      <c r="BX51" s="3">
        <v>1.7</v>
      </c>
      <c r="BY51" s="3">
        <v>1.6</v>
      </c>
      <c r="BZ51" s="3">
        <v>1.8</v>
      </c>
      <c r="CA51" s="3">
        <v>1.7</v>
      </c>
      <c r="CB51" s="3">
        <v>1.6</v>
      </c>
      <c r="CC51" s="3">
        <v>1.6</v>
      </c>
      <c r="CD51" s="3">
        <v>1.9</v>
      </c>
      <c r="CE51" s="3">
        <v>1.7</v>
      </c>
      <c r="CF51" s="3">
        <v>1.4</v>
      </c>
      <c r="CG51" s="3">
        <v>1.4</v>
      </c>
      <c r="CH51" s="3">
        <v>1.7</v>
      </c>
      <c r="CI51" s="3">
        <v>1.4</v>
      </c>
      <c r="CJ51" s="3">
        <v>1.3</v>
      </c>
      <c r="CK51" s="3">
        <v>1.1000000000000001</v>
      </c>
      <c r="CL51" s="3">
        <v>-10.1</v>
      </c>
      <c r="CM51" s="3">
        <v>11.6</v>
      </c>
      <c r="CN51" s="3">
        <v>3.2</v>
      </c>
      <c r="CO51" s="3">
        <v>2.4</v>
      </c>
      <c r="CP51" s="3">
        <v>0.8</v>
      </c>
      <c r="CQ51" s="3">
        <v>1.4</v>
      </c>
      <c r="CR51" s="3">
        <v>0.4</v>
      </c>
      <c r="CS51" s="3">
        <v>1.3</v>
      </c>
      <c r="CT51" s="3">
        <v>1.6</v>
      </c>
      <c r="CU51" s="3">
        <v>-2.7</v>
      </c>
      <c r="CV51" s="3">
        <v>3.9</v>
      </c>
      <c r="CW51" s="3">
        <v>0</v>
      </c>
    </row>
    <row r="52" spans="1:101" x14ac:dyDescent="0.2">
      <c r="A52" s="2" t="s">
        <v>151</v>
      </c>
      <c r="B52" s="3">
        <v>-0.27978996499999997</v>
      </c>
      <c r="C52" s="3">
        <v>0.58170055499999995</v>
      </c>
      <c r="D52" s="3">
        <v>1.287656058</v>
      </c>
      <c r="E52" s="3">
        <v>1.330095566</v>
      </c>
      <c r="F52" s="3">
        <v>-3.320281219</v>
      </c>
      <c r="G52" s="3">
        <v>1.5931381499999999</v>
      </c>
      <c r="H52" s="3">
        <v>-1.024341385</v>
      </c>
      <c r="I52" s="3">
        <v>0.43797896200000003</v>
      </c>
      <c r="J52" s="3">
        <v>2.7061419039999999</v>
      </c>
      <c r="K52" s="3">
        <v>-0.94400909</v>
      </c>
      <c r="L52" s="3">
        <v>1.134318089</v>
      </c>
      <c r="M52" s="3">
        <v>0.70856975600000005</v>
      </c>
      <c r="N52" s="3">
        <v>0.902741868</v>
      </c>
      <c r="O52" s="3">
        <v>0.92886011899999998</v>
      </c>
      <c r="P52" s="3">
        <v>0.78319245800000004</v>
      </c>
      <c r="Q52" s="3">
        <v>0.72302007199999996</v>
      </c>
      <c r="R52" s="3">
        <v>2.1108913600000001</v>
      </c>
      <c r="S52" s="3">
        <v>1.4274589179999999</v>
      </c>
      <c r="T52" s="3">
        <v>1.947396465</v>
      </c>
      <c r="U52" s="3">
        <v>1.287561258</v>
      </c>
      <c r="V52" s="3">
        <v>1.393564359</v>
      </c>
      <c r="W52" s="3">
        <v>1.6297985129999999</v>
      </c>
      <c r="X52" s="3">
        <v>0.67415829100000002</v>
      </c>
      <c r="Y52" s="3">
        <v>0.90174893599999995</v>
      </c>
      <c r="Z52" s="3">
        <v>1.528848467</v>
      </c>
      <c r="AA52" s="3">
        <v>0.428185806</v>
      </c>
      <c r="AB52" s="3">
        <v>0.79270526399999997</v>
      </c>
      <c r="AC52" s="3">
        <v>1.8173940230000001</v>
      </c>
      <c r="AD52" s="3">
        <v>-1.2485265299999999</v>
      </c>
      <c r="AE52" s="3">
        <v>3.7594124369999999</v>
      </c>
      <c r="AF52" s="3">
        <v>0.98115216000000005</v>
      </c>
      <c r="AG52" s="3">
        <v>1.212395366</v>
      </c>
      <c r="AH52" s="3">
        <v>0.46248954799999997</v>
      </c>
      <c r="AI52" s="3">
        <v>1.3891717429999999</v>
      </c>
      <c r="AJ52" s="3">
        <v>1.3825854360000001</v>
      </c>
      <c r="AK52" s="3">
        <v>1.2555315359999999</v>
      </c>
      <c r="AL52" s="3">
        <v>2.212616804</v>
      </c>
      <c r="AM52" s="3">
        <v>0.74461958500000003</v>
      </c>
      <c r="AN52" s="3">
        <v>0.213089635</v>
      </c>
      <c r="AO52" s="3">
        <v>-1.4746641E-2</v>
      </c>
      <c r="AP52" s="3">
        <v>2.701996947</v>
      </c>
      <c r="AQ52" s="3">
        <v>0.497963463</v>
      </c>
      <c r="AR52" s="3">
        <v>-1.55848287</v>
      </c>
      <c r="AS52" s="3">
        <v>-2.3672966670000002</v>
      </c>
      <c r="AT52" s="3">
        <v>-4.8354720289999999</v>
      </c>
      <c r="AU52" s="3">
        <v>0.432538437</v>
      </c>
      <c r="AV52" s="3">
        <v>-1.0761529889999999</v>
      </c>
      <c r="AW52" s="3">
        <v>0.75480299100000003</v>
      </c>
      <c r="AX52" s="3">
        <v>-1.007904897</v>
      </c>
      <c r="AY52" s="3">
        <v>-1.0287312900000001</v>
      </c>
      <c r="AZ52" s="3">
        <v>1.539589724</v>
      </c>
      <c r="BA52" s="3">
        <v>-1.226505891</v>
      </c>
      <c r="BB52" s="3">
        <v>-0.37051790600000001</v>
      </c>
      <c r="BC52" s="3">
        <v>1.5306135540000001</v>
      </c>
      <c r="BD52" s="3">
        <v>-0.42832594699999998</v>
      </c>
      <c r="BE52" s="3">
        <v>-0.69702711900000003</v>
      </c>
      <c r="BF52" s="3">
        <v>-1.193849366</v>
      </c>
      <c r="BG52" s="3">
        <v>-0.89719169300000001</v>
      </c>
      <c r="BH52" s="3">
        <v>0.30322307700000001</v>
      </c>
      <c r="BI52" s="3">
        <v>-0.80112434700000001</v>
      </c>
      <c r="BJ52" s="3">
        <v>0.56345929800000005</v>
      </c>
      <c r="BK52" s="3">
        <v>9.4739123999999994E-2</v>
      </c>
      <c r="BL52" s="3">
        <v>-0.54677841299999996</v>
      </c>
      <c r="BM52" s="3">
        <v>-0.289684724</v>
      </c>
      <c r="BN52" s="3">
        <v>-0.30058442800000001</v>
      </c>
      <c r="BO52" s="3">
        <v>0.53549913699999996</v>
      </c>
      <c r="BP52" s="3">
        <v>-0.38600129399999999</v>
      </c>
      <c r="BQ52" s="3">
        <v>0.499677651</v>
      </c>
      <c r="BR52" s="3">
        <v>0.63115180299999996</v>
      </c>
      <c r="BS52" s="3">
        <v>1.228663034</v>
      </c>
      <c r="BT52" s="3">
        <v>1.7480299690000001</v>
      </c>
      <c r="BU52" s="3">
        <v>-1.260911903</v>
      </c>
      <c r="BV52" s="3">
        <v>2.5370703020000001</v>
      </c>
      <c r="BW52" s="3">
        <v>0.31906522399999998</v>
      </c>
      <c r="BX52" s="3">
        <v>0.49825254000000002</v>
      </c>
      <c r="BY52" s="3">
        <v>1.369502065</v>
      </c>
      <c r="BZ52" s="3">
        <v>1.275491688</v>
      </c>
      <c r="CA52" s="3">
        <v>-2.4782410000000001E-2</v>
      </c>
      <c r="CB52" s="3">
        <v>1.3128401670000001</v>
      </c>
      <c r="CC52" s="3">
        <v>0.30721463500000001</v>
      </c>
      <c r="CD52" s="3">
        <v>6.1633791E-2</v>
      </c>
      <c r="CE52" s="3">
        <v>1.9820967869999999</v>
      </c>
      <c r="CF52" s="3">
        <v>0.449716544</v>
      </c>
      <c r="CG52" s="3">
        <v>0.45343419200000001</v>
      </c>
      <c r="CH52" s="3">
        <v>2.046552422</v>
      </c>
      <c r="CI52" s="3">
        <v>0.54745020899999997</v>
      </c>
      <c r="CJ52" s="3">
        <v>-8.4053789000000004E-2</v>
      </c>
      <c r="CK52" s="3">
        <v>-8.8039080000000006E-2</v>
      </c>
      <c r="CL52" s="3">
        <v>-1.087579359</v>
      </c>
      <c r="CM52" s="3">
        <v>-14.684827762999999</v>
      </c>
      <c r="CN52" s="3">
        <v>5.7889188049999998</v>
      </c>
      <c r="CO52" s="3">
        <v>5.614036917</v>
      </c>
      <c r="CP52" s="3">
        <v>7.3385851300000002</v>
      </c>
      <c r="CQ52" s="3">
        <v>0.65286498299999995</v>
      </c>
      <c r="CR52" s="3">
        <v>2.4220747419999999</v>
      </c>
      <c r="CS52" s="3">
        <v>1.5185248309999999</v>
      </c>
      <c r="CT52" s="3">
        <v>2.782257907</v>
      </c>
      <c r="CU52" s="3">
        <v>1.4862524459999999</v>
      </c>
      <c r="CV52" s="3">
        <v>-0.369506222</v>
      </c>
      <c r="CW52" s="3" t="s">
        <v>102</v>
      </c>
    </row>
    <row r="53" spans="1:101" x14ac:dyDescent="0.2">
      <c r="A53" s="2" t="s">
        <v>152</v>
      </c>
      <c r="B53" s="3">
        <v>1.6300699999999999</v>
      </c>
      <c r="C53" s="3">
        <v>1.31074</v>
      </c>
      <c r="D53" s="3">
        <v>1.8147500000000001</v>
      </c>
      <c r="E53" s="3">
        <v>1.31071</v>
      </c>
      <c r="F53" s="3">
        <v>1.62415</v>
      </c>
      <c r="G53" s="3">
        <v>2.58223</v>
      </c>
      <c r="H53" s="3">
        <v>1.24533</v>
      </c>
      <c r="I53" s="3">
        <v>1.65076</v>
      </c>
      <c r="J53" s="3">
        <v>2.0995300000000001</v>
      </c>
      <c r="K53" s="3">
        <v>0.13491</v>
      </c>
      <c r="L53" s="3">
        <v>1.32769</v>
      </c>
      <c r="M53" s="3">
        <v>4.1889999999999997E-2</v>
      </c>
      <c r="N53" s="3">
        <v>0.54066000000000003</v>
      </c>
      <c r="O53" s="3">
        <v>2.0813700000000002</v>
      </c>
      <c r="P53" s="3">
        <v>1.2368600000000001</v>
      </c>
      <c r="Q53" s="3">
        <v>2.2958799999999999</v>
      </c>
      <c r="R53" s="3">
        <v>0.80710000000000004</v>
      </c>
      <c r="S53" s="3">
        <v>0.62375999999999998</v>
      </c>
      <c r="T53" s="3">
        <v>0.59355999999999998</v>
      </c>
      <c r="U53" s="3">
        <v>7.8240000000000004E-2</v>
      </c>
      <c r="V53" s="3">
        <v>2.25109</v>
      </c>
      <c r="W53" s="3">
        <v>2.5331999999999999</v>
      </c>
      <c r="X53" s="3">
        <v>2.6321099999999999</v>
      </c>
      <c r="Y53" s="3">
        <v>3.28321</v>
      </c>
      <c r="Z53" s="3">
        <v>0.36448999999999998</v>
      </c>
      <c r="AA53" s="3">
        <v>2.3781699999999999</v>
      </c>
      <c r="AB53" s="3">
        <v>2.39764</v>
      </c>
      <c r="AC53" s="3">
        <v>1.9366099999999999</v>
      </c>
      <c r="AD53" s="3">
        <v>1.7509699999999999</v>
      </c>
      <c r="AE53" s="3">
        <v>3.1669</v>
      </c>
      <c r="AF53" s="3">
        <v>1.3914200000000001</v>
      </c>
      <c r="AG53" s="3">
        <v>2.5279099999999999</v>
      </c>
      <c r="AH53" s="3">
        <v>2.5055700000000001</v>
      </c>
      <c r="AI53" s="3">
        <v>1.43638</v>
      </c>
      <c r="AJ53" s="3">
        <v>3.3029999999999999</v>
      </c>
      <c r="AK53" s="3">
        <v>1.71129</v>
      </c>
      <c r="AL53" s="3">
        <v>2.7934000000000001</v>
      </c>
      <c r="AM53" s="3">
        <v>2.5201500000000001</v>
      </c>
      <c r="AN53" s="3">
        <v>1.7944800000000001</v>
      </c>
      <c r="AO53" s="3">
        <v>3.3768799999999999</v>
      </c>
      <c r="AP53" s="3">
        <v>0.60589999999999999</v>
      </c>
      <c r="AQ53" s="3">
        <v>1.04386</v>
      </c>
      <c r="AR53" s="3">
        <v>0.87024000000000001</v>
      </c>
      <c r="AS53" s="3">
        <v>0.12257</v>
      </c>
      <c r="AT53" s="3">
        <v>-1.8461399999999999</v>
      </c>
      <c r="AU53" s="3">
        <v>5.8036599999999998</v>
      </c>
      <c r="AV53" s="3">
        <v>2.5538799999999999</v>
      </c>
      <c r="AW53" s="3">
        <v>2.1267299999999998</v>
      </c>
      <c r="AX53" s="3">
        <v>2.6001799999999999</v>
      </c>
      <c r="AY53" s="3">
        <v>2.4025599999999998</v>
      </c>
      <c r="AZ53" s="3">
        <v>2.9559799999999998</v>
      </c>
      <c r="BA53" s="3">
        <v>2.3210700000000002</v>
      </c>
      <c r="BB53" s="3">
        <v>1.83064</v>
      </c>
      <c r="BC53" s="3">
        <v>1.2116499999999999</v>
      </c>
      <c r="BD53" s="3">
        <v>-3.8500000000000001E-3</v>
      </c>
      <c r="BE53" s="3">
        <v>1.6288899999999999</v>
      </c>
      <c r="BF53" s="3">
        <v>1.3807799999999999</v>
      </c>
      <c r="BG53" s="3">
        <v>1.15795</v>
      </c>
      <c r="BH53" s="3">
        <v>1.794</v>
      </c>
      <c r="BI53" s="3">
        <v>1.1868700000000001</v>
      </c>
      <c r="BJ53" s="3">
        <v>1.59873</v>
      </c>
      <c r="BK53" s="3">
        <v>1.40381</v>
      </c>
      <c r="BL53" s="3">
        <v>1.6011200000000001</v>
      </c>
      <c r="BM53" s="3">
        <v>2.20112</v>
      </c>
      <c r="BN53" s="3">
        <v>1.1590199999999999</v>
      </c>
      <c r="BO53" s="3">
        <v>2.2896700000000001</v>
      </c>
      <c r="BP53" s="3">
        <v>1.82579</v>
      </c>
      <c r="BQ53" s="3">
        <v>1.5339400000000001</v>
      </c>
      <c r="BR53" s="3">
        <v>1.6842600000000001</v>
      </c>
      <c r="BS53" s="3">
        <v>2.1417199999999998</v>
      </c>
      <c r="BT53" s="3">
        <v>1.84623</v>
      </c>
      <c r="BU53" s="3">
        <v>2.0325799999999998</v>
      </c>
      <c r="BV53" s="3">
        <v>2.9025099999999999</v>
      </c>
      <c r="BW53" s="3">
        <v>1.78105</v>
      </c>
      <c r="BX53" s="3">
        <v>2.2915299999999998</v>
      </c>
      <c r="BY53" s="3">
        <v>1.3636200000000001</v>
      </c>
      <c r="BZ53" s="3">
        <v>0.79928999999999994</v>
      </c>
      <c r="CA53" s="3">
        <v>2.05809</v>
      </c>
      <c r="CB53" s="3">
        <v>1.6490800000000001</v>
      </c>
      <c r="CC53" s="3">
        <v>1.88093</v>
      </c>
      <c r="CD53" s="3">
        <v>2.1428600000000002</v>
      </c>
      <c r="CE53" s="3">
        <v>1.3455999999999999</v>
      </c>
      <c r="CF53" s="3">
        <v>1.37079</v>
      </c>
      <c r="CG53" s="3">
        <v>1.45431</v>
      </c>
      <c r="CH53" s="3">
        <v>1.0260800000000001</v>
      </c>
      <c r="CI53" s="3">
        <v>1.3315900000000001</v>
      </c>
      <c r="CJ53" s="3">
        <v>0.42005999999999999</v>
      </c>
      <c r="CK53" s="3">
        <v>0.44248999999999999</v>
      </c>
      <c r="CL53" s="3">
        <v>-2.5069999999999999E-2</v>
      </c>
      <c r="CM53" s="3">
        <v>-23.058240000000001</v>
      </c>
      <c r="CN53" s="3">
        <v>21.398409999999998</v>
      </c>
      <c r="CO53" s="3">
        <v>7.7878699999999998</v>
      </c>
      <c r="CP53" s="3">
        <v>0.75983000000000001</v>
      </c>
      <c r="CQ53" s="3">
        <v>-8.6488399999999999</v>
      </c>
      <c r="CR53" s="3">
        <v>8.6877399999999998</v>
      </c>
      <c r="CS53" s="3">
        <v>4.9893599999999996</v>
      </c>
      <c r="CT53" s="3">
        <v>-7.6910000000000006E-2</v>
      </c>
      <c r="CU53" s="3">
        <v>-1.5859999999999999E-2</v>
      </c>
      <c r="CV53" s="3">
        <v>0.75570000000000004</v>
      </c>
      <c r="CW53" s="3" t="s">
        <v>102</v>
      </c>
    </row>
    <row r="54" spans="1:101" x14ac:dyDescent="0.2">
      <c r="A54" s="2" t="s">
        <v>153</v>
      </c>
      <c r="B54" s="3">
        <v>-7.3572097279999999</v>
      </c>
      <c r="C54" s="3">
        <v>-7.8389900380000004</v>
      </c>
      <c r="D54" s="3">
        <v>-1.1142451980000001</v>
      </c>
      <c r="E54" s="3">
        <v>-2.7928108709999999</v>
      </c>
      <c r="F54" s="3">
        <v>5.647681199</v>
      </c>
      <c r="G54" s="3">
        <v>-5.4982736999999997E-2</v>
      </c>
      <c r="H54" s="3">
        <v>0.27341696500000001</v>
      </c>
      <c r="I54" s="3">
        <v>0.107211652</v>
      </c>
      <c r="J54" s="3">
        <v>3.1474643019999999</v>
      </c>
      <c r="K54" s="3">
        <v>-0.57492371799999997</v>
      </c>
      <c r="L54" s="3">
        <v>2.4364068250000002</v>
      </c>
      <c r="M54" s="3">
        <v>2.8756130820000001</v>
      </c>
      <c r="N54" s="3">
        <v>-0.71259593700000001</v>
      </c>
      <c r="O54" s="3">
        <v>1.0228947340000001</v>
      </c>
      <c r="P54" s="3">
        <v>2.0738764999999999E-2</v>
      </c>
      <c r="Q54" s="3">
        <v>1.4163013550000001</v>
      </c>
      <c r="R54" s="3">
        <v>1.2190985830000001</v>
      </c>
      <c r="S54" s="3">
        <v>1.2854286749999999</v>
      </c>
      <c r="T54" s="3">
        <v>1.2835313450000001</v>
      </c>
      <c r="U54" s="3">
        <v>1.0810719230000001</v>
      </c>
      <c r="V54" s="3">
        <v>1.3051132640000001</v>
      </c>
      <c r="W54" s="3">
        <v>1.133864086</v>
      </c>
      <c r="X54" s="3">
        <v>1.0475896549999999</v>
      </c>
      <c r="Y54" s="3">
        <v>0.98559680400000005</v>
      </c>
      <c r="Z54" s="3">
        <v>1.174987671</v>
      </c>
      <c r="AA54" s="3">
        <v>1.1959083580000001</v>
      </c>
      <c r="AB54" s="3">
        <v>1.216829969</v>
      </c>
      <c r="AC54" s="3">
        <v>2.8140664050000002</v>
      </c>
      <c r="AD54" s="3">
        <v>0.81101802099999998</v>
      </c>
      <c r="AE54" s="3">
        <v>1.1452103229999999</v>
      </c>
      <c r="AF54" s="3">
        <v>1.101901968</v>
      </c>
      <c r="AG54" s="3">
        <v>1.4211648619999999</v>
      </c>
      <c r="AH54" s="3">
        <v>1.321218929</v>
      </c>
      <c r="AI54" s="3">
        <v>1.2767894360000001</v>
      </c>
      <c r="AJ54" s="3">
        <v>1.611894739</v>
      </c>
      <c r="AK54" s="3">
        <v>1.594383978</v>
      </c>
      <c r="AL54" s="3">
        <v>1.62635968</v>
      </c>
      <c r="AM54" s="3">
        <v>1.6667022410000001</v>
      </c>
      <c r="AN54" s="3">
        <v>1.5765633450000001</v>
      </c>
      <c r="AO54" s="3">
        <v>0.86601639100000005</v>
      </c>
      <c r="AP54" s="3">
        <v>2.197722588</v>
      </c>
      <c r="AQ54" s="3">
        <v>1.4980493420000001</v>
      </c>
      <c r="AR54" s="3">
        <v>1.3635431469999999</v>
      </c>
      <c r="AS54" s="3">
        <v>0.145212958</v>
      </c>
      <c r="AT54" s="3">
        <v>1.3594484979999999</v>
      </c>
      <c r="AU54" s="3">
        <v>1.272584234</v>
      </c>
      <c r="AV54" s="3">
        <v>1.5502947199999999</v>
      </c>
      <c r="AW54" s="3">
        <v>1.4641912450000001</v>
      </c>
      <c r="AX54" s="3">
        <v>1.632172986</v>
      </c>
      <c r="AY54" s="3">
        <v>1.6712065739999999</v>
      </c>
      <c r="AZ54" s="3">
        <v>1.500615313</v>
      </c>
      <c r="BA54" s="3">
        <v>1.6031865219999999</v>
      </c>
      <c r="BB54" s="3">
        <v>1.4498272640000001</v>
      </c>
      <c r="BC54" s="3">
        <v>1.4545292990000001</v>
      </c>
      <c r="BD54" s="3">
        <v>1.513829852</v>
      </c>
      <c r="BE54" s="3">
        <v>1.4634245560000001</v>
      </c>
      <c r="BF54" s="3">
        <v>1.513597772</v>
      </c>
      <c r="BG54" s="3">
        <v>1.492981686</v>
      </c>
      <c r="BH54" s="3">
        <v>1.4035616820000001</v>
      </c>
      <c r="BI54" s="3">
        <v>1.3844830290000001</v>
      </c>
      <c r="BJ54" s="3">
        <v>1.396381613</v>
      </c>
      <c r="BK54" s="3">
        <v>1.283093107</v>
      </c>
      <c r="BL54" s="3">
        <v>1.314781829</v>
      </c>
      <c r="BM54" s="3">
        <v>1.2715695730000001</v>
      </c>
      <c r="BN54" s="3">
        <v>1.1821410990000001</v>
      </c>
      <c r="BO54" s="3">
        <v>1.2451083860000001</v>
      </c>
      <c r="BP54" s="3">
        <v>1.165758045</v>
      </c>
      <c r="BQ54" s="3">
        <v>1.145443099</v>
      </c>
      <c r="BR54" s="3">
        <v>1.2258037669999999</v>
      </c>
      <c r="BS54" s="3">
        <v>1.15749119</v>
      </c>
      <c r="BT54" s="3">
        <v>1.239844473</v>
      </c>
      <c r="BU54" s="3">
        <v>1.287476493</v>
      </c>
      <c r="BV54" s="3">
        <v>1.204006715</v>
      </c>
      <c r="BW54" s="3">
        <v>1.262702931</v>
      </c>
      <c r="BX54" s="3">
        <v>1.2273900339999999</v>
      </c>
      <c r="BY54" s="3">
        <v>1.2045901939999999</v>
      </c>
      <c r="BZ54" s="3">
        <v>1.2544269690000001</v>
      </c>
      <c r="CA54" s="3">
        <v>1.250344922</v>
      </c>
      <c r="CB54" s="3">
        <v>1.2611177179999999</v>
      </c>
      <c r="CC54" s="3">
        <v>1.2804097329999999</v>
      </c>
      <c r="CD54" s="3">
        <v>1.2831792909999999</v>
      </c>
      <c r="CE54" s="3">
        <v>1.253727308</v>
      </c>
      <c r="CF54" s="3">
        <v>1.2673043310000001</v>
      </c>
      <c r="CG54" s="3">
        <v>1.265040486</v>
      </c>
      <c r="CH54" s="3">
        <v>1.2366428140000001</v>
      </c>
      <c r="CI54" s="3">
        <v>1.243246794</v>
      </c>
      <c r="CJ54" s="3">
        <v>1.1945723989999999</v>
      </c>
      <c r="CK54" s="3">
        <v>1.066738103</v>
      </c>
      <c r="CL54" s="3">
        <v>-0.65518603099999995</v>
      </c>
      <c r="CM54" s="3">
        <v>-6.9449503119999996</v>
      </c>
      <c r="CN54" s="3">
        <v>3.3500922630000001</v>
      </c>
      <c r="CO54" s="3">
        <v>2.4055814639999999</v>
      </c>
      <c r="CP54" s="3">
        <v>1.000447045</v>
      </c>
      <c r="CQ54" s="3">
        <v>0.233900409</v>
      </c>
      <c r="CR54" s="3">
        <v>0.10902629699999999</v>
      </c>
      <c r="CS54" s="3">
        <v>3.2763535949999998</v>
      </c>
      <c r="CT54" s="3">
        <v>1.0773601850000001</v>
      </c>
      <c r="CU54" s="3">
        <v>0.92054431400000003</v>
      </c>
      <c r="CV54" s="3">
        <v>0.70098190900000001</v>
      </c>
      <c r="CW54" s="3">
        <v>2.1623013370000002</v>
      </c>
    </row>
    <row r="55" spans="1:101" x14ac:dyDescent="0.2">
      <c r="A55" s="2" t="s">
        <v>154</v>
      </c>
      <c r="B55" s="3">
        <v>0.77259824899999996</v>
      </c>
      <c r="C55" s="3">
        <v>-1.2501859660000001</v>
      </c>
      <c r="D55" s="3">
        <v>-1.0234571560000001</v>
      </c>
      <c r="E55" s="3">
        <v>0.30442790400000003</v>
      </c>
      <c r="F55" s="3">
        <v>-0.45171505000000001</v>
      </c>
      <c r="G55" s="3">
        <v>-0.30691368800000002</v>
      </c>
      <c r="H55" s="3">
        <v>1.0173603680000001</v>
      </c>
      <c r="I55" s="3">
        <v>0.928906605</v>
      </c>
      <c r="J55" s="3">
        <v>1.0403387470000001</v>
      </c>
      <c r="K55" s="3">
        <v>1.39229734</v>
      </c>
      <c r="L55" s="3">
        <v>-1.6191210490000001</v>
      </c>
      <c r="M55" s="3">
        <v>0.66961628500000003</v>
      </c>
      <c r="N55" s="3">
        <v>2.6956316089999999</v>
      </c>
      <c r="O55" s="3">
        <v>0.91350052100000001</v>
      </c>
      <c r="P55" s="3">
        <v>1.927419853</v>
      </c>
      <c r="Q55" s="3">
        <v>0.81161637600000003</v>
      </c>
      <c r="R55" s="3">
        <v>2.2732004790000002</v>
      </c>
      <c r="S55" s="3">
        <v>1.044607311</v>
      </c>
      <c r="T55" s="3">
        <v>0.40877729499999998</v>
      </c>
      <c r="U55" s="3">
        <v>1.759103192</v>
      </c>
      <c r="V55" s="3">
        <v>-1.662525689</v>
      </c>
      <c r="W55" s="3">
        <v>1.3519715880000001</v>
      </c>
      <c r="X55" s="3">
        <v>2.2018316360000001</v>
      </c>
      <c r="Y55" s="3">
        <v>0.21681615800000001</v>
      </c>
      <c r="Z55" s="3">
        <v>4.6162629480000001</v>
      </c>
      <c r="AA55" s="3">
        <v>1.8090951239999999</v>
      </c>
      <c r="AB55" s="3">
        <v>3.4724853100000002</v>
      </c>
      <c r="AC55" s="3">
        <v>1.51905834</v>
      </c>
      <c r="AD55" s="3">
        <v>0.40899638599999999</v>
      </c>
      <c r="AE55" s="3">
        <v>-0.48489896999999998</v>
      </c>
      <c r="AF55" s="3">
        <v>1.9862921650000001</v>
      </c>
      <c r="AG55" s="3">
        <v>2.467922653</v>
      </c>
      <c r="AH55" s="3">
        <v>1.6115342640000001</v>
      </c>
      <c r="AI55" s="3">
        <v>3.4840118750000002</v>
      </c>
      <c r="AJ55" s="3">
        <v>0.78131551700000001</v>
      </c>
      <c r="AK55" s="3">
        <v>1.311628875</v>
      </c>
      <c r="AL55" s="3">
        <v>1.8090163349999999</v>
      </c>
      <c r="AM55" s="3">
        <v>2.1385664680000001</v>
      </c>
      <c r="AN55" s="3">
        <v>0.94322546200000001</v>
      </c>
      <c r="AO55" s="3">
        <v>3.2900034890000001</v>
      </c>
      <c r="AP55" s="3">
        <v>4.6662331760000004</v>
      </c>
      <c r="AQ55" s="3">
        <v>1.669828192</v>
      </c>
      <c r="AR55" s="3">
        <v>0.18212666999999999</v>
      </c>
      <c r="AS55" s="3">
        <v>-1.7270579319999999</v>
      </c>
      <c r="AT55" s="3">
        <v>-4.0746108120000004</v>
      </c>
      <c r="AU55" s="3">
        <v>-0.70323664699999999</v>
      </c>
      <c r="AV55" s="3">
        <v>0.161950491</v>
      </c>
      <c r="AW55" s="3">
        <v>-7.4212556999999998E-2</v>
      </c>
      <c r="AX55" s="3">
        <v>-4.5473938370000004</v>
      </c>
      <c r="AY55" s="3">
        <v>0.665487991</v>
      </c>
      <c r="AZ55" s="3">
        <v>9.8998828999999997E-2</v>
      </c>
      <c r="BA55" s="3">
        <v>1.7102301660000001</v>
      </c>
      <c r="BB55" s="3">
        <v>1.900823776</v>
      </c>
      <c r="BC55" s="3">
        <v>0.32716828199999998</v>
      </c>
      <c r="BD55" s="3">
        <v>1.79545354</v>
      </c>
      <c r="BE55" s="3">
        <v>-0.65808261999999995</v>
      </c>
      <c r="BF55" s="3">
        <v>0.976164586</v>
      </c>
      <c r="BG55" s="3">
        <v>1.4745382979999999</v>
      </c>
      <c r="BH55" s="3">
        <v>-1.443657999</v>
      </c>
      <c r="BI55" s="3">
        <v>0.46196736799999999</v>
      </c>
      <c r="BJ55" s="3">
        <v>-1.601904668</v>
      </c>
      <c r="BK55" s="3">
        <v>1.4614602080000001</v>
      </c>
      <c r="BL55" s="3">
        <v>0.61176514100000001</v>
      </c>
      <c r="BM55" s="3">
        <v>1.34456822</v>
      </c>
      <c r="BN55" s="3">
        <v>1.231725323</v>
      </c>
      <c r="BO55" s="3">
        <v>0.1676714</v>
      </c>
      <c r="BP55" s="3">
        <v>1.7619292010000001</v>
      </c>
      <c r="BQ55" s="3">
        <v>0.70605690099999996</v>
      </c>
      <c r="BR55" s="3">
        <v>0.81203760599999997</v>
      </c>
      <c r="BS55" s="3">
        <v>-0.38065421700000002</v>
      </c>
      <c r="BT55" s="3">
        <v>1.876333612</v>
      </c>
      <c r="BU55" s="3">
        <v>1.035002846</v>
      </c>
      <c r="BV55" s="3">
        <v>-9.5764666999999998E-2</v>
      </c>
      <c r="BW55" s="3">
        <v>1.0346859429999999</v>
      </c>
      <c r="BX55" s="3">
        <v>0.23634988700000001</v>
      </c>
      <c r="BY55" s="3">
        <v>1.8888462029999999</v>
      </c>
      <c r="BZ55" s="3">
        <v>4.6949763689999999</v>
      </c>
      <c r="CA55" s="3">
        <v>0.93925246699999998</v>
      </c>
      <c r="CB55" s="3">
        <v>1.1780477060000001</v>
      </c>
      <c r="CC55" s="3">
        <v>1.3740041519999999</v>
      </c>
      <c r="CD55" s="3">
        <v>1.6906186649999999</v>
      </c>
      <c r="CE55" s="3">
        <v>1.5709161570000001</v>
      </c>
      <c r="CF55" s="3">
        <v>1.3418734059999999</v>
      </c>
      <c r="CG55" s="3">
        <v>0.92471147300000001</v>
      </c>
      <c r="CH55" s="3">
        <v>0.94652718000000002</v>
      </c>
      <c r="CI55" s="3">
        <v>0.87152290300000002</v>
      </c>
      <c r="CJ55" s="3">
        <v>0.54641315499999998</v>
      </c>
      <c r="CK55" s="3">
        <v>0.57206967099999995</v>
      </c>
      <c r="CL55" s="3">
        <v>0.67959329000000002</v>
      </c>
      <c r="CM55" s="3">
        <v>-9.5786419929999997</v>
      </c>
      <c r="CN55" s="3">
        <v>3.7460581679999998</v>
      </c>
      <c r="CO55" s="3">
        <v>3.4144711600000002</v>
      </c>
      <c r="CP55" s="3">
        <v>1.742932672</v>
      </c>
      <c r="CQ55" s="3">
        <v>1.6865416289999999</v>
      </c>
      <c r="CR55" s="3">
        <v>0.60217965500000004</v>
      </c>
      <c r="CS55" s="3">
        <v>0.52447858599999997</v>
      </c>
      <c r="CT55" s="3">
        <v>1.4335587910000001</v>
      </c>
      <c r="CU55" s="3">
        <v>1.209542742</v>
      </c>
      <c r="CV55" s="3">
        <v>1.2098542720000001</v>
      </c>
      <c r="CW55" s="3">
        <v>1.0770401009999999</v>
      </c>
    </row>
    <row r="56" spans="1:101" x14ac:dyDescent="0.2">
      <c r="A56" s="2" t="s">
        <v>155</v>
      </c>
      <c r="B56" s="3" t="s">
        <v>102</v>
      </c>
      <c r="C56" s="3" t="s">
        <v>102</v>
      </c>
      <c r="D56" s="3" t="s">
        <v>102</v>
      </c>
      <c r="E56" s="3" t="s">
        <v>102</v>
      </c>
      <c r="F56" s="3" t="s">
        <v>102</v>
      </c>
      <c r="G56" s="3" t="s">
        <v>102</v>
      </c>
      <c r="H56" s="3" t="s">
        <v>102</v>
      </c>
      <c r="I56" s="3" t="s">
        <v>102</v>
      </c>
      <c r="J56" s="3" t="s">
        <v>102</v>
      </c>
      <c r="K56" s="3" t="s">
        <v>102</v>
      </c>
      <c r="L56" s="3" t="s">
        <v>102</v>
      </c>
      <c r="M56" s="3" t="s">
        <v>102</v>
      </c>
      <c r="N56" s="3" t="s">
        <v>102</v>
      </c>
      <c r="O56" s="3" t="s">
        <v>102</v>
      </c>
      <c r="P56" s="3" t="s">
        <v>102</v>
      </c>
      <c r="Q56" s="3" t="s">
        <v>102</v>
      </c>
      <c r="R56" s="3" t="s">
        <v>102</v>
      </c>
      <c r="S56" s="3" t="s">
        <v>102</v>
      </c>
      <c r="T56" s="3" t="s">
        <v>102</v>
      </c>
      <c r="U56" s="3" t="s">
        <v>102</v>
      </c>
      <c r="V56" s="3" t="s">
        <v>102</v>
      </c>
      <c r="W56" s="3">
        <v>1.1154365420000001</v>
      </c>
      <c r="X56" s="3">
        <v>1.6881671840000001</v>
      </c>
      <c r="Y56" s="3">
        <v>1.8238187690000001</v>
      </c>
      <c r="Z56" s="3">
        <v>1.8786669309999999</v>
      </c>
      <c r="AA56" s="3">
        <v>1.9271840410000001</v>
      </c>
      <c r="AB56" s="3">
        <v>1.514535194</v>
      </c>
      <c r="AC56" s="3">
        <v>1.1181707839999999</v>
      </c>
      <c r="AD56" s="3">
        <v>1.7480820589999999</v>
      </c>
      <c r="AE56" s="3">
        <v>1.522295172</v>
      </c>
      <c r="AF56" s="3">
        <v>1.762204946</v>
      </c>
      <c r="AG56" s="3">
        <v>2.0628404740000001</v>
      </c>
      <c r="AH56" s="3">
        <v>1.930605205</v>
      </c>
      <c r="AI56" s="3">
        <v>1.9251039539999999</v>
      </c>
      <c r="AJ56" s="3">
        <v>2.2961291660000001</v>
      </c>
      <c r="AK56" s="3">
        <v>1.8992405130000001</v>
      </c>
      <c r="AL56" s="3">
        <v>1.8136509329999999</v>
      </c>
      <c r="AM56" s="3">
        <v>2.5237981899999999</v>
      </c>
      <c r="AN56" s="3">
        <v>2.2051103799999998</v>
      </c>
      <c r="AO56" s="3">
        <v>3.193832161</v>
      </c>
      <c r="AP56" s="3">
        <v>2.653171822</v>
      </c>
      <c r="AQ56" s="3">
        <v>0.62160239399999995</v>
      </c>
      <c r="AR56" s="3">
        <v>-1.490668597</v>
      </c>
      <c r="AS56" s="3">
        <v>-3.252211484</v>
      </c>
      <c r="AT56" s="3">
        <v>-3.5269817579999998</v>
      </c>
      <c r="AU56" s="3">
        <v>-1.4588607810000001</v>
      </c>
      <c r="AV56" s="3">
        <v>0.41042516099999998</v>
      </c>
      <c r="AW56" s="3">
        <v>1.0817084560000001</v>
      </c>
      <c r="AX56" s="3">
        <v>2.138462021</v>
      </c>
      <c r="AY56" s="3">
        <v>0.95009906200000005</v>
      </c>
      <c r="AZ56" s="3">
        <v>0.52351252500000001</v>
      </c>
      <c r="BA56" s="3">
        <v>1.25698003</v>
      </c>
      <c r="BB56" s="3">
        <v>1.155158313</v>
      </c>
      <c r="BC56" s="3">
        <v>0.94769094300000001</v>
      </c>
      <c r="BD56" s="3">
        <v>1.151337174</v>
      </c>
      <c r="BE56" s="3">
        <v>1.2076822229999999</v>
      </c>
      <c r="BF56" s="3">
        <v>1.570296481</v>
      </c>
      <c r="BG56" s="3">
        <v>0.38707392299999999</v>
      </c>
      <c r="BH56" s="3">
        <v>0.51614756399999995</v>
      </c>
      <c r="BI56" s="3">
        <v>6.7384631E-2</v>
      </c>
      <c r="BJ56" s="3">
        <v>0.74066342200000002</v>
      </c>
      <c r="BK56" s="3">
        <v>0.34051066600000002</v>
      </c>
      <c r="BL56" s="3">
        <v>4.0528552000000002E-2</v>
      </c>
      <c r="BM56" s="3">
        <v>0.57735481700000002</v>
      </c>
      <c r="BN56" s="3">
        <v>-7.460833E-3</v>
      </c>
      <c r="BO56" s="3">
        <v>0.48161520000000002</v>
      </c>
      <c r="BP56" s="3">
        <v>-0.318118911</v>
      </c>
      <c r="BQ56" s="3">
        <v>-0.23528992500000001</v>
      </c>
      <c r="BR56" s="3">
        <v>-1.0172225079999999</v>
      </c>
      <c r="BS56" s="3">
        <v>-0.66980761700000002</v>
      </c>
      <c r="BT56" s="3">
        <v>0.19352587500000001</v>
      </c>
      <c r="BU56" s="3">
        <v>-0.25779131700000002</v>
      </c>
      <c r="BV56" s="3">
        <v>0.19005752400000001</v>
      </c>
      <c r="BW56" s="3">
        <v>5.3848740999999999E-2</v>
      </c>
      <c r="BX56" s="3">
        <v>0.10071646400000001</v>
      </c>
      <c r="BY56" s="3">
        <v>0.82510593799999998</v>
      </c>
      <c r="BZ56" s="3">
        <v>0.20168498200000001</v>
      </c>
      <c r="CA56" s="3">
        <v>0.690456285</v>
      </c>
      <c r="CB56" s="3">
        <v>0.67948449200000005</v>
      </c>
      <c r="CC56" s="3">
        <v>2.0994643E-2</v>
      </c>
      <c r="CD56" s="3">
        <v>1.3560321909999999</v>
      </c>
      <c r="CE56" s="3">
        <v>0.55794653999999999</v>
      </c>
      <c r="CF56" s="3">
        <v>0.24136882100000001</v>
      </c>
      <c r="CG56" s="3">
        <v>0.66396654799999999</v>
      </c>
      <c r="CH56" s="3">
        <v>-3.8077851000000003E-2</v>
      </c>
      <c r="CI56" s="3">
        <v>2.2617195539999999</v>
      </c>
      <c r="CJ56" s="3">
        <v>-0.97835560099999996</v>
      </c>
      <c r="CK56" s="3">
        <v>-0.45248773399999997</v>
      </c>
      <c r="CL56" s="3">
        <v>-0.196323318</v>
      </c>
      <c r="CM56" s="3">
        <v>-4.4850020739999996</v>
      </c>
      <c r="CN56" s="3">
        <v>2.7780786000000002</v>
      </c>
      <c r="CO56" s="3">
        <v>0.73974322400000003</v>
      </c>
      <c r="CP56" s="3">
        <v>0.68078932599999997</v>
      </c>
      <c r="CQ56" s="3">
        <v>3.1909337409999998</v>
      </c>
      <c r="CR56" s="3">
        <v>-0.79450589500000002</v>
      </c>
      <c r="CS56" s="3" t="s">
        <v>102</v>
      </c>
      <c r="CT56" s="3" t="s">
        <v>102</v>
      </c>
      <c r="CU56" s="3" t="s">
        <v>102</v>
      </c>
      <c r="CV56" s="3" t="s">
        <v>102</v>
      </c>
      <c r="CW56" s="3" t="s">
        <v>102</v>
      </c>
    </row>
    <row r="57" spans="1:101" x14ac:dyDescent="0.2">
      <c r="A57" s="2" t="s">
        <v>156</v>
      </c>
      <c r="B57" s="3" t="s">
        <v>102</v>
      </c>
      <c r="C57" s="3" t="s">
        <v>102</v>
      </c>
      <c r="D57" s="3" t="s">
        <v>102</v>
      </c>
      <c r="E57" s="3" t="s">
        <v>102</v>
      </c>
      <c r="F57" s="3" t="s">
        <v>102</v>
      </c>
      <c r="G57" s="3" t="s">
        <v>102</v>
      </c>
      <c r="H57" s="3" t="s">
        <v>102</v>
      </c>
      <c r="I57" s="3" t="s">
        <v>102</v>
      </c>
      <c r="J57" s="3" t="s">
        <v>102</v>
      </c>
      <c r="K57" s="3" t="s">
        <v>102</v>
      </c>
      <c r="L57" s="3" t="s">
        <v>102</v>
      </c>
      <c r="M57" s="3" t="s">
        <v>102</v>
      </c>
      <c r="N57" s="3" t="s">
        <v>102</v>
      </c>
      <c r="O57" s="3" t="s">
        <v>102</v>
      </c>
      <c r="P57" s="3" t="s">
        <v>102</v>
      </c>
      <c r="Q57" s="3" t="s">
        <v>102</v>
      </c>
      <c r="R57" s="3" t="s">
        <v>102</v>
      </c>
      <c r="S57" s="3" t="s">
        <v>102</v>
      </c>
      <c r="T57" s="3" t="s">
        <v>102</v>
      </c>
      <c r="U57" s="3" t="s">
        <v>102</v>
      </c>
      <c r="V57" s="3" t="s">
        <v>102</v>
      </c>
      <c r="W57" s="3" t="s">
        <v>102</v>
      </c>
      <c r="X57" s="3" t="s">
        <v>102</v>
      </c>
      <c r="Y57" s="3" t="s">
        <v>102</v>
      </c>
      <c r="Z57" s="3" t="s">
        <v>102</v>
      </c>
      <c r="AA57" s="3" t="s">
        <v>102</v>
      </c>
      <c r="AB57" s="3" t="s">
        <v>102</v>
      </c>
      <c r="AC57" s="3" t="s">
        <v>102</v>
      </c>
      <c r="AD57" s="3" t="s">
        <v>102</v>
      </c>
      <c r="AE57" s="3" t="s">
        <v>102</v>
      </c>
      <c r="AF57" s="3" t="s">
        <v>102</v>
      </c>
      <c r="AG57" s="3" t="s">
        <v>102</v>
      </c>
      <c r="AH57" s="3" t="s">
        <v>102</v>
      </c>
      <c r="AI57" s="3" t="s">
        <v>102</v>
      </c>
      <c r="AJ57" s="3" t="s">
        <v>102</v>
      </c>
      <c r="AK57" s="3" t="s">
        <v>102</v>
      </c>
      <c r="AL57" s="3" t="s">
        <v>102</v>
      </c>
      <c r="AM57" s="3" t="s">
        <v>102</v>
      </c>
      <c r="AN57" s="3" t="s">
        <v>102</v>
      </c>
      <c r="AO57" s="3" t="s">
        <v>102</v>
      </c>
      <c r="AP57" s="3" t="s">
        <v>102</v>
      </c>
      <c r="AQ57" s="3" t="s">
        <v>102</v>
      </c>
      <c r="AR57" s="3" t="s">
        <v>102</v>
      </c>
      <c r="AS57" s="3" t="s">
        <v>102</v>
      </c>
      <c r="AT57" s="3" t="s">
        <v>102</v>
      </c>
      <c r="AU57" s="3" t="s">
        <v>102</v>
      </c>
      <c r="AV57" s="3" t="s">
        <v>102</v>
      </c>
      <c r="AW57" s="3" t="s">
        <v>102</v>
      </c>
      <c r="AX57" s="3" t="s">
        <v>102</v>
      </c>
      <c r="AY57" s="3">
        <v>3.0987203879999998</v>
      </c>
      <c r="AZ57" s="3">
        <v>0.87638857000000003</v>
      </c>
      <c r="BA57" s="3">
        <v>8.9715912850000006</v>
      </c>
      <c r="BB57" s="3">
        <v>-2.5070993100000001</v>
      </c>
      <c r="BC57" s="3">
        <v>3.2860830750000001</v>
      </c>
      <c r="BD57" s="3">
        <v>3.479173538</v>
      </c>
      <c r="BE57" s="3">
        <v>1.4095246429999999</v>
      </c>
      <c r="BF57" s="3">
        <v>0.49402250199999997</v>
      </c>
      <c r="BG57" s="3">
        <v>1.1867408209999999</v>
      </c>
      <c r="BH57" s="3">
        <v>1.620030485</v>
      </c>
      <c r="BI57" s="3">
        <v>-1.726324371</v>
      </c>
      <c r="BJ57" s="3">
        <v>-0.85096647999999997</v>
      </c>
      <c r="BK57" s="3">
        <v>2.7170967469999998</v>
      </c>
      <c r="BL57" s="3">
        <v>3.771217751</v>
      </c>
      <c r="BM57" s="3">
        <v>-0.65153251199999995</v>
      </c>
      <c r="BN57" s="3">
        <v>0.56087062200000004</v>
      </c>
      <c r="BO57" s="3">
        <v>0.33930876599999998</v>
      </c>
      <c r="BP57" s="3">
        <v>1.454945366</v>
      </c>
      <c r="BQ57" s="3">
        <v>0.198449932</v>
      </c>
      <c r="BR57" s="3">
        <v>0.67462630300000004</v>
      </c>
      <c r="BS57" s="3">
        <v>2.9590114199999999</v>
      </c>
      <c r="BT57" s="3">
        <v>0.48915271700000001</v>
      </c>
      <c r="BU57" s="3">
        <v>-0.16206195400000001</v>
      </c>
      <c r="BV57" s="3">
        <v>-0.43516726</v>
      </c>
      <c r="BW57" s="3">
        <v>0.62241880100000002</v>
      </c>
      <c r="BX57" s="3">
        <v>1.4812592680000001</v>
      </c>
      <c r="BY57" s="3">
        <v>0.184347709</v>
      </c>
      <c r="BZ57" s="3">
        <v>-2.7712724149999999</v>
      </c>
      <c r="CA57" s="3">
        <v>0.80273675200000005</v>
      </c>
      <c r="CB57" s="3">
        <v>1.041874623</v>
      </c>
      <c r="CC57" s="3">
        <v>-0.31192315799999998</v>
      </c>
      <c r="CD57" s="3">
        <v>1.6075116149999999</v>
      </c>
      <c r="CE57" s="3">
        <v>-0.20872750100000001</v>
      </c>
      <c r="CF57" s="3">
        <v>1.414393579</v>
      </c>
      <c r="CG57" s="3">
        <v>0.48146399699999998</v>
      </c>
      <c r="CH57" s="3">
        <v>-0.29774608699999999</v>
      </c>
      <c r="CI57" s="3">
        <v>-0.70117247500000002</v>
      </c>
      <c r="CJ57" s="3">
        <v>-0.18502297300000001</v>
      </c>
      <c r="CK57" s="3">
        <v>0.30891338200000001</v>
      </c>
      <c r="CL57" s="3">
        <v>-1.332821346</v>
      </c>
      <c r="CM57" s="3">
        <v>-4.8486109019999999</v>
      </c>
      <c r="CN57" s="3">
        <v>0.74980464800000002</v>
      </c>
      <c r="CO57" s="3">
        <v>2.0774366209999999</v>
      </c>
      <c r="CP57" s="3">
        <v>-1.1261940969999999</v>
      </c>
      <c r="CQ57" s="3">
        <v>0.22095599699999999</v>
      </c>
      <c r="CR57" s="3">
        <v>5.6809771470000001</v>
      </c>
      <c r="CS57" s="3">
        <v>1.5783212090000001</v>
      </c>
      <c r="CT57" s="3">
        <v>2.6038670860000002</v>
      </c>
      <c r="CU57" s="3">
        <v>2.2232810760000001</v>
      </c>
      <c r="CV57" s="3">
        <v>2.0897795939999999</v>
      </c>
      <c r="CW57" s="3">
        <v>1.500063258</v>
      </c>
    </row>
    <row r="58" spans="1:101" x14ac:dyDescent="0.2">
      <c r="A58" s="2" t="s">
        <v>157</v>
      </c>
      <c r="B58" s="3">
        <v>0.26270384400000002</v>
      </c>
      <c r="C58" s="3">
        <v>0.14142531699999999</v>
      </c>
      <c r="D58" s="3">
        <v>-0.219033432</v>
      </c>
      <c r="E58" s="3">
        <v>9.6284365999999996E-2</v>
      </c>
      <c r="F58" s="3">
        <v>0.96106894399999998</v>
      </c>
      <c r="G58" s="3">
        <v>0.79589022200000004</v>
      </c>
      <c r="H58" s="3">
        <v>1.0918972440000001</v>
      </c>
      <c r="I58" s="3">
        <v>1.0999821620000001</v>
      </c>
      <c r="J58" s="3">
        <v>1.168839972</v>
      </c>
      <c r="K58" s="3">
        <v>0.91999078599999995</v>
      </c>
      <c r="L58" s="3">
        <v>0.99039428299999999</v>
      </c>
      <c r="M58" s="3">
        <v>0.85095468600000002</v>
      </c>
      <c r="N58" s="3">
        <v>0.61451183300000001</v>
      </c>
      <c r="O58" s="3">
        <v>0.49970441599999998</v>
      </c>
      <c r="P58" s="3">
        <v>0.26574794299999999</v>
      </c>
      <c r="Q58" s="3">
        <v>0.76932292499999999</v>
      </c>
      <c r="R58" s="3">
        <v>1.0860090200000001</v>
      </c>
      <c r="S58" s="3">
        <v>1.2688591810000001</v>
      </c>
      <c r="T58" s="3">
        <v>1.131829481</v>
      </c>
      <c r="U58" s="3">
        <v>0.83198865899999996</v>
      </c>
      <c r="V58" s="3">
        <v>0.63476228000000001</v>
      </c>
      <c r="W58" s="3">
        <v>0.48836950400000001</v>
      </c>
      <c r="X58" s="3">
        <v>0.54269058199999998</v>
      </c>
      <c r="Y58" s="3">
        <v>0.57693127200000005</v>
      </c>
      <c r="Z58" s="3">
        <v>1.513781636</v>
      </c>
      <c r="AA58" s="3">
        <v>1.397449924</v>
      </c>
      <c r="AB58" s="3">
        <v>1.6351179389999999</v>
      </c>
      <c r="AC58" s="3">
        <v>1.067930101</v>
      </c>
      <c r="AD58" s="3">
        <v>1.0165997529999999</v>
      </c>
      <c r="AE58" s="3">
        <v>1.794553973</v>
      </c>
      <c r="AF58" s="3">
        <v>1.3636185510000001</v>
      </c>
      <c r="AG58" s="3">
        <v>0.66935607399999997</v>
      </c>
      <c r="AH58" s="3">
        <v>1.757168426</v>
      </c>
      <c r="AI58" s="3">
        <v>1.4202436039999999</v>
      </c>
      <c r="AJ58" s="3">
        <v>1.3811529840000001</v>
      </c>
      <c r="AK58" s="3">
        <v>1.382817924</v>
      </c>
      <c r="AL58" s="3">
        <v>1.623672013</v>
      </c>
      <c r="AM58" s="3">
        <v>0.81955799100000004</v>
      </c>
      <c r="AN58" s="3">
        <v>1.1719351929999999</v>
      </c>
      <c r="AO58" s="3">
        <v>1.417079709</v>
      </c>
      <c r="AP58" s="3">
        <v>0.42000527500000001</v>
      </c>
      <c r="AQ58" s="3">
        <v>1.220887141</v>
      </c>
      <c r="AR58" s="3">
        <v>0.23893335099999999</v>
      </c>
      <c r="AS58" s="3">
        <v>-0.56924852800000003</v>
      </c>
      <c r="AT58" s="3">
        <v>-1.5555425949999999</v>
      </c>
      <c r="AU58" s="3">
        <v>-0.34321136899999999</v>
      </c>
      <c r="AV58" s="3">
        <v>0.23190718799999999</v>
      </c>
      <c r="AW58" s="3">
        <v>0.66697168900000003</v>
      </c>
      <c r="AX58" s="3">
        <v>1.166724893</v>
      </c>
      <c r="AY58" s="3">
        <v>0.83941199600000005</v>
      </c>
      <c r="AZ58" s="3">
        <v>0.89024629399999999</v>
      </c>
      <c r="BA58" s="3">
        <v>0.93078135500000003</v>
      </c>
      <c r="BB58" s="3">
        <v>0.98480143200000003</v>
      </c>
      <c r="BC58" s="3">
        <v>0.55967177899999998</v>
      </c>
      <c r="BD58" s="3">
        <v>0.413771114</v>
      </c>
      <c r="BE58" s="3">
        <v>0.68408709199999995</v>
      </c>
      <c r="BF58" s="3">
        <v>0.56684188599999996</v>
      </c>
      <c r="BG58" s="3">
        <v>0.83473463000000003</v>
      </c>
      <c r="BH58" s="3">
        <v>0.40655783099999998</v>
      </c>
      <c r="BI58" s="3">
        <v>0.47694278299999998</v>
      </c>
      <c r="BJ58" s="3">
        <v>0.77602407399999995</v>
      </c>
      <c r="BK58" s="3">
        <v>0.72737922200000005</v>
      </c>
      <c r="BL58" s="3">
        <v>0.474459609</v>
      </c>
      <c r="BM58" s="3">
        <v>0.53835203600000003</v>
      </c>
      <c r="BN58" s="3">
        <v>-0.13793565199999999</v>
      </c>
      <c r="BO58" s="3">
        <v>0.394667298</v>
      </c>
      <c r="BP58" s="3">
        <v>0.48057925200000001</v>
      </c>
      <c r="BQ58" s="3">
        <v>0.74877564299999999</v>
      </c>
      <c r="BR58" s="3">
        <v>0.72235292600000001</v>
      </c>
      <c r="BS58" s="3">
        <v>-0.84426337100000004</v>
      </c>
      <c r="BT58" s="3">
        <v>0.45042400900000001</v>
      </c>
      <c r="BU58" s="3">
        <v>0.433466201</v>
      </c>
      <c r="BV58" s="3">
        <v>0.238864308</v>
      </c>
      <c r="BW58" s="3">
        <v>9.6214305E-2</v>
      </c>
      <c r="BX58" s="3">
        <v>-1.2183121999999999E-2</v>
      </c>
      <c r="BY58" s="3">
        <v>8.4913574000000006E-2</v>
      </c>
      <c r="BZ58" s="3">
        <v>0.472126567</v>
      </c>
      <c r="CA58" s="3">
        <v>0.54530204999999998</v>
      </c>
      <c r="CB58" s="3">
        <v>0.18389597199999999</v>
      </c>
      <c r="CC58" s="3">
        <v>0.39336109899999999</v>
      </c>
      <c r="CD58" s="3">
        <v>0.41965914700000001</v>
      </c>
      <c r="CE58" s="3">
        <v>-0.20919102000000001</v>
      </c>
      <c r="CF58" s="3">
        <v>1.2827117299999999</v>
      </c>
      <c r="CG58" s="3">
        <v>0.35277657499999998</v>
      </c>
      <c r="CH58" s="3">
        <v>-0.90593617100000001</v>
      </c>
      <c r="CI58" s="3">
        <v>0.40828392600000002</v>
      </c>
      <c r="CJ58" s="3">
        <v>0.13850583299999999</v>
      </c>
      <c r="CK58" s="3">
        <v>-3.4571232E-2</v>
      </c>
      <c r="CL58" s="3">
        <v>6.9568199999999998E-4</v>
      </c>
      <c r="CM58" s="3">
        <v>-17.094183365999999</v>
      </c>
      <c r="CN58" s="3">
        <v>13.764967337</v>
      </c>
      <c r="CO58" s="3">
        <v>2.6969503989999999</v>
      </c>
      <c r="CP58" s="3">
        <v>0.82292430299999997</v>
      </c>
      <c r="CQ58" s="3">
        <v>1.3879124949999999</v>
      </c>
      <c r="CR58" s="3">
        <v>-1.801676582</v>
      </c>
      <c r="CS58" s="3">
        <v>1.369403562</v>
      </c>
      <c r="CT58" s="3">
        <v>1.74312424</v>
      </c>
      <c r="CU58" s="3">
        <v>-0.73867936199999995</v>
      </c>
      <c r="CV58" s="3">
        <v>1.620785411</v>
      </c>
      <c r="CW58" s="3" t="s">
        <v>102</v>
      </c>
    </row>
    <row r="59" spans="1:101" x14ac:dyDescent="0.2">
      <c r="B59" s="6">
        <f>AVERAGE(B3:B58)</f>
        <v>0.69347292277999995</v>
      </c>
      <c r="C59" s="6">
        <f t="shared" ref="C59:BN59" si="0">AVERAGE(C3:C58)</f>
        <v>0.51721337826923053</v>
      </c>
      <c r="D59" s="6">
        <f t="shared" si="0"/>
        <v>0.51833923073076904</v>
      </c>
      <c r="E59" s="6">
        <f t="shared" si="0"/>
        <v>0.41380130446153857</v>
      </c>
      <c r="F59" s="6">
        <f t="shared" si="0"/>
        <v>0.67337299190384603</v>
      </c>
      <c r="G59" s="6">
        <f t="shared" si="0"/>
        <v>0.69711878992307696</v>
      </c>
      <c r="H59" s="6">
        <f t="shared" si="0"/>
        <v>0.98841871171153828</v>
      </c>
      <c r="I59" s="6">
        <f t="shared" si="0"/>
        <v>1.2882056558653845</v>
      </c>
      <c r="J59" s="6">
        <f t="shared" si="0"/>
        <v>1.5256398205576929</v>
      </c>
      <c r="K59" s="6">
        <f t="shared" si="0"/>
        <v>0.89875717023076906</v>
      </c>
      <c r="L59" s="6">
        <f t="shared" si="0"/>
        <v>0.99316008255769228</v>
      </c>
      <c r="M59" s="6">
        <f t="shared" si="0"/>
        <v>0.7069303819807693</v>
      </c>
      <c r="N59" s="6">
        <f t="shared" si="0"/>
        <v>0.54138754713461523</v>
      </c>
      <c r="O59" s="6">
        <f t="shared" si="0"/>
        <v>0.35408631192307694</v>
      </c>
      <c r="P59" s="6">
        <f t="shared" si="0"/>
        <v>0.24511185594230772</v>
      </c>
      <c r="Q59" s="6">
        <f t="shared" si="0"/>
        <v>0.61521123101923081</v>
      </c>
      <c r="R59" s="6">
        <f t="shared" si="0"/>
        <v>0.49827364088461529</v>
      </c>
      <c r="S59" s="6">
        <f t="shared" si="0"/>
        <v>1.106976989076923</v>
      </c>
      <c r="T59" s="6">
        <f t="shared" si="0"/>
        <v>0.65267409813461541</v>
      </c>
      <c r="U59" s="6">
        <f t="shared" si="0"/>
        <v>0.71190693942307692</v>
      </c>
      <c r="V59" s="6">
        <f t="shared" si="0"/>
        <v>0.58140510219230779</v>
      </c>
      <c r="W59" s="6">
        <f t="shared" si="0"/>
        <v>0.614736294264151</v>
      </c>
      <c r="X59" s="6">
        <f t="shared" si="0"/>
        <v>1.0817761661698111</v>
      </c>
      <c r="Y59" s="6">
        <f t="shared" si="0"/>
        <v>1.311690532698113</v>
      </c>
      <c r="Z59" s="6">
        <f t="shared" si="0"/>
        <v>1.309522049188679</v>
      </c>
      <c r="AA59" s="6">
        <f t="shared" si="0"/>
        <v>0.90347442413207524</v>
      </c>
      <c r="AB59" s="6">
        <f t="shared" si="0"/>
        <v>1.0162342416792456</v>
      </c>
      <c r="AC59" s="6">
        <f t="shared" si="0"/>
        <v>0.97166622211320797</v>
      </c>
      <c r="AD59" s="6">
        <f t="shared" si="0"/>
        <v>0.78582870928301884</v>
      </c>
      <c r="AE59" s="6">
        <f t="shared" si="0"/>
        <v>1.2628301000740743</v>
      </c>
      <c r="AF59" s="6">
        <f t="shared" si="0"/>
        <v>1.0954563124444447</v>
      </c>
      <c r="AG59" s="6">
        <f t="shared" si="0"/>
        <v>1.3029012909259263</v>
      </c>
      <c r="AH59" s="6">
        <f t="shared" si="0"/>
        <v>1.2086639217777777</v>
      </c>
      <c r="AI59" s="6">
        <f t="shared" si="0"/>
        <v>1.3477535190185184</v>
      </c>
      <c r="AJ59" s="6">
        <f t="shared" si="0"/>
        <v>0.98515377442592633</v>
      </c>
      <c r="AK59" s="6">
        <f t="shared" si="0"/>
        <v>1.3275247973518516</v>
      </c>
      <c r="AL59" s="6">
        <f t="shared" si="0"/>
        <v>1.4177797964814818</v>
      </c>
      <c r="AM59" s="6">
        <f t="shared" si="0"/>
        <v>1.1910989113518522</v>
      </c>
      <c r="AN59" s="6">
        <f t="shared" si="0"/>
        <v>0.797727671851852</v>
      </c>
      <c r="AO59" s="6">
        <f t="shared" si="0"/>
        <v>1.2301078562222221</v>
      </c>
      <c r="AP59" s="6">
        <f t="shared" si="0"/>
        <v>0.52461635542592588</v>
      </c>
      <c r="AQ59" s="6">
        <f t="shared" si="0"/>
        <v>0.20781500894444443</v>
      </c>
      <c r="AR59" s="6">
        <f t="shared" si="0"/>
        <v>-0.33962167846296298</v>
      </c>
      <c r="AS59" s="6">
        <f t="shared" si="0"/>
        <v>-1.8854413674259258</v>
      </c>
      <c r="AT59" s="6">
        <f t="shared" si="0"/>
        <v>-2.8290044032037032</v>
      </c>
      <c r="AU59" s="6">
        <f t="shared" si="0"/>
        <v>7.9584507240740704E-2</v>
      </c>
      <c r="AV59" s="6">
        <f t="shared" si="0"/>
        <v>0.64062114355555544</v>
      </c>
      <c r="AW59" s="6">
        <f t="shared" si="0"/>
        <v>0.60341338207407391</v>
      </c>
      <c r="AX59" s="6">
        <f t="shared" si="0"/>
        <v>0.60270822275925917</v>
      </c>
      <c r="AY59" s="6">
        <f t="shared" si="0"/>
        <v>1.1963602152545452</v>
      </c>
      <c r="AZ59" s="6">
        <f t="shared" si="0"/>
        <v>0.62507685883636366</v>
      </c>
      <c r="BA59" s="6">
        <f t="shared" si="0"/>
        <v>1.0351695433272727</v>
      </c>
      <c r="BB59" s="6">
        <f t="shared" si="0"/>
        <v>0.60675616726785708</v>
      </c>
      <c r="BC59" s="6">
        <f t="shared" si="0"/>
        <v>0.70798578448214289</v>
      </c>
      <c r="BD59" s="6">
        <f t="shared" si="0"/>
        <v>0.65394499244642879</v>
      </c>
      <c r="BE59" s="6">
        <f t="shared" si="0"/>
        <v>0.2949802226964286</v>
      </c>
      <c r="BF59" s="6">
        <f t="shared" si="0"/>
        <v>0.36510486392857133</v>
      </c>
      <c r="BG59" s="6">
        <f t="shared" si="0"/>
        <v>0.18068806614285712</v>
      </c>
      <c r="BH59" s="6">
        <f t="shared" si="0"/>
        <v>0.34528734376785719</v>
      </c>
      <c r="BI59" s="6">
        <f t="shared" si="0"/>
        <v>0.17434240096428577</v>
      </c>
      <c r="BJ59" s="6">
        <f t="shared" si="0"/>
        <v>0.34941573394642861</v>
      </c>
      <c r="BK59" s="6">
        <f t="shared" si="0"/>
        <v>0.72862599294642882</v>
      </c>
      <c r="BL59" s="6">
        <f t="shared" si="0"/>
        <v>0.72580253983928578</v>
      </c>
      <c r="BM59" s="6">
        <f t="shared" si="0"/>
        <v>0.55134522341071424</v>
      </c>
      <c r="BN59" s="6">
        <f t="shared" si="0"/>
        <v>0.54940161212499994</v>
      </c>
      <c r="BO59" s="6">
        <f t="shared" ref="BO59:CW59" si="1">AVERAGE(BO3:BO58)</f>
        <v>0.48633348778571417</v>
      </c>
      <c r="BP59" s="6">
        <f t="shared" si="1"/>
        <v>0.79461335642857123</v>
      </c>
      <c r="BQ59" s="6">
        <f t="shared" si="1"/>
        <v>0.66621748194642849</v>
      </c>
      <c r="BR59" s="6">
        <f t="shared" si="1"/>
        <v>0.95588079599999998</v>
      </c>
      <c r="BS59" s="6">
        <f t="shared" si="1"/>
        <v>0.73588767914285758</v>
      </c>
      <c r="BT59" s="6">
        <f t="shared" si="1"/>
        <v>0.6465226056607144</v>
      </c>
      <c r="BU59" s="6">
        <f t="shared" si="1"/>
        <v>0.41707226246428586</v>
      </c>
      <c r="BV59" s="6">
        <f t="shared" si="1"/>
        <v>0.53281166342857122</v>
      </c>
      <c r="BW59" s="6">
        <f t="shared" si="1"/>
        <v>0.59843582964285713</v>
      </c>
      <c r="BX59" s="6">
        <f t="shared" si="1"/>
        <v>0.60961630194642868</v>
      </c>
      <c r="BY59" s="6">
        <f t="shared" si="1"/>
        <v>1.0804281902500004</v>
      </c>
      <c r="BZ59" s="6">
        <f t="shared" si="1"/>
        <v>0.60532606239285713</v>
      </c>
      <c r="CA59" s="6">
        <f t="shared" si="1"/>
        <v>0.99133178155357149</v>
      </c>
      <c r="CB59" s="6">
        <f t="shared" si="1"/>
        <v>0.87577429344642876</v>
      </c>
      <c r="CC59" s="6">
        <f t="shared" si="1"/>
        <v>0.90227882341071453</v>
      </c>
      <c r="CD59" s="6">
        <f t="shared" si="1"/>
        <v>0.7103343044107141</v>
      </c>
      <c r="CE59" s="6">
        <f t="shared" si="1"/>
        <v>0.64353058600000013</v>
      </c>
      <c r="CF59" s="6">
        <f t="shared" si="1"/>
        <v>0.48200902614285701</v>
      </c>
      <c r="CG59" s="6">
        <f t="shared" si="1"/>
        <v>0.51895241199999986</v>
      </c>
      <c r="CH59" s="6">
        <f t="shared" si="1"/>
        <v>0.67299961194642854</v>
      </c>
      <c r="CI59" s="6">
        <f t="shared" si="1"/>
        <v>0.66861778880357148</v>
      </c>
      <c r="CJ59" s="6">
        <f t="shared" si="1"/>
        <v>0.42136581607142842</v>
      </c>
      <c r="CK59" s="6">
        <f t="shared" si="1"/>
        <v>0.29163500239285706</v>
      </c>
      <c r="CL59" s="6">
        <f t="shared" si="1"/>
        <v>-1.7839541751428567</v>
      </c>
      <c r="CM59" s="6">
        <f t="shared" si="1"/>
        <v>-9.6876023956071435</v>
      </c>
      <c r="CN59" s="6">
        <f t="shared" si="1"/>
        <v>8.6912352147142844</v>
      </c>
      <c r="CO59" s="6">
        <f t="shared" si="1"/>
        <v>1.5787614179107143</v>
      </c>
      <c r="CP59" s="6">
        <f t="shared" si="1"/>
        <v>1.0719631194107142</v>
      </c>
      <c r="CQ59" s="6">
        <f t="shared" si="1"/>
        <v>1.5281931948571426</v>
      </c>
      <c r="CR59" s="6">
        <f t="shared" si="1"/>
        <v>1.6977619601964291</v>
      </c>
      <c r="CS59" s="6">
        <f t="shared" si="1"/>
        <v>1.4861823252363637</v>
      </c>
      <c r="CT59" s="6">
        <f t="shared" si="1"/>
        <v>0.75400101752727289</v>
      </c>
      <c r="CU59" s="6">
        <f t="shared" si="1"/>
        <v>0.66976953627272695</v>
      </c>
      <c r="CV59" s="6">
        <f t="shared" si="1"/>
        <v>0.43643564143636365</v>
      </c>
      <c r="CW59" s="6">
        <f t="shared" si="1"/>
        <v>0.27828570927027024</v>
      </c>
    </row>
  </sheetData>
  <hyperlinks>
    <hyperlink ref="A3" r:id="rId1" display="http://stats.oecd.org/OECDStat_Metadata/ShowMetadata.ashx?Dataset=QNA&amp;Coords=[LOCATION].[AUS]&amp;ShowOnWeb=true&amp;Lang=en" xr:uid="{00000000-0004-0000-0100-000000000000}"/>
    <hyperlink ref="A4" r:id="rId2" display="http://stats.oecd.org/OECDStat_Metadata/ShowMetadata.ashx?Dataset=QNA&amp;Coords=[LOCATION].[AUT]&amp;ShowOnWeb=true&amp;Lang=en" xr:uid="{00000000-0004-0000-0100-000001000000}"/>
    <hyperlink ref="A5" r:id="rId3" display="http://stats.oecd.org/OECDStat_Metadata/ShowMetadata.ashx?Dataset=QNA&amp;Coords=[LOCATION].[BEL]&amp;ShowOnWeb=true&amp;Lang=en" xr:uid="{00000000-0004-0000-0100-000002000000}"/>
    <hyperlink ref="A6" r:id="rId4" display="http://stats.oecd.org/OECDStat_Metadata/ShowMetadata.ashx?Dataset=QNA&amp;Coords=[LOCATION].[CAN]&amp;ShowOnWeb=true&amp;Lang=en" xr:uid="{00000000-0004-0000-0100-000003000000}"/>
    <hyperlink ref="A7" r:id="rId5" display="http://stats.oecd.org/OECDStat_Metadata/ShowMetadata.ashx?Dataset=QNA&amp;Coords=%5bLOCATION%5d.%5bCHL%5d&amp;ShowOnWeb=true&amp;Lang=en" xr:uid="{00000000-0004-0000-0100-000004000000}"/>
    <hyperlink ref="A8" r:id="rId6" display="http://stats.oecd.org/OECDStat_Metadata/ShowMetadata.ashx?Dataset=QNA&amp;Coords=[LOCATION].[COL]&amp;ShowOnWeb=true&amp;Lang=en" xr:uid="{00000000-0004-0000-0100-000005000000}"/>
    <hyperlink ref="A9" r:id="rId7" display="http://stats.oecd.org/OECDStat_Metadata/ShowMetadata.ashx?Dataset=QNA&amp;Coords=[LOCATION].[CRI]&amp;ShowOnWeb=true&amp;Lang=en" xr:uid="{00000000-0004-0000-0100-000006000000}"/>
    <hyperlink ref="A10" r:id="rId8" display="http://stats.oecd.org/OECDStat_Metadata/ShowMetadata.ashx?Dataset=QNA&amp;Coords=%5bLOCATION%5d.%5bCZE%5d&amp;ShowOnWeb=true&amp;Lang=en" xr:uid="{00000000-0004-0000-0100-000007000000}"/>
    <hyperlink ref="A11" r:id="rId9" display="http://stats.oecd.org/OECDStat_Metadata/ShowMetadata.ashx?Dataset=QNA&amp;Coords=[LOCATION].[DNK]&amp;ShowOnWeb=true&amp;Lang=en" xr:uid="{00000000-0004-0000-0100-000008000000}"/>
    <hyperlink ref="A12" r:id="rId10" display="http://stats.oecd.org/OECDStat_Metadata/ShowMetadata.ashx?Dataset=QNA&amp;Coords=[LOCATION].[EST]&amp;ShowOnWeb=true&amp;Lang=en" xr:uid="{00000000-0004-0000-0100-000009000000}"/>
    <hyperlink ref="A13" r:id="rId11" display="http://stats.oecd.org/OECDStat_Metadata/ShowMetadata.ashx?Dataset=QNA&amp;Coords=[LOCATION].[FIN]&amp;ShowOnWeb=true&amp;Lang=en" xr:uid="{00000000-0004-0000-0100-00000A000000}"/>
    <hyperlink ref="A14" r:id="rId12" display="http://stats.oecd.org/OECDStat_Metadata/ShowMetadata.ashx?Dataset=QNA&amp;Coords=[LOCATION].[FRA]&amp;ShowOnWeb=true&amp;Lang=en" xr:uid="{00000000-0004-0000-0100-00000B000000}"/>
    <hyperlink ref="A15" r:id="rId13" display="http://stats.oecd.org/OECDStat_Metadata/ShowMetadata.ashx?Dataset=QNA&amp;Coords=[LOCATION].[DEU]&amp;ShowOnWeb=true&amp;Lang=en" xr:uid="{00000000-0004-0000-0100-00000C000000}"/>
    <hyperlink ref="A16" r:id="rId14" display="http://stats.oecd.org/OECDStat_Metadata/ShowMetadata.ashx?Dataset=QNA&amp;Coords=[LOCATION].[GRC]&amp;ShowOnWeb=true&amp;Lang=en" xr:uid="{00000000-0004-0000-0100-00000D000000}"/>
    <hyperlink ref="A17" r:id="rId15" display="http://stats.oecd.org/OECDStat_Metadata/ShowMetadata.ashx?Dataset=QNA&amp;Coords=[LOCATION].[HUN]&amp;ShowOnWeb=true&amp;Lang=en" xr:uid="{00000000-0004-0000-0100-00000E000000}"/>
    <hyperlink ref="A18" r:id="rId16" display="http://stats.oecd.org/OECDStat_Metadata/ShowMetadata.ashx?Dataset=QNA&amp;Coords=[LOCATION].[ISL]&amp;ShowOnWeb=true&amp;Lang=en" xr:uid="{00000000-0004-0000-0100-00000F000000}"/>
    <hyperlink ref="A19" r:id="rId17" display="http://stats.oecd.org/OECDStat_Metadata/ShowMetadata.ashx?Dataset=QNA&amp;Coords=[LOCATION].[IRL]&amp;ShowOnWeb=true&amp;Lang=en" xr:uid="{00000000-0004-0000-0100-000010000000}"/>
    <hyperlink ref="A20" r:id="rId18" display="http://stats.oecd.org/OECDStat_Metadata/ShowMetadata.ashx?Dataset=QNA&amp;Coords=[LOCATION].[ISR]&amp;ShowOnWeb=true&amp;Lang=en" xr:uid="{00000000-0004-0000-0100-000011000000}"/>
    <hyperlink ref="A21" r:id="rId19" display="http://stats.oecd.org/OECDStat_Metadata/ShowMetadata.ashx?Dataset=QNA&amp;Coords=[LOCATION].[ITA]&amp;ShowOnWeb=true&amp;Lang=en" xr:uid="{00000000-0004-0000-0100-000012000000}"/>
    <hyperlink ref="A22" r:id="rId20" display="http://stats.oecd.org/OECDStat_Metadata/ShowMetadata.ashx?Dataset=QNA&amp;Coords=[LOCATION].[JPN]&amp;ShowOnWeb=true&amp;Lang=en" xr:uid="{00000000-0004-0000-0100-000013000000}"/>
    <hyperlink ref="A23" r:id="rId21" display="http://stats.oecd.org/OECDStat_Metadata/ShowMetadata.ashx?Dataset=QNA&amp;Coords=[LOCATION].[KOR]&amp;ShowOnWeb=true&amp;Lang=en" xr:uid="{00000000-0004-0000-0100-000014000000}"/>
    <hyperlink ref="A24" r:id="rId22" display="http://stats.oecd.org/OECDStat_Metadata/ShowMetadata.ashx?Dataset=QNA&amp;Coords=[LOCATION].[LVA]&amp;ShowOnWeb=true&amp;Lang=en" xr:uid="{00000000-0004-0000-0100-000015000000}"/>
    <hyperlink ref="A25" r:id="rId23" display="http://stats.oecd.org/OECDStat_Metadata/ShowMetadata.ashx?Dataset=QNA&amp;Coords=[LOCATION].[LTU]&amp;ShowOnWeb=true&amp;Lang=en" xr:uid="{00000000-0004-0000-0100-000016000000}"/>
    <hyperlink ref="A26" r:id="rId24" display="http://stats.oecd.org/OECDStat_Metadata/ShowMetadata.ashx?Dataset=QNA&amp;Coords=[LOCATION].[LUX]&amp;ShowOnWeb=true&amp;Lang=en" xr:uid="{00000000-0004-0000-0100-000017000000}"/>
    <hyperlink ref="A27" r:id="rId25" display="http://stats.oecd.org/OECDStat_Metadata/ShowMetadata.ashx?Dataset=QNA&amp;Coords=[LOCATION].[MEX]&amp;ShowOnWeb=true&amp;Lang=en" xr:uid="{00000000-0004-0000-0100-000018000000}"/>
    <hyperlink ref="A28" r:id="rId26" display="http://stats.oecd.org/OECDStat_Metadata/ShowMetadata.ashx?Dataset=QNA&amp;Coords=[LOCATION].[NLD]&amp;ShowOnWeb=true&amp;Lang=en" xr:uid="{00000000-0004-0000-0100-000019000000}"/>
    <hyperlink ref="A29" r:id="rId27" display="http://stats.oecd.org/OECDStat_Metadata/ShowMetadata.ashx?Dataset=QNA&amp;Coords=[LOCATION].[NZL]&amp;ShowOnWeb=true&amp;Lang=en" xr:uid="{00000000-0004-0000-0100-00001A000000}"/>
    <hyperlink ref="A30" r:id="rId28" display="http://stats.oecd.org/OECDStat_Metadata/ShowMetadata.ashx?Dataset=QNA&amp;Coords=[LOCATION].[NOR]&amp;ShowOnWeb=true&amp;Lang=en" xr:uid="{00000000-0004-0000-0100-00001B000000}"/>
    <hyperlink ref="A31" r:id="rId29" display="http://stats.oecd.org/OECDStat_Metadata/ShowMetadata.ashx?Dataset=QNA&amp;Coords=[LOCATION].[POL]&amp;ShowOnWeb=true&amp;Lang=en" xr:uid="{00000000-0004-0000-0100-00001C000000}"/>
    <hyperlink ref="A32" r:id="rId30" display="http://stats.oecd.org/OECDStat_Metadata/ShowMetadata.ashx?Dataset=QNA&amp;Coords=[LOCATION].[PRT]&amp;ShowOnWeb=true&amp;Lang=en" xr:uid="{00000000-0004-0000-0100-00001D000000}"/>
    <hyperlink ref="A33" r:id="rId31" display="http://stats.oecd.org/OECDStat_Metadata/ShowMetadata.ashx?Dataset=QNA&amp;Coords=[LOCATION].[SVK]&amp;ShowOnWeb=true&amp;Lang=en" xr:uid="{00000000-0004-0000-0100-00001E000000}"/>
    <hyperlink ref="A34" r:id="rId32" display="http://stats.oecd.org/OECDStat_Metadata/ShowMetadata.ashx?Dataset=QNA&amp;Coords=[LOCATION].[SVN]&amp;ShowOnWeb=true&amp;Lang=en" xr:uid="{00000000-0004-0000-0100-00001F000000}"/>
    <hyperlink ref="A35" r:id="rId33" display="http://stats.oecd.org/OECDStat_Metadata/ShowMetadata.ashx?Dataset=QNA&amp;Coords=[LOCATION].[ESP]&amp;ShowOnWeb=true&amp;Lang=en" xr:uid="{00000000-0004-0000-0100-000020000000}"/>
    <hyperlink ref="A36" r:id="rId34" display="http://stats.oecd.org/OECDStat_Metadata/ShowMetadata.ashx?Dataset=QNA&amp;Coords=[LOCATION].[SWE]&amp;ShowOnWeb=true&amp;Lang=en" xr:uid="{00000000-0004-0000-0100-000021000000}"/>
    <hyperlink ref="A37" r:id="rId35" display="http://stats.oecd.org/OECDStat_Metadata/ShowMetadata.ashx?Dataset=QNA&amp;Coords=[LOCATION].[CHE]&amp;ShowOnWeb=true&amp;Lang=en" xr:uid="{00000000-0004-0000-0100-000022000000}"/>
    <hyperlink ref="A38" r:id="rId36" display="http://stats.oecd.org/OECDStat_Metadata/ShowMetadata.ashx?Dataset=QNA&amp;Coords=[LOCATION].[TUR]&amp;ShowOnWeb=true&amp;Lang=en" xr:uid="{00000000-0004-0000-0100-000023000000}"/>
    <hyperlink ref="A39" r:id="rId37" display="http://stats.oecd.org/OECDStat_Metadata/ShowMetadata.ashx?Dataset=QNA&amp;Coords=[LOCATION].[GBR]&amp;ShowOnWeb=true&amp;Lang=en" xr:uid="{00000000-0004-0000-0100-000024000000}"/>
    <hyperlink ref="A40" r:id="rId38" display="http://stats.oecd.org/OECDStat_Metadata/ShowMetadata.ashx?Dataset=QNA&amp;Coords=[LOCATION].[USA]&amp;ShowOnWeb=true&amp;Lang=en" xr:uid="{00000000-0004-0000-0100-000025000000}"/>
    <hyperlink ref="A41" r:id="rId39" display="http://stats.oecd.org/OECDStat_Metadata/ShowMetadata.ashx?Dataset=QNA&amp;Coords=[LOCATION].[EA19]&amp;ShowOnWeb=true&amp;Lang=en" xr:uid="{00000000-0004-0000-0100-000026000000}"/>
    <hyperlink ref="A42" r:id="rId40" display="http://stats.oecd.org/OECDStat_Metadata/ShowMetadata.ashx?Dataset=QNA&amp;Coords=[LOCATION].[EU27_2020]&amp;ShowOnWeb=true&amp;Lang=en" xr:uid="{00000000-0004-0000-0100-000027000000}"/>
    <hyperlink ref="A43" r:id="rId41" display="http://stats.oecd.org/OECDStat_Metadata/ShowMetadata.ashx?Dataset=QNA&amp;Coords=[LOCATION].[G-7]&amp;ShowOnWeb=true&amp;Lang=en" xr:uid="{00000000-0004-0000-0100-000028000000}"/>
    <hyperlink ref="A44" r:id="rId42" display="http://stats.oecd.org/OECDStat_Metadata/ShowMetadata.ashx?Dataset=QNA&amp;Coords=[LOCATION].[NAFTA]&amp;ShowOnWeb=true&amp;Lang=en" xr:uid="{00000000-0004-0000-0100-000029000000}"/>
    <hyperlink ref="A45" r:id="rId43" display="http://stats.oecd.org/OECDStat_Metadata/ShowMetadata.ashx?Dataset=QNA&amp;Coords=[LOCATION].[OECDE]&amp;ShowOnWeb=true&amp;Lang=en" xr:uid="{00000000-0004-0000-0100-00002A000000}"/>
    <hyperlink ref="A46" r:id="rId44" display="http://stats.oecd.org/OECDStat_Metadata/ShowMetadata.ashx?Dataset=QNA&amp;Coords=[LOCATION].[G-20]&amp;ShowOnWeb=true&amp;Lang=en" xr:uid="{00000000-0004-0000-0100-00002B000000}"/>
    <hyperlink ref="A47" r:id="rId45" display="http://stats.oecd.org/OECDStat_Metadata/ShowMetadata.ashx?Dataset=QNA&amp;Coords=[LOCATION].[OECD]&amp;ShowOnWeb=true&amp;Lang=en" xr:uid="{00000000-0004-0000-0100-00002C000000}"/>
    <hyperlink ref="A48" r:id="rId46" display="http://stats.oecd.org/OECDStat_Metadata/ShowMetadata.ashx?Dataset=QNA&amp;Coords=[LOCATION].[ARG]&amp;ShowOnWeb=true&amp;Lang=en" xr:uid="{00000000-0004-0000-0100-00002D000000}"/>
    <hyperlink ref="A49" r:id="rId47" display="http://stats.oecd.org/OECDStat_Metadata/ShowMetadata.ashx?Dataset=QNA&amp;Coords=[LOCATION].[BRA]&amp;ShowOnWeb=true&amp;Lang=en" xr:uid="{00000000-0004-0000-0100-00002E000000}"/>
    <hyperlink ref="A50" r:id="rId48" display="http://stats.oecd.org/OECDStat_Metadata/ShowMetadata.ashx?Dataset=QNA&amp;Coords=[LOCATION].[BGR]&amp;ShowOnWeb=true&amp;Lang=en" xr:uid="{00000000-0004-0000-0100-00002F000000}"/>
    <hyperlink ref="A51" r:id="rId49" display="http://stats.oecd.org/OECDStat_Metadata/ShowMetadata.ashx?Dataset=QNA&amp;Coords=[LOCATION].[CHN]&amp;ShowOnWeb=true&amp;Lang=en" xr:uid="{00000000-0004-0000-0100-000030000000}"/>
    <hyperlink ref="A52" r:id="rId50" display="http://stats.oecd.org/OECDStat_Metadata/ShowMetadata.ashx?Dataset=QNA&amp;Coords=[LOCATION].[HRV]&amp;ShowOnWeb=true&amp;Lang=en" xr:uid="{00000000-0004-0000-0100-000031000000}"/>
    <hyperlink ref="A53" r:id="rId51" display="http://stats.oecd.org/OECDStat_Metadata/ShowMetadata.ashx?Dataset=QNA&amp;Coords=[LOCATION].[IND]&amp;ShowOnWeb=true&amp;Lang=en" xr:uid="{00000000-0004-0000-0100-000032000000}"/>
    <hyperlink ref="A54" r:id="rId52" display="http://stats.oecd.org/OECDStat_Metadata/ShowMetadata.ashx?Dataset=QNA&amp;Coords=[LOCATION].[IDN]&amp;ShowOnWeb=true&amp;Lang=en" xr:uid="{00000000-0004-0000-0100-000033000000}"/>
    <hyperlink ref="A55" r:id="rId53" display="http://stats.oecd.org/OECDStat_Metadata/ShowMetadata.ashx?Dataset=QNA&amp;Coords=[LOCATION].[ROU]&amp;ShowOnWeb=true&amp;Lang=en" xr:uid="{00000000-0004-0000-0100-000034000000}"/>
    <hyperlink ref="A56" r:id="rId54" display="http://stats.oecd.org/OECDStat_Metadata/ShowMetadata.ashx?Dataset=QNA&amp;Coords=[LOCATION].[RUS]&amp;ShowOnWeb=true&amp;Lang=en" xr:uid="{00000000-0004-0000-0100-000035000000}"/>
    <hyperlink ref="A57" r:id="rId55" display="http://stats.oecd.org/OECDStat_Metadata/ShowMetadata.ashx?Dataset=QNA&amp;Coords=[LOCATION].[SAU]&amp;ShowOnWeb=true&amp;Lang=en" xr:uid="{00000000-0004-0000-0100-000036000000}"/>
    <hyperlink ref="A58" r:id="rId56" display="http://stats.oecd.org/OECDStat_Metadata/ShowMetadata.ashx?Dataset=QNA&amp;Coords=[LOCATION].[ZAF]&amp;ShowOnWeb=true&amp;Lang=en" xr:uid="{00000000-0004-0000-0100-000037000000}"/>
  </hyperlinks>
  <pageMargins left="0.75" right="0.75" top="1" bottom="1" header="0.5" footer="0.5"/>
  <pageSetup orientation="portrait" horizontalDpi="0" verticalDpi="0"/>
  <legacyDrawing r:id="rId5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P s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3 X E e 0 6 w A A A D 3 A A A A E g A A A E N v b m Z p Z y 9 Q Y W N r Y W d l L n h t b I S P z Q q C Q B z E 7 0 H v I H t 3 v 6 S L / F 2 h r g l R E F 0 X X X J J d 0 X X 1 n f r 0 C P 1 C i l l d e s 4 M z + Y m c f t D u l Q V 8 F V t Z 2 2 J k E M U x R 0 T p p C V t a o B B m L U r F c w E 7 m F 3 l W w U i b L h 6 6 I k G l c 0 1 M i P c e + w j b 9 k w 4 p Y y c s u 0 h L 1 U t 0 Q f W / + F Q m 6 k 2 V 0 j A 8 b V G c M w Y x y s e Y Q p k N i H T 5 g v w c f C U / p i w 6 S v X t 0 o 0 L l z v g c w S y P u D e A I A A P / / A w B Q S w M E F A A C A A g A A A A h A B Q d Z 0 8 L A g A A 6 g o A A B M A A A B G b 3 J t d W x h c y 9 T Z W N 0 a W 9 u M S 5 t l J Y 7 b 9 s w F I V 3 A / k P h L r Y g B u Y D z 2 I I E N g Z K 1 b 1 G 2 H I I M c s 4 0 Q i T Q o O k h g + L 9 X k d P 0 g X O G a q F w r v R 9 X C 5 5 e 3 e X m u D F 5 9 M q L y a T / r 6 O b i v W 9 c a 1 t R S X o n X p b C K G Z x W b H 6 4 b k u u n O 9 e e L / c x O p + + h f i w C e F h O j v c f K g 7 d 5 m 9 / p r d H m + W w a f h m 9 v 5 i f A u W z e 7 I K 7 a 5 G K 9 D d n A G j 5 u 3 f k 6 1 r 7 / H m K 3 D O 2 + 8 + v n n e u n J 9 / 8 c M g + u t i E b T Y X a S i I 5 J 7 S c S 4 O 2 S f 5 X l p b / c p r / 3 y K F Y 4 1 j g 2 O R 7 b F b I v Z F r M t Y K v F Y g H Y M N Y 4 N j g e 2 R K z J W Z L z J a Y r T B b Y b b C b I X Z G r M 1 Z m v M 1 p h t M N t g t s F s g 9 k 5 Z u e Y n W N 2 j t k F Z h e Y X W B 2 g d k l Z p e Y X W J 2 i d k V Z l e Y X W F 2 h d k W s y 1 m W 8 z G f S l x X 0 r c l x L 3 p c R 9 K d 9 a y u + 7 j Y t / 4 G F F 0 4 q h l d G j q E d R j 6 I e R T 2 a e j T 1 a O r R 1 G O o x 1 C P o R 5 D P T n 1 5 N S T U 0 9 O P Q X 1 F N R T U E 9 B P S X 1 l N R T U k 9 J P R X 1 V N R T U U 9 F P Z Z 6 L P V Y 6 r H M o x b M g y u a V g y t j B 5 6 H i h 6 H i h 6 H i h 8 Y S t 8 Y S t 8 Y S t 8 Y f 8 d H 2 d v A 9 1 q n 2 L d i 5 e 5 z Y + r f 3 Q x N d v h / b o T X + s 2 R N f / H v S + + F 3 z G N I q 3 b t 4 m v X 6 6 b 9 T 4 Y v 0 d e I b N p B d p d h s 9 u k l z 0 Z e N j u b N P 7 / N n D x E w A A / / 8 D A F B L A Q I t A B Q A B g A I A A A A I Q A q 3 a p A 0 g A A A D c B A A A T A A A A A A A A A A A A A A A A A A A A A A B b Q 2 9 u d G V u d F 9 U e X B l c 1 0 u e G 1 s U E s B A i 0 A F A A C A A g A A A A h A N 1 x H t O s A A A A 9 w A A A B I A A A A A A A A A A A A A A A A A C w M A A E N v b m Z p Z y 9 Q Y W N r Y W d l L n h t b F B L A Q I t A B Q A A g A I A A A A I Q A U H W d P C w I A A O o K A A A T A A A A A A A A A A A A A A A A A O c D A A B G b 3 J t d W x h c y 9 T Z W N 0 a W 9 u M S 5 t U E s F B g A A A A A D A A M A w g A A A C M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a C Q A A A A A A A D g J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Z W x h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I t M j F U M j I 6 M z A 6 M D I u M j A y N j Y 1 M l o i L z 4 8 R W 5 0 c n k g V H l w Z T 0 i R m l s b E N v b H V t b l R 5 c G V z I i B W Y W x 1 Z T 0 i c 0 J n W U E i L z 4 8 R W 5 0 c n k g V H l w Z T 0 i R m l s b E N v b H V t b k 5 h b W V z I i B W Y W x 1 Z T 0 i c 1 s m c X V v d D t Q Z X J p b 2 Q m c X V v d D s s J n F 1 b 3 Q 7 Q X R y a W J 1 d G 8 m c X V v d D s s J n F 1 b 3 Q 7 V m F s b 3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L 0 F 1 d G 9 S Z W 1 v d m V k Q 2 9 s d W 1 u c z E u e 1 B l c m l v Z C w w f S Z x d W 9 0 O y w m c X V v d D t T Z W N 0 a W 9 u M S 9 U Y W J l b G E x L 0 F 1 d G 9 S Z W 1 v d m V k Q 2 9 s d W 1 u c z E u e 0 F 0 c m l i d X R v L D F 9 J n F 1 b 3 Q 7 L C Z x d W 9 0 O 1 N l Y 3 R p b 2 4 x L 1 R h Y m V s Y T E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M S 9 B d X R v U m V t b 3 Z l Z E N v b H V t b n M x L n t Q Z X J p b 2 Q s M H 0 m c X V v d D s s J n F 1 b 3 Q 7 U 2 V j d G l v b j E v V G F i Z W x h M S 9 B d X R v U m V t b 3 Z l Z E N v b H V t b n M x L n t B d H J p Y n V 0 b y w x f S Z x d W 9 0 O y w m c X V v d D t T Z W N 0 a W 9 u M S 9 U Y W J l b G E x L 0 F 1 d G 9 S Z W 1 v d m V k Q 2 9 s d W 1 u c z E u e 1 Z h b G 9 y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H D p 8 O j b y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Z W x h M S 9 P c m l n Z W 0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V s Y T E v V G l w b y U y M E F s d G V y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l b G E x L 0 9 1 d H J h c y U y M E N v b H V u Y X M l M j B D b 2 5 2 Z X J 0 a W R h c y U y M E V t J T I w V m F s b 3 J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M X O A L D g l 1 p A m r 4 W h M R 9 M j E A A A A A A g A A A A A A E G Y A A A A B A A A g A A A A V V w v 2 e h c X h p 8 7 j R s Q R V C a 1 7 J g w / s T X x h g p k i a k C L T P Y A A A A A D o A A A A A C A A A g A A A A c X 6 S 7 3 Z 7 y w V 9 9 U n 4 Z 1 7 R A 0 d y y / f + Y J G L P f z M H u f a o C J Q A A A A 7 N M H C O v z O q x + O 7 a C o U C g 1 V r u c 0 Y b b 9 F i 1 P G U R x 3 + i G B 6 M s 1 v t S C 2 R o R V 7 U l o Y 8 P 3 L n W O 9 U t E h 0 L d U Q N q j M 8 K s O 9 S R Y u x n g g 2 m D q q Z B I S 8 c F A A A A A 9 l F x E b 6 8 D E F A 8 v I m 6 d p t 7 U v p b d 3 u Q + M w O / 8 / F r y r 9 4 Q v / L R E L F D z M 5 A V k 5 l 6 2 a 5 V n 3 h 5 t G k h n f d Q 5 R B o 4 z O b o w = = < / D a t a M a s h u p > 
</file>

<file path=customXml/itemProps1.xml><?xml version="1.0" encoding="utf-8"?>
<ds:datastoreItem xmlns:ds="http://schemas.openxmlformats.org/officeDocument/2006/customXml" ds:itemID="{E929B1DD-D697-48E6-86D7-33D8063B72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GPD</vt:lpstr>
      <vt:lpstr>Quarterly Growth Rates of real 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marcel uema</cp:lastModifiedBy>
  <dcterms:created xsi:type="dcterms:W3CDTF">2023-02-19T17:49:44Z</dcterms:created>
  <dcterms:modified xsi:type="dcterms:W3CDTF">2023-02-22T23:22:19Z</dcterms:modified>
</cp:coreProperties>
</file>