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G10" i="1" l="1"/>
  <c r="G4" i="1"/>
  <c r="G5" i="1"/>
  <c r="G6" i="1"/>
  <c r="G7" i="1"/>
  <c r="G8" i="1"/>
  <c r="G9" i="1"/>
  <c r="G11" i="1"/>
  <c r="G12" i="1"/>
  <c r="G13" i="1"/>
  <c r="G14" i="1"/>
  <c r="G15" i="1"/>
  <c r="G16" i="1"/>
  <c r="G2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G17" i="1" l="1"/>
  <c r="G18" i="1" s="1"/>
</calcChain>
</file>

<file path=xl/sharedStrings.xml><?xml version="1.0" encoding="utf-8"?>
<sst xmlns="http://schemas.openxmlformats.org/spreadsheetml/2006/main" count="23" uniqueCount="23">
  <si>
    <t>lp</t>
  </si>
  <si>
    <t>nazwa podzespołu</t>
  </si>
  <si>
    <t>procesor i5</t>
  </si>
  <si>
    <t>procesor i3</t>
  </si>
  <si>
    <t>pamiec goodram</t>
  </si>
  <si>
    <t>pamięć balistic</t>
  </si>
  <si>
    <t>plyta gigabyte</t>
  </si>
  <si>
    <t>plyta asus</t>
  </si>
  <si>
    <t>napend asus</t>
  </si>
  <si>
    <t>monitor benq</t>
  </si>
  <si>
    <t>monitor lg</t>
  </si>
  <si>
    <t>obudowa</t>
  </si>
  <si>
    <t>zasilacz</t>
  </si>
  <si>
    <t>karta grficzna</t>
  </si>
  <si>
    <t>dysk</t>
  </si>
  <si>
    <t>klawiatura</t>
  </si>
  <si>
    <t>mysz</t>
  </si>
  <si>
    <t>cena netto</t>
  </si>
  <si>
    <t>cena z vat</t>
  </si>
  <si>
    <t>ilosc</t>
  </si>
  <si>
    <t>wartoś bruto</t>
  </si>
  <si>
    <t>wartosć zestawu</t>
  </si>
  <si>
    <t>po rabacie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</si>
</sst>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8" sqref="G18"/>
    </sheetView>
  </sheetViews>
  <sheetFormatPr defaultRowHeight="15" x14ac:dyDescent="0.25"/>
  <cols>
    <col min="4" max="5" width="11.28515625" bestFit="1" customWidth="1"/>
    <col min="7" max="7" width="11.28515625" bestFit="1" customWidth="1"/>
  </cols>
  <sheetData>
    <row r="1" spans="1:7" x14ac:dyDescent="0.25">
      <c r="A1" t="s">
        <v>0</v>
      </c>
      <c r="B1" t="s">
        <v>1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 t="s">
        <v>2</v>
      </c>
      <c r="D2" s="1">
        <v>915</v>
      </c>
      <c r="E2" s="1">
        <f>D2*1.23</f>
        <v>1125.45</v>
      </c>
      <c r="F2">
        <v>1</v>
      </c>
      <c r="G2" s="2">
        <f>D2*F2</f>
        <v>915</v>
      </c>
    </row>
    <row r="3" spans="1:7" x14ac:dyDescent="0.25">
      <c r="A3">
        <v>2</v>
      </c>
      <c r="B3" t="s">
        <v>3</v>
      </c>
      <c r="D3" s="1">
        <v>465</v>
      </c>
      <c r="E3" s="1">
        <f t="shared" ref="E3:E16" si="0">D3*1.23</f>
        <v>571.95000000000005</v>
      </c>
      <c r="F3">
        <v>1</v>
      </c>
      <c r="G3" s="2">
        <f>D3*F3</f>
        <v>465</v>
      </c>
    </row>
    <row r="4" spans="1:7" x14ac:dyDescent="0.25">
      <c r="A4">
        <v>3</v>
      </c>
      <c r="B4" t="s">
        <v>4</v>
      </c>
      <c r="D4" s="1">
        <v>259</v>
      </c>
      <c r="E4" s="1">
        <f t="shared" si="0"/>
        <v>318.57</v>
      </c>
      <c r="F4">
        <v>1</v>
      </c>
      <c r="G4" s="2">
        <f t="shared" ref="G4:G16" si="1">D4*F4</f>
        <v>259</v>
      </c>
    </row>
    <row r="5" spans="1:7" x14ac:dyDescent="0.25">
      <c r="A5">
        <v>4</v>
      </c>
      <c r="B5" t="s">
        <v>5</v>
      </c>
      <c r="D5" s="1">
        <v>339</v>
      </c>
      <c r="E5" s="1">
        <f t="shared" si="0"/>
        <v>416.96999999999997</v>
      </c>
      <c r="F5">
        <v>2</v>
      </c>
      <c r="G5" s="2">
        <f t="shared" si="1"/>
        <v>678</v>
      </c>
    </row>
    <row r="6" spans="1:7" x14ac:dyDescent="0.25">
      <c r="A6">
        <v>5</v>
      </c>
      <c r="B6" t="s">
        <v>6</v>
      </c>
      <c r="D6" s="1">
        <v>519</v>
      </c>
      <c r="E6" s="1">
        <f t="shared" si="0"/>
        <v>638.37</v>
      </c>
      <c r="F6">
        <v>1</v>
      </c>
      <c r="G6" s="2">
        <f t="shared" si="1"/>
        <v>519</v>
      </c>
    </row>
    <row r="7" spans="1:7" x14ac:dyDescent="0.25">
      <c r="A7">
        <v>6</v>
      </c>
      <c r="B7" t="s">
        <v>7</v>
      </c>
      <c r="D7" s="1">
        <v>309</v>
      </c>
      <c r="E7" s="1">
        <f t="shared" si="0"/>
        <v>380.07</v>
      </c>
      <c r="F7">
        <v>1</v>
      </c>
      <c r="G7" s="2">
        <f t="shared" si="1"/>
        <v>309</v>
      </c>
    </row>
    <row r="8" spans="1:7" x14ac:dyDescent="0.25">
      <c r="A8">
        <v>7</v>
      </c>
      <c r="B8" t="s">
        <v>8</v>
      </c>
      <c r="D8" s="1">
        <v>59</v>
      </c>
      <c r="E8" s="1">
        <f t="shared" si="0"/>
        <v>72.569999999999993</v>
      </c>
      <c r="F8">
        <v>1</v>
      </c>
      <c r="G8" s="2">
        <f t="shared" si="1"/>
        <v>59</v>
      </c>
    </row>
    <row r="9" spans="1:7" x14ac:dyDescent="0.25">
      <c r="A9">
        <v>8</v>
      </c>
      <c r="B9" t="s">
        <v>9</v>
      </c>
      <c r="D9" s="1">
        <v>459</v>
      </c>
      <c r="E9" s="1">
        <f t="shared" si="0"/>
        <v>564.56999999999994</v>
      </c>
      <c r="F9">
        <v>1</v>
      </c>
      <c r="G9" s="2">
        <f t="shared" si="1"/>
        <v>459</v>
      </c>
    </row>
    <row r="10" spans="1:7" x14ac:dyDescent="0.25">
      <c r="A10">
        <v>9</v>
      </c>
      <c r="B10" t="s">
        <v>10</v>
      </c>
      <c r="D10" s="1">
        <v>1099</v>
      </c>
      <c r="E10" s="1">
        <f t="shared" si="0"/>
        <v>1351.77</v>
      </c>
      <c r="F10">
        <v>1</v>
      </c>
      <c r="G10" s="2">
        <f>D10*F10</f>
        <v>1099</v>
      </c>
    </row>
    <row r="11" spans="1:7" x14ac:dyDescent="0.25">
      <c r="A11">
        <v>10</v>
      </c>
      <c r="B11" t="s">
        <v>11</v>
      </c>
      <c r="D11" s="1">
        <v>299</v>
      </c>
      <c r="E11" s="1">
        <f t="shared" si="0"/>
        <v>367.77</v>
      </c>
      <c r="F11">
        <v>1</v>
      </c>
      <c r="G11" s="2">
        <f t="shared" si="1"/>
        <v>299</v>
      </c>
    </row>
    <row r="12" spans="1:7" x14ac:dyDescent="0.25">
      <c r="A12">
        <v>11</v>
      </c>
      <c r="B12" t="s">
        <v>12</v>
      </c>
      <c r="D12" s="1">
        <v>219</v>
      </c>
      <c r="E12" s="1">
        <f t="shared" si="0"/>
        <v>269.37</v>
      </c>
      <c r="F12">
        <v>1</v>
      </c>
      <c r="G12" s="2">
        <f t="shared" si="1"/>
        <v>219</v>
      </c>
    </row>
    <row r="13" spans="1:7" x14ac:dyDescent="0.25">
      <c r="A13">
        <v>12</v>
      </c>
      <c r="B13" t="s">
        <v>13</v>
      </c>
      <c r="D13" s="1">
        <v>529</v>
      </c>
      <c r="E13" s="1">
        <f t="shared" si="0"/>
        <v>650.66999999999996</v>
      </c>
      <c r="F13">
        <v>1</v>
      </c>
      <c r="G13" s="2">
        <f t="shared" si="1"/>
        <v>529</v>
      </c>
    </row>
    <row r="14" spans="1:7" x14ac:dyDescent="0.25">
      <c r="A14">
        <v>13</v>
      </c>
      <c r="B14" t="s">
        <v>14</v>
      </c>
      <c r="D14" s="1">
        <v>299</v>
      </c>
      <c r="E14" s="1">
        <f t="shared" si="0"/>
        <v>367.77</v>
      </c>
      <c r="F14">
        <v>1</v>
      </c>
      <c r="G14" s="2">
        <f t="shared" si="1"/>
        <v>299</v>
      </c>
    </row>
    <row r="15" spans="1:7" x14ac:dyDescent="0.25">
      <c r="A15">
        <v>14</v>
      </c>
      <c r="B15" t="s">
        <v>15</v>
      </c>
      <c r="D15" s="1">
        <v>89</v>
      </c>
      <c r="E15" s="1">
        <f t="shared" si="0"/>
        <v>109.47</v>
      </c>
      <c r="F15">
        <v>1</v>
      </c>
      <c r="G15" s="2">
        <f t="shared" si="1"/>
        <v>89</v>
      </c>
    </row>
    <row r="16" spans="1:7" x14ac:dyDescent="0.25">
      <c r="A16">
        <v>15</v>
      </c>
      <c r="B16" t="s">
        <v>16</v>
      </c>
      <c r="D16" s="1">
        <v>129</v>
      </c>
      <c r="E16" s="1">
        <f t="shared" si="0"/>
        <v>158.66999999999999</v>
      </c>
      <c r="F16">
        <v>1</v>
      </c>
      <c r="G16" s="2">
        <f t="shared" si="1"/>
        <v>129</v>
      </c>
    </row>
    <row r="17" spans="6:7" x14ac:dyDescent="0.25">
      <c r="F17" t="s">
        <v>21</v>
      </c>
      <c r="G17" s="1">
        <f>SUM(G2:G16)</f>
        <v>6326</v>
      </c>
    </row>
    <row r="18" spans="6:7" x14ac:dyDescent="0.25">
      <c r="F18" t="s">
        <v>22</v>
      </c>
      <c r="G18" s="1">
        <f>G17*0.95</f>
        <v>6009.7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2021-11-30T14:29:50Z</dcterms:created>
  <dcterms:modified xsi:type="dcterms:W3CDTF">2021-11-30T14:59:55Z</dcterms:modified>
</cp:coreProperties>
</file>