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source\repos\Trabajo VPC\"/>
    </mc:Choice>
  </mc:AlternateContent>
  <xr:revisionPtr revIDLastSave="0" documentId="13_ncr:1_{30A142F0-5427-4AF9-B049-F2106459AC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52" i="1" l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O751" i="1"/>
  <c r="AE27" i="1" s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O656" i="1"/>
  <c r="AE26" i="1" s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O466" i="1"/>
  <c r="AE24" i="1" s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1" i="1"/>
  <c r="B80" i="1"/>
  <c r="AE34" i="1" l="1"/>
  <c r="AE36" i="1"/>
  <c r="AE33" i="1"/>
  <c r="AE25" i="1"/>
  <c r="AE31" i="1"/>
  <c r="AE30" i="1"/>
  <c r="AE29" i="1"/>
  <c r="AE9" i="1"/>
  <c r="AE8" i="1"/>
  <c r="AE7" i="1"/>
  <c r="AE6" i="1"/>
  <c r="AE5" i="1"/>
  <c r="R3" i="1"/>
  <c r="Z3" i="1"/>
  <c r="V3" i="1"/>
  <c r="Y3" i="1"/>
  <c r="T3" i="1"/>
  <c r="AB3" i="1"/>
  <c r="X3" i="1"/>
  <c r="AA3" i="1"/>
  <c r="S3" i="1"/>
  <c r="U3" i="1"/>
  <c r="AC3" i="1"/>
  <c r="W3" i="1"/>
  <c r="AD3" i="1"/>
  <c r="AE12" i="1"/>
  <c r="AE13" i="1"/>
  <c r="AE16" i="1"/>
  <c r="AE15" i="1"/>
  <c r="AE14" i="1"/>
  <c r="AE3" i="1"/>
  <c r="AE11" i="1"/>
  <c r="AE18" i="1"/>
  <c r="AE19" i="1"/>
  <c r="AE20" i="1"/>
  <c r="AE21" i="1"/>
  <c r="AE22" i="1"/>
  <c r="AE4" i="1"/>
  <c r="V11" i="1"/>
  <c r="V4" i="1"/>
  <c r="X4" i="1"/>
  <c r="X11" i="1"/>
  <c r="AB4" i="1"/>
  <c r="AB11" i="1"/>
  <c r="Y4" i="1"/>
  <c r="Y11" i="1"/>
  <c r="U4" i="1"/>
  <c r="U11" i="1"/>
  <c r="AC4" i="1"/>
  <c r="AC11" i="1"/>
  <c r="S11" i="1"/>
  <c r="S4" i="1"/>
  <c r="AD4" i="1"/>
  <c r="AD11" i="1"/>
  <c r="Z11" i="1"/>
  <c r="Z4" i="1"/>
  <c r="R11" i="1"/>
  <c r="R4" i="1"/>
  <c r="T11" i="1"/>
  <c r="T4" i="1"/>
  <c r="AA11" i="1"/>
  <c r="AA4" i="1"/>
  <c r="W4" i="1"/>
  <c r="W11" i="1"/>
  <c r="Z18" i="1"/>
  <c r="Z12" i="1"/>
  <c r="Z5" i="1"/>
  <c r="X12" i="1"/>
  <c r="X18" i="1"/>
  <c r="X5" i="1"/>
  <c r="AC5" i="1"/>
  <c r="AC12" i="1"/>
  <c r="AC18" i="1"/>
  <c r="AD5" i="1"/>
  <c r="AD18" i="1"/>
  <c r="AD12" i="1"/>
  <c r="R18" i="1"/>
  <c r="R5" i="1"/>
  <c r="R12" i="1"/>
  <c r="W12" i="1"/>
  <c r="W18" i="1"/>
  <c r="W5" i="1"/>
  <c r="AB18" i="1"/>
  <c r="AB5" i="1"/>
  <c r="AB12" i="1"/>
  <c r="S5" i="1"/>
  <c r="S12" i="1"/>
  <c r="S18" i="1"/>
  <c r="T12" i="1"/>
  <c r="T18" i="1"/>
  <c r="T5" i="1"/>
  <c r="U18" i="1"/>
  <c r="U5" i="1"/>
  <c r="U12" i="1"/>
  <c r="AA18" i="1"/>
  <c r="AA5" i="1"/>
  <c r="AA12" i="1"/>
  <c r="Y18" i="1"/>
  <c r="Y12" i="1"/>
  <c r="Y5" i="1"/>
  <c r="V18" i="1"/>
  <c r="V12" i="1"/>
  <c r="V5" i="1"/>
  <c r="S24" i="1"/>
  <c r="S13" i="1"/>
  <c r="S6" i="1"/>
  <c r="S19" i="1"/>
  <c r="AC24" i="1"/>
  <c r="AC6" i="1"/>
  <c r="AC13" i="1"/>
  <c r="AC19" i="1"/>
  <c r="Z13" i="1"/>
  <c r="Z24" i="1"/>
  <c r="Z6" i="1"/>
  <c r="Z19" i="1"/>
  <c r="R24" i="1"/>
  <c r="R6" i="1"/>
  <c r="R13" i="1"/>
  <c r="R19" i="1"/>
  <c r="AB6" i="1"/>
  <c r="AB24" i="1"/>
  <c r="AB13" i="1"/>
  <c r="AB19" i="1"/>
  <c r="T19" i="1"/>
  <c r="T24" i="1"/>
  <c r="T6" i="1"/>
  <c r="T13" i="1"/>
  <c r="Y6" i="1"/>
  <c r="Y13" i="1"/>
  <c r="Y19" i="1"/>
  <c r="Y24" i="1"/>
  <c r="V6" i="1"/>
  <c r="V24" i="1"/>
  <c r="V19" i="1"/>
  <c r="V13" i="1"/>
  <c r="W19" i="1"/>
  <c r="W13" i="1"/>
  <c r="W6" i="1"/>
  <c r="W24" i="1"/>
  <c r="AD6" i="1"/>
  <c r="AD13" i="1"/>
  <c r="AD24" i="1"/>
  <c r="AD19" i="1"/>
  <c r="X24" i="1"/>
  <c r="X13" i="1"/>
  <c r="X19" i="1"/>
  <c r="X6" i="1"/>
  <c r="U13" i="1"/>
  <c r="U19" i="1"/>
  <c r="U6" i="1"/>
  <c r="U24" i="1"/>
  <c r="AA13" i="1"/>
  <c r="AA19" i="1"/>
  <c r="AA24" i="1"/>
  <c r="AA6" i="1"/>
  <c r="T25" i="1"/>
  <c r="T29" i="1"/>
  <c r="T20" i="1"/>
  <c r="T7" i="1"/>
  <c r="T14" i="1"/>
  <c r="X29" i="1"/>
  <c r="X25" i="1"/>
  <c r="X14" i="1"/>
  <c r="X7" i="1"/>
  <c r="X20" i="1"/>
  <c r="AC14" i="1"/>
  <c r="AC20" i="1"/>
  <c r="AC29" i="1"/>
  <c r="AC25" i="1"/>
  <c r="AC7" i="1"/>
  <c r="Y20" i="1"/>
  <c r="Y14" i="1"/>
  <c r="Y25" i="1"/>
  <c r="Y7" i="1"/>
  <c r="Y29" i="1"/>
  <c r="S7" i="1"/>
  <c r="S29" i="1"/>
  <c r="S20" i="1"/>
  <c r="S25" i="1"/>
  <c r="S14" i="1"/>
  <c r="AD29" i="1"/>
  <c r="AD14" i="1"/>
  <c r="AD25" i="1"/>
  <c r="AD7" i="1"/>
  <c r="AD20" i="1"/>
  <c r="W25" i="1"/>
  <c r="W14" i="1"/>
  <c r="W29" i="1"/>
  <c r="W7" i="1"/>
  <c r="W20" i="1"/>
  <c r="R7" i="1"/>
  <c r="R29" i="1"/>
  <c r="R14" i="1"/>
  <c r="R25" i="1"/>
  <c r="R20" i="1"/>
  <c r="V20" i="1"/>
  <c r="V25" i="1"/>
  <c r="V7" i="1"/>
  <c r="V14" i="1"/>
  <c r="V29" i="1"/>
  <c r="U7" i="1"/>
  <c r="U14" i="1"/>
  <c r="U20" i="1"/>
  <c r="U25" i="1"/>
  <c r="U29" i="1"/>
  <c r="AB14" i="1"/>
  <c r="AB29" i="1"/>
  <c r="AB7" i="1"/>
  <c r="AB25" i="1"/>
  <c r="AB20" i="1"/>
  <c r="AA25" i="1"/>
  <c r="AA29" i="1"/>
  <c r="AA20" i="1"/>
  <c r="AA7" i="1"/>
  <c r="AA14" i="1"/>
  <c r="Z7" i="1"/>
  <c r="Z14" i="1"/>
  <c r="Z20" i="1"/>
  <c r="Z25" i="1"/>
  <c r="Z29" i="1"/>
  <c r="Z30" i="1"/>
  <c r="Z33" i="1"/>
  <c r="Z15" i="1"/>
  <c r="Z8" i="1"/>
  <c r="Z26" i="1"/>
  <c r="Z21" i="1"/>
  <c r="W33" i="1"/>
  <c r="W26" i="1"/>
  <c r="W8" i="1"/>
  <c r="W30" i="1"/>
  <c r="W21" i="1"/>
  <c r="W15" i="1"/>
  <c r="AD30" i="1"/>
  <c r="AD26" i="1"/>
  <c r="AD21" i="1"/>
  <c r="AD33" i="1"/>
  <c r="AD15" i="1"/>
  <c r="AD8" i="1"/>
  <c r="T30" i="1"/>
  <c r="T15" i="1"/>
  <c r="T8" i="1"/>
  <c r="T21" i="1"/>
  <c r="T33" i="1"/>
  <c r="T26" i="1"/>
  <c r="AC8" i="1"/>
  <c r="AC33" i="1"/>
  <c r="AC21" i="1"/>
  <c r="AC30" i="1"/>
  <c r="AC26" i="1"/>
  <c r="AC15" i="1"/>
  <c r="R26" i="1"/>
  <c r="R21" i="1"/>
  <c r="R30" i="1"/>
  <c r="R15" i="1"/>
  <c r="R33" i="1"/>
  <c r="R8" i="1"/>
  <c r="AA30" i="1"/>
  <c r="AA15" i="1"/>
  <c r="AA33" i="1"/>
  <c r="AA26" i="1"/>
  <c r="AA21" i="1"/>
  <c r="AA8" i="1"/>
  <c r="V21" i="1"/>
  <c r="V8" i="1"/>
  <c r="V33" i="1"/>
  <c r="V15" i="1"/>
  <c r="V30" i="1"/>
  <c r="V26" i="1"/>
  <c r="X30" i="1"/>
  <c r="X8" i="1"/>
  <c r="X21" i="1"/>
  <c r="X26" i="1"/>
  <c r="X33" i="1"/>
  <c r="X15" i="1"/>
  <c r="AB8" i="1"/>
  <c r="AB15" i="1"/>
  <c r="AB33" i="1"/>
  <c r="AB26" i="1"/>
  <c r="AB30" i="1"/>
  <c r="AB21" i="1"/>
  <c r="Y26" i="1"/>
  <c r="Y8" i="1"/>
  <c r="Y30" i="1"/>
  <c r="Y33" i="1"/>
  <c r="Y15" i="1"/>
  <c r="Y21" i="1"/>
  <c r="U21" i="1"/>
  <c r="U33" i="1"/>
  <c r="U15" i="1"/>
  <c r="U26" i="1"/>
  <c r="U8" i="1"/>
  <c r="U30" i="1"/>
  <c r="S8" i="1"/>
  <c r="S26" i="1"/>
  <c r="S15" i="1"/>
  <c r="S33" i="1"/>
  <c r="S21" i="1"/>
  <c r="S30" i="1"/>
  <c r="W16" i="1"/>
  <c r="W22" i="1"/>
  <c r="W34" i="1"/>
  <c r="W31" i="1"/>
  <c r="W36" i="1"/>
  <c r="W9" i="1"/>
  <c r="W27" i="1"/>
  <c r="AC31" i="1"/>
  <c r="AC34" i="1"/>
  <c r="AC9" i="1"/>
  <c r="AC16" i="1"/>
  <c r="AC36" i="1"/>
  <c r="AC22" i="1"/>
  <c r="AC27" i="1"/>
  <c r="T36" i="1"/>
  <c r="T16" i="1"/>
  <c r="T34" i="1"/>
  <c r="T27" i="1"/>
  <c r="T9" i="1"/>
  <c r="T22" i="1"/>
  <c r="T31" i="1"/>
  <c r="S34" i="1"/>
  <c r="S22" i="1"/>
  <c r="S16" i="1"/>
  <c r="S36" i="1"/>
  <c r="S27" i="1"/>
  <c r="S9" i="1"/>
  <c r="S31" i="1"/>
  <c r="V9" i="1"/>
  <c r="V16" i="1"/>
  <c r="V22" i="1"/>
  <c r="V27" i="1"/>
  <c r="V34" i="1"/>
  <c r="V31" i="1"/>
  <c r="V36" i="1"/>
  <c r="R36" i="1"/>
  <c r="R16" i="1"/>
  <c r="R22" i="1"/>
  <c r="R9" i="1"/>
  <c r="R31" i="1"/>
  <c r="R27" i="1"/>
  <c r="R34" i="1"/>
  <c r="Y22" i="1"/>
  <c r="Y16" i="1"/>
  <c r="Y27" i="1"/>
  <c r="Y34" i="1"/>
  <c r="Y31" i="1"/>
  <c r="Y9" i="1"/>
  <c r="Y36" i="1"/>
  <c r="AB27" i="1"/>
  <c r="AB16" i="1"/>
  <c r="AB34" i="1"/>
  <c r="AB36" i="1"/>
  <c r="AB9" i="1"/>
  <c r="AB22" i="1"/>
  <c r="AB31" i="1"/>
  <c r="X16" i="1"/>
  <c r="X36" i="1"/>
  <c r="X34" i="1"/>
  <c r="X22" i="1"/>
  <c r="X27" i="1"/>
  <c r="X31" i="1"/>
  <c r="X9" i="1"/>
  <c r="AD9" i="1"/>
  <c r="AD27" i="1"/>
  <c r="AD22" i="1"/>
  <c r="AD36" i="1"/>
  <c r="AD31" i="1"/>
  <c r="AD16" i="1"/>
  <c r="AD34" i="1"/>
  <c r="AA16" i="1"/>
  <c r="AA22" i="1"/>
  <c r="AA36" i="1"/>
  <c r="AA27" i="1"/>
  <c r="AA9" i="1"/>
  <c r="AA34" i="1"/>
  <c r="AA31" i="1"/>
  <c r="Z31" i="1"/>
  <c r="Z34" i="1"/>
  <c r="Z22" i="1"/>
  <c r="Z27" i="1"/>
  <c r="Z16" i="1"/>
  <c r="Z36" i="1"/>
  <c r="Z9" i="1"/>
  <c r="U16" i="1"/>
  <c r="U9" i="1"/>
  <c r="U34" i="1"/>
  <c r="U22" i="1"/>
  <c r="U27" i="1"/>
  <c r="U36" i="1"/>
  <c r="U31" i="1"/>
</calcChain>
</file>

<file path=xl/sharedStrings.xml><?xml version="1.0" encoding="utf-8"?>
<sst xmlns="http://schemas.openxmlformats.org/spreadsheetml/2006/main" count="684" uniqueCount="55">
  <si>
    <t>Clase</t>
  </si>
  <si>
    <t xml:space="preserve"> Area</t>
  </si>
  <si>
    <t xml:space="preserve"> Perimetro</t>
  </si>
  <si>
    <t xml:space="preserve"> X minima</t>
  </si>
  <si>
    <t xml:space="preserve"> Y minima</t>
  </si>
  <si>
    <t xml:space="preserve"> X maxima</t>
  </si>
  <si>
    <t xml:space="preserve"> Y maxima</t>
  </si>
  <si>
    <t xml:space="preserve"> CDGx</t>
  </si>
  <si>
    <t xml:space="preserve"> CDGy</t>
  </si>
  <si>
    <t xml:space="preserve"> Compacidad</t>
  </si>
  <si>
    <t xml:space="preserve"> Excentricidad</t>
  </si>
  <si>
    <t xml:space="preserve"> EjePInercia</t>
  </si>
  <si>
    <t xml:space="preserve"> Longitud</t>
  </si>
  <si>
    <t xml:space="preserve"> Anchura</t>
  </si>
  <si>
    <t>Media</t>
  </si>
  <si>
    <t>Desviacion</t>
  </si>
  <si>
    <t>Ajo-Limon</t>
  </si>
  <si>
    <t>Ajo-Manzana</t>
  </si>
  <si>
    <t>Clases</t>
  </si>
  <si>
    <t>ajo</t>
  </si>
  <si>
    <t>lima</t>
  </si>
  <si>
    <t>Ajo-Lima</t>
  </si>
  <si>
    <t>Ajo-Nabo</t>
  </si>
  <si>
    <t>Ajo-Pimiento</t>
  </si>
  <si>
    <t>Ajo-Piña</t>
  </si>
  <si>
    <t>Ajo-Tomate</t>
  </si>
  <si>
    <t>Lima-Limon</t>
  </si>
  <si>
    <t>Lima-Manzana</t>
  </si>
  <si>
    <t>Lima-Nabo</t>
  </si>
  <si>
    <t>Lima-Pimiento</t>
  </si>
  <si>
    <t>Lima-Piña</t>
  </si>
  <si>
    <t>Lima-Tomate</t>
  </si>
  <si>
    <t>Limon-Manzana</t>
  </si>
  <si>
    <t>Limon-Nabo</t>
  </si>
  <si>
    <t>Limon-Pimiento</t>
  </si>
  <si>
    <t>Limon-Piña</t>
  </si>
  <si>
    <t>Limon-Tomate</t>
  </si>
  <si>
    <t>Manzana-Nabo</t>
  </si>
  <si>
    <t>Manzana-Pimiento</t>
  </si>
  <si>
    <t>Manzana-Piña</t>
  </si>
  <si>
    <t>Manzana-Tomate</t>
  </si>
  <si>
    <t>Nabo-Pimiento</t>
  </si>
  <si>
    <t>Nabo-Piña</t>
  </si>
  <si>
    <t>Nabo-Tomate</t>
  </si>
  <si>
    <t>Pimiento-Piña</t>
  </si>
  <si>
    <t>Pimiento-Tomate</t>
  </si>
  <si>
    <t>Piña-Tomate</t>
  </si>
  <si>
    <t>limon</t>
  </si>
  <si>
    <t>manzana</t>
  </si>
  <si>
    <t>nabo</t>
  </si>
  <si>
    <t>pimiento</t>
  </si>
  <si>
    <t>pina</t>
  </si>
  <si>
    <t>tomate</t>
  </si>
  <si>
    <t>Hue</t>
  </si>
  <si>
    <t>SELECCIONADO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</si>
</sst>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7" fillId="33" borderId="10" xfId="0" applyFont="1" applyFill="1" applyBorder="1" applyAlignment="1">
      <alignment horizontal="center" vertical="center"/>
    </xf>
    <xf numFmtId="0" fontId="17" fillId="33" borderId="11" xfId="0" applyFont="1" applyFill="1" applyBorder="1" applyAlignment="1">
      <alignment horizontal="center" vertical="center"/>
    </xf>
    <xf numFmtId="0" fontId="17" fillId="33" borderId="12" xfId="0" applyFont="1" applyFill="1" applyBorder="1" applyAlignment="1">
      <alignment horizontal="center" vertical="center"/>
    </xf>
    <xf numFmtId="0" fontId="17" fillId="33" borderId="13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33" borderId="0" xfId="0" applyNumberFormat="1" applyFill="1" applyBorder="1" applyAlignment="1">
      <alignment horizontal="center" vertical="center"/>
    </xf>
    <xf numFmtId="164" fontId="0" fillId="33" borderId="14" xfId="0" applyNumberFormat="1" applyFill="1" applyBorder="1" applyAlignment="1">
      <alignment horizontal="center" vertical="center"/>
    </xf>
    <xf numFmtId="0" fontId="17" fillId="33" borderId="15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17" fillId="33" borderId="18" xfId="0" applyFon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33" borderId="19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52"/>
  <sheetViews>
    <sheetView tabSelected="1" topLeftCell="C1" zoomScale="70" zoomScaleNormal="70" workbookViewId="0">
      <selection activeCell="AA34" sqref="AA34"/>
    </sheetView>
  </sheetViews>
  <sheetFormatPr baseColWidth="10" defaultRowHeight="15" x14ac:dyDescent="0.25"/>
  <cols>
    <col min="2" max="2" width="11.85546875" bestFit="1" customWidth="1"/>
    <col min="17" max="17" width="19.28515625" bestFit="1" customWidth="1"/>
    <col min="18" max="18" width="15.28515625" bestFit="1" customWidth="1"/>
    <col min="19" max="20" width="14.28515625" bestFit="1" customWidth="1"/>
    <col min="21" max="21" width="13.28515625" bestFit="1" customWidth="1"/>
    <col min="22" max="22" width="14.28515625" bestFit="1" customWidth="1"/>
    <col min="23" max="24" width="15.28515625" bestFit="1" customWidth="1"/>
    <col min="25" max="25" width="14.28515625" bestFit="1" customWidth="1"/>
    <col min="26" max="26" width="15.28515625" bestFit="1" customWidth="1"/>
    <col min="27" max="27" width="14.28515625" bestFit="1" customWidth="1"/>
    <col min="28" max="28" width="16.42578125" bestFit="1" customWidth="1"/>
    <col min="29" max="29" width="13.28515625" bestFit="1" customWidth="1"/>
    <col min="30" max="30" width="14.28515625" bestFit="1" customWidth="1"/>
  </cols>
  <sheetData>
    <row r="1" spans="1:3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53</v>
      </c>
    </row>
    <row r="2" spans="1:31" x14ac:dyDescent="0.25">
      <c r="A2" t="s">
        <v>19</v>
      </c>
      <c r="B2">
        <v>81856.5</v>
      </c>
      <c r="C2">
        <v>1376.38</v>
      </c>
      <c r="D2">
        <v>159</v>
      </c>
      <c r="E2">
        <v>154</v>
      </c>
      <c r="F2">
        <v>545</v>
      </c>
      <c r="G2">
        <v>508</v>
      </c>
      <c r="H2">
        <v>353.02</v>
      </c>
      <c r="I2">
        <v>371.29</v>
      </c>
      <c r="J2">
        <v>0.54298400000000002</v>
      </c>
      <c r="K2">
        <v>0.89093800000000001</v>
      </c>
      <c r="L2">
        <v>31.350200000000001</v>
      </c>
      <c r="M2">
        <v>358.34500000000003</v>
      </c>
      <c r="N2">
        <v>350.233</v>
      </c>
      <c r="O2">
        <v>20</v>
      </c>
      <c r="Q2" s="1" t="s">
        <v>18</v>
      </c>
      <c r="R2" s="12" t="s">
        <v>1</v>
      </c>
      <c r="S2" s="2" t="s">
        <v>2</v>
      </c>
      <c r="T2" s="12" t="s">
        <v>3</v>
      </c>
      <c r="U2" s="2" t="s">
        <v>4</v>
      </c>
      <c r="V2" s="12" t="s">
        <v>5</v>
      </c>
      <c r="W2" s="2" t="s">
        <v>6</v>
      </c>
      <c r="X2" s="12" t="s">
        <v>7</v>
      </c>
      <c r="Y2" s="2" t="s">
        <v>8</v>
      </c>
      <c r="Z2" s="12" t="s">
        <v>9</v>
      </c>
      <c r="AA2" s="2" t="s">
        <v>10</v>
      </c>
      <c r="AB2" s="12" t="s">
        <v>11</v>
      </c>
      <c r="AC2" s="2" t="s">
        <v>12</v>
      </c>
      <c r="AD2" s="12" t="s">
        <v>13</v>
      </c>
      <c r="AE2" s="3" t="s">
        <v>53</v>
      </c>
    </row>
    <row r="3" spans="1:31" x14ac:dyDescent="0.25">
      <c r="A3" t="s">
        <v>19</v>
      </c>
      <c r="B3">
        <v>81847.5</v>
      </c>
      <c r="C3">
        <v>1378.04</v>
      </c>
      <c r="D3">
        <v>160</v>
      </c>
      <c r="E3">
        <v>154</v>
      </c>
      <c r="F3">
        <v>545</v>
      </c>
      <c r="G3">
        <v>508</v>
      </c>
      <c r="H3">
        <v>353.13</v>
      </c>
      <c r="I3">
        <v>371.25099999999998</v>
      </c>
      <c r="J3">
        <v>0.54161899999999996</v>
      </c>
      <c r="K3">
        <v>0.89110900000000004</v>
      </c>
      <c r="L3">
        <v>31.356300000000001</v>
      </c>
      <c r="M3">
        <v>358.12099999999998</v>
      </c>
      <c r="N3">
        <v>350.66</v>
      </c>
      <c r="O3">
        <v>21</v>
      </c>
      <c r="Q3" s="4" t="s">
        <v>21</v>
      </c>
      <c r="R3" s="13">
        <f t="shared" ref="R3:AE3" si="0">(ABS(B80-B180)-3*(B81+B181))/ABS(B80-B180)</f>
        <v>0.43208584488358304</v>
      </c>
      <c r="S3" s="5">
        <f t="shared" si="0"/>
        <v>0.49852366363252798</v>
      </c>
      <c r="T3" s="13">
        <f t="shared" si="0"/>
        <v>-3.1516339724791318</v>
      </c>
      <c r="U3" s="5">
        <f t="shared" si="0"/>
        <v>0.27439593347129937</v>
      </c>
      <c r="V3" s="13">
        <f t="shared" si="0"/>
        <v>-3.0931063408558503</v>
      </c>
      <c r="W3" s="5">
        <f t="shared" si="0"/>
        <v>-0.16516615875571017</v>
      </c>
      <c r="X3" s="13">
        <f t="shared" si="0"/>
        <v>-49.535760832424835</v>
      </c>
      <c r="Y3" s="5">
        <f t="shared" si="0"/>
        <v>-0.64191081614369883</v>
      </c>
      <c r="Z3" s="13">
        <f t="shared" si="0"/>
        <v>-1.237460171112289</v>
      </c>
      <c r="AA3" s="5">
        <f t="shared" si="0"/>
        <v>-5.1928424002929443</v>
      </c>
      <c r="AB3" s="13">
        <f t="shared" si="0"/>
        <v>-5.4900231379848936</v>
      </c>
      <c r="AC3" s="5">
        <f t="shared" si="0"/>
        <v>0.27449208094145422</v>
      </c>
      <c r="AD3" s="13">
        <f t="shared" si="0"/>
        <v>0.59346521277379438</v>
      </c>
      <c r="AE3" s="6">
        <f t="shared" si="0"/>
        <v>0.63101213237253984</v>
      </c>
    </row>
    <row r="4" spans="1:31" x14ac:dyDescent="0.25">
      <c r="A4" t="s">
        <v>19</v>
      </c>
      <c r="B4">
        <v>81727.5</v>
      </c>
      <c r="C4">
        <v>1378.86</v>
      </c>
      <c r="D4">
        <v>160</v>
      </c>
      <c r="E4">
        <v>154</v>
      </c>
      <c r="F4">
        <v>545</v>
      </c>
      <c r="G4">
        <v>508</v>
      </c>
      <c r="H4">
        <v>353.10300000000001</v>
      </c>
      <c r="I4">
        <v>371.185</v>
      </c>
      <c r="J4">
        <v>0.54017499999999996</v>
      </c>
      <c r="K4">
        <v>0.89116200000000001</v>
      </c>
      <c r="L4">
        <v>31.3583</v>
      </c>
      <c r="M4">
        <v>358.12799999999999</v>
      </c>
      <c r="N4">
        <v>350.529</v>
      </c>
      <c r="O4">
        <v>21</v>
      </c>
      <c r="Q4" s="4" t="s">
        <v>16</v>
      </c>
      <c r="R4" s="13">
        <f t="shared" ref="R4:AE4" si="1">(ABS(B80-B276)-3*(B81+B277))/ABS(B80-B276)</f>
        <v>-0.99438121141504054</v>
      </c>
      <c r="S4" s="5">
        <f t="shared" si="1"/>
        <v>-6.1005148313562829</v>
      </c>
      <c r="T4" s="13">
        <f t="shared" si="1"/>
        <v>-22.035494311467701</v>
      </c>
      <c r="U4" s="5">
        <f t="shared" si="1"/>
        <v>-2.5452067223177735</v>
      </c>
      <c r="V4" s="13">
        <f t="shared" si="1"/>
        <v>-6.2718338560560252</v>
      </c>
      <c r="W4" s="5">
        <f t="shared" si="1"/>
        <v>-1.3246972117834819</v>
      </c>
      <c r="X4" s="13">
        <f t="shared" si="1"/>
        <v>-19.699743356218633</v>
      </c>
      <c r="Y4" s="5">
        <f t="shared" si="1"/>
        <v>2.0437954713603886E-2</v>
      </c>
      <c r="Z4" s="13">
        <f t="shared" si="1"/>
        <v>-0.38366737992013189</v>
      </c>
      <c r="AA4" s="5">
        <f t="shared" si="1"/>
        <v>-2.0258153058460739</v>
      </c>
      <c r="AB4" s="13">
        <f t="shared" si="1"/>
        <v>-2.3712531652071549</v>
      </c>
      <c r="AC4" s="5">
        <f t="shared" si="1"/>
        <v>-3.6023229299927451</v>
      </c>
      <c r="AD4" s="13">
        <f t="shared" si="1"/>
        <v>-27.886211135381405</v>
      </c>
      <c r="AE4" s="6">
        <f t="shared" si="1"/>
        <v>-2.3261505521122294</v>
      </c>
    </row>
    <row r="5" spans="1:31" x14ac:dyDescent="0.25">
      <c r="A5" t="s">
        <v>19</v>
      </c>
      <c r="B5">
        <v>82423.5</v>
      </c>
      <c r="C5">
        <v>1375.89</v>
      </c>
      <c r="D5">
        <v>158</v>
      </c>
      <c r="E5">
        <v>154</v>
      </c>
      <c r="F5">
        <v>545</v>
      </c>
      <c r="G5">
        <v>509</v>
      </c>
      <c r="H5">
        <v>353.06200000000001</v>
      </c>
      <c r="I5">
        <v>371.61399999999998</v>
      </c>
      <c r="J5">
        <v>0.54713000000000001</v>
      </c>
      <c r="K5">
        <v>0.89052699999999996</v>
      </c>
      <c r="L5">
        <v>31.339400000000001</v>
      </c>
      <c r="M5">
        <v>358.95800000000003</v>
      </c>
      <c r="N5">
        <v>350.63600000000002</v>
      </c>
      <c r="O5">
        <v>23</v>
      </c>
      <c r="Q5" s="4" t="s">
        <v>17</v>
      </c>
      <c r="R5" s="13">
        <f t="shared" ref="R5:AE5" si="2">(ABS(B80-B371)-3*(B81+B372))/ABS(B80-B371)</f>
        <v>0.6553248298129104</v>
      </c>
      <c r="S5" s="5">
        <f t="shared" si="2"/>
        <v>-28.890488640629119</v>
      </c>
      <c r="T5" s="13">
        <f t="shared" si="2"/>
        <v>-14.117842212208577</v>
      </c>
      <c r="U5" s="5">
        <f t="shared" si="2"/>
        <v>-0.46496831246229403</v>
      </c>
      <c r="V5" s="13">
        <f t="shared" si="2"/>
        <v>-21.260209373382796</v>
      </c>
      <c r="W5" s="5">
        <f t="shared" si="2"/>
        <v>-3.0568166258086147</v>
      </c>
      <c r="X5" s="13">
        <f t="shared" si="2"/>
        <v>-64.784943083418753</v>
      </c>
      <c r="Y5" s="5">
        <f t="shared" si="2"/>
        <v>0.37641898750878383</v>
      </c>
      <c r="Z5" s="13">
        <f t="shared" si="2"/>
        <v>0.37820795532196971</v>
      </c>
      <c r="AA5" s="5">
        <f t="shared" si="2"/>
        <v>-0.98506536558715141</v>
      </c>
      <c r="AB5" s="13">
        <f t="shared" si="2"/>
        <v>-1.7021213758402747</v>
      </c>
      <c r="AC5" s="5">
        <f t="shared" si="2"/>
        <v>0.42971737753726891</v>
      </c>
      <c r="AD5" s="13">
        <f t="shared" si="2"/>
        <v>-0.83811962048700583</v>
      </c>
      <c r="AE5" s="6">
        <f t="shared" si="2"/>
        <v>-0.16860379778016171</v>
      </c>
    </row>
    <row r="6" spans="1:31" x14ac:dyDescent="0.25">
      <c r="A6" t="s">
        <v>19</v>
      </c>
      <c r="B6">
        <v>81491.5</v>
      </c>
      <c r="C6">
        <v>1383.35</v>
      </c>
      <c r="D6">
        <v>160</v>
      </c>
      <c r="E6">
        <v>154</v>
      </c>
      <c r="F6">
        <v>545</v>
      </c>
      <c r="G6">
        <v>507</v>
      </c>
      <c r="H6">
        <v>353.14</v>
      </c>
      <c r="I6">
        <v>371.01100000000002</v>
      </c>
      <c r="J6">
        <v>0.53512800000000005</v>
      </c>
      <c r="K6">
        <v>0.89138399999999995</v>
      </c>
      <c r="L6">
        <v>31.367100000000001</v>
      </c>
      <c r="M6">
        <v>357.81299999999999</v>
      </c>
      <c r="N6">
        <v>350.23599999999999</v>
      </c>
      <c r="O6">
        <v>20</v>
      </c>
      <c r="Q6" s="4" t="s">
        <v>22</v>
      </c>
      <c r="R6" s="13">
        <f t="shared" ref="R6:AE6" si="3">(ABS(B80-B466)-3*(B81+B467))/ABS(B80-B466)</f>
        <v>-0.67527743706028864</v>
      </c>
      <c r="S6" s="5">
        <f t="shared" si="3"/>
        <v>-9.0244539376523214</v>
      </c>
      <c r="T6" s="13">
        <f t="shared" si="3"/>
        <v>-4.9704649921818058</v>
      </c>
      <c r="U6" s="5">
        <f t="shared" si="3"/>
        <v>0.43452150105769888</v>
      </c>
      <c r="V6" s="13">
        <f t="shared" si="3"/>
        <v>-3.2528304668613108</v>
      </c>
      <c r="W6" s="5">
        <f t="shared" si="3"/>
        <v>-47.168600379828035</v>
      </c>
      <c r="X6" s="13">
        <f t="shared" si="3"/>
        <v>-16.353584299935932</v>
      </c>
      <c r="Y6" s="5">
        <f t="shared" si="3"/>
        <v>5.9478543083211183E-2</v>
      </c>
      <c r="Z6" s="13">
        <f t="shared" si="3"/>
        <v>-0.35710982568812599</v>
      </c>
      <c r="AA6" s="5">
        <f t="shared" si="3"/>
        <v>-5.2227261935761389</v>
      </c>
      <c r="AB6" s="13">
        <f t="shared" si="3"/>
        <v>-1648.8760173795126</v>
      </c>
      <c r="AC6" s="5">
        <f t="shared" si="3"/>
        <v>-1.7479255814774577</v>
      </c>
      <c r="AD6" s="13">
        <f t="shared" si="3"/>
        <v>0.70248721522923241</v>
      </c>
      <c r="AE6" s="6">
        <f t="shared" si="3"/>
        <v>-61.724332230382934</v>
      </c>
    </row>
    <row r="7" spans="1:31" x14ac:dyDescent="0.25">
      <c r="A7" t="s">
        <v>19</v>
      </c>
      <c r="B7">
        <v>81260.5</v>
      </c>
      <c r="C7">
        <v>1385.35</v>
      </c>
      <c r="D7">
        <v>160</v>
      </c>
      <c r="E7">
        <v>155</v>
      </c>
      <c r="F7">
        <v>544</v>
      </c>
      <c r="G7">
        <v>507</v>
      </c>
      <c r="H7">
        <v>353.12200000000001</v>
      </c>
      <c r="I7">
        <v>370.86200000000002</v>
      </c>
      <c r="J7">
        <v>0.53207199999999999</v>
      </c>
      <c r="K7">
        <v>0.89150499999999999</v>
      </c>
      <c r="L7">
        <v>31.372800000000002</v>
      </c>
      <c r="M7">
        <v>357.851</v>
      </c>
      <c r="N7">
        <v>349.303</v>
      </c>
      <c r="O7">
        <v>20</v>
      </c>
      <c r="Q7" s="4" t="s">
        <v>23</v>
      </c>
      <c r="R7" s="13">
        <f t="shared" ref="R7:AE7" si="4">(ABS(B80-B561)-3*(B81+B562))/ABS(B80-B561)</f>
        <v>0.46332310063958471</v>
      </c>
      <c r="S7" s="5">
        <f t="shared" si="4"/>
        <v>-0.95104145748902502</v>
      </c>
      <c r="T7" s="13">
        <f t="shared" si="4"/>
        <v>-1.3328248235216889</v>
      </c>
      <c r="U7" s="5">
        <f t="shared" si="4"/>
        <v>6.9216162103272506E-3</v>
      </c>
      <c r="V7" s="13">
        <f t="shared" si="4"/>
        <v>-1.1979370747149034</v>
      </c>
      <c r="W7" s="5">
        <f t="shared" si="4"/>
        <v>-19.871910587746918</v>
      </c>
      <c r="X7" s="13">
        <f t="shared" si="4"/>
        <v>-363.85105224106178</v>
      </c>
      <c r="Y7" s="5">
        <f t="shared" si="4"/>
        <v>0.39191528876142467</v>
      </c>
      <c r="Z7" s="13">
        <f t="shared" si="4"/>
        <v>-11.511803689730396</v>
      </c>
      <c r="AA7" s="5">
        <f t="shared" si="4"/>
        <v>-9.2324366849046782E-2</v>
      </c>
      <c r="AB7" s="13">
        <f t="shared" si="4"/>
        <v>-0.61261943009907405</v>
      </c>
      <c r="AC7" s="5">
        <f t="shared" si="4"/>
        <v>-0.28673445715521884</v>
      </c>
      <c r="AD7" s="13">
        <f t="shared" si="4"/>
        <v>-0.46588494013760801</v>
      </c>
      <c r="AE7" s="6">
        <f t="shared" si="4"/>
        <v>-1.8572020061449221</v>
      </c>
    </row>
    <row r="8" spans="1:31" x14ac:dyDescent="0.25">
      <c r="A8" t="s">
        <v>19</v>
      </c>
      <c r="B8">
        <v>81243.5</v>
      </c>
      <c r="C8">
        <v>1386.86</v>
      </c>
      <c r="D8">
        <v>160</v>
      </c>
      <c r="E8">
        <v>154</v>
      </c>
      <c r="F8">
        <v>544</v>
      </c>
      <c r="G8">
        <v>507</v>
      </c>
      <c r="H8">
        <v>353.16500000000002</v>
      </c>
      <c r="I8">
        <v>370.89400000000001</v>
      </c>
      <c r="J8">
        <v>0.53079900000000002</v>
      </c>
      <c r="K8">
        <v>0.89156800000000003</v>
      </c>
      <c r="L8">
        <v>31.372900000000001</v>
      </c>
      <c r="M8">
        <v>357.64100000000002</v>
      </c>
      <c r="N8">
        <v>349.77</v>
      </c>
      <c r="O8">
        <v>20</v>
      </c>
      <c r="Q8" s="4" t="s">
        <v>24</v>
      </c>
      <c r="R8" s="13">
        <f t="shared" ref="R8:AE8" si="5">(ABS(B80-B656)-3*(B81+B657))/ABS(B80-B656)</f>
        <v>-9.8866928161081304</v>
      </c>
      <c r="S8" s="5">
        <f t="shared" si="5"/>
        <v>-0.64628821706140516</v>
      </c>
      <c r="T8" s="13">
        <f t="shared" si="5"/>
        <v>-2.501028679116327</v>
      </c>
      <c r="U8" s="5">
        <f t="shared" si="5"/>
        <v>-0.37834560450679766</v>
      </c>
      <c r="V8" s="13">
        <f t="shared" si="5"/>
        <v>-3.5895459963306955</v>
      </c>
      <c r="W8" s="5">
        <f t="shared" si="5"/>
        <v>-2.9234826328461363</v>
      </c>
      <c r="X8" s="13">
        <f t="shared" si="5"/>
        <v>-42.271675728426246</v>
      </c>
      <c r="Y8" s="5">
        <f t="shared" si="5"/>
        <v>-0.75113844061628554</v>
      </c>
      <c r="Z8" s="13">
        <f t="shared" si="5"/>
        <v>0.43860103988027399</v>
      </c>
      <c r="AA8" s="5">
        <f t="shared" si="5"/>
        <v>-1.1487659897286957</v>
      </c>
      <c r="AB8" s="13">
        <f t="shared" si="5"/>
        <v>-2.8306966832389082</v>
      </c>
      <c r="AC8" s="5">
        <f t="shared" si="5"/>
        <v>-1.3734393175423498</v>
      </c>
      <c r="AD8" s="13">
        <f t="shared" si="5"/>
        <v>-0.14189973016029364</v>
      </c>
      <c r="AE8" s="6">
        <f t="shared" si="5"/>
        <v>-1.9760318729924233</v>
      </c>
    </row>
    <row r="9" spans="1:31" x14ac:dyDescent="0.25">
      <c r="A9" t="s">
        <v>19</v>
      </c>
      <c r="B9">
        <v>81203</v>
      </c>
      <c r="C9">
        <v>1389.11</v>
      </c>
      <c r="D9">
        <v>160</v>
      </c>
      <c r="E9">
        <v>154</v>
      </c>
      <c r="F9">
        <v>545</v>
      </c>
      <c r="G9">
        <v>506</v>
      </c>
      <c r="H9">
        <v>353.17599999999999</v>
      </c>
      <c r="I9">
        <v>370.84500000000003</v>
      </c>
      <c r="J9">
        <v>0.52882300000000004</v>
      </c>
      <c r="K9">
        <v>0.89155899999999999</v>
      </c>
      <c r="L9">
        <v>31.376100000000001</v>
      </c>
      <c r="M9">
        <v>357.60399999999998</v>
      </c>
      <c r="N9">
        <v>350.00599999999997</v>
      </c>
      <c r="O9">
        <v>21</v>
      </c>
      <c r="Q9" s="4" t="s">
        <v>25</v>
      </c>
      <c r="R9" s="13">
        <f t="shared" ref="R9:AE9" si="6">(ABS(B80-B751)-3*(B81+B752))/ABS(B80-B751)</f>
        <v>-4.6699401955738455</v>
      </c>
      <c r="S9" s="5">
        <f t="shared" si="6"/>
        <v>0.58489198905282358</v>
      </c>
      <c r="T9" s="13">
        <f t="shared" si="6"/>
        <v>-1.7684350456165181</v>
      </c>
      <c r="U9" s="5">
        <f t="shared" si="6"/>
        <v>-1.090723158624429</v>
      </c>
      <c r="V9" s="13">
        <f t="shared" si="6"/>
        <v>-2.5752677962719552</v>
      </c>
      <c r="W9" s="5">
        <f t="shared" si="6"/>
        <v>-4.5381390960460219</v>
      </c>
      <c r="X9" s="13">
        <f t="shared" si="6"/>
        <v>-24.706023868318109</v>
      </c>
      <c r="Y9" s="5">
        <f t="shared" si="6"/>
        <v>-0.18676248717796401</v>
      </c>
      <c r="Z9" s="13">
        <f t="shared" si="6"/>
        <v>0.6202319170294589</v>
      </c>
      <c r="AA9" s="5">
        <f t="shared" si="6"/>
        <v>-6.74521899554877</v>
      </c>
      <c r="AB9" s="13">
        <f t="shared" si="6"/>
        <v>-3.5369991812671873</v>
      </c>
      <c r="AC9" s="5">
        <f t="shared" si="6"/>
        <v>3.2397675395932121E-2</v>
      </c>
      <c r="AD9" s="13">
        <f t="shared" si="6"/>
        <v>-6.51583626470063E-3</v>
      </c>
      <c r="AE9" s="6">
        <f t="shared" si="6"/>
        <v>0.84687943097091478</v>
      </c>
    </row>
    <row r="10" spans="1:31" x14ac:dyDescent="0.25">
      <c r="A10" t="s">
        <v>19</v>
      </c>
      <c r="B10">
        <v>81121.5</v>
      </c>
      <c r="C10">
        <v>1390.18</v>
      </c>
      <c r="D10">
        <v>160</v>
      </c>
      <c r="E10">
        <v>155</v>
      </c>
      <c r="F10">
        <v>544</v>
      </c>
      <c r="G10">
        <v>507</v>
      </c>
      <c r="H10">
        <v>353.15</v>
      </c>
      <c r="I10">
        <v>370.8</v>
      </c>
      <c r="J10">
        <v>0.527478</v>
      </c>
      <c r="K10">
        <v>0.89160700000000004</v>
      </c>
      <c r="L10">
        <v>31.377600000000001</v>
      </c>
      <c r="M10">
        <v>357.899</v>
      </c>
      <c r="N10">
        <v>349.33100000000002</v>
      </c>
      <c r="O10">
        <v>21</v>
      </c>
      <c r="Q10" s="4"/>
      <c r="R10" s="14"/>
      <c r="S10" s="7"/>
      <c r="T10" s="14"/>
      <c r="U10" s="7"/>
      <c r="V10" s="14"/>
      <c r="W10" s="7"/>
      <c r="X10" s="14"/>
      <c r="Y10" s="7"/>
      <c r="Z10" s="14"/>
      <c r="AA10" s="7"/>
      <c r="AB10" s="14"/>
      <c r="AC10" s="7"/>
      <c r="AD10" s="14"/>
      <c r="AE10" s="8"/>
    </row>
    <row r="11" spans="1:31" x14ac:dyDescent="0.25">
      <c r="A11" t="s">
        <v>19</v>
      </c>
      <c r="B11">
        <v>81532</v>
      </c>
      <c r="C11">
        <v>1385.11</v>
      </c>
      <c r="D11">
        <v>160</v>
      </c>
      <c r="E11">
        <v>154</v>
      </c>
      <c r="F11">
        <v>545</v>
      </c>
      <c r="G11">
        <v>507</v>
      </c>
      <c r="H11">
        <v>353.19299999999998</v>
      </c>
      <c r="I11">
        <v>371.06599999999997</v>
      </c>
      <c r="J11">
        <v>0.53403699999999998</v>
      </c>
      <c r="K11">
        <v>0.89138300000000004</v>
      </c>
      <c r="L11">
        <v>31.367799999999999</v>
      </c>
      <c r="M11">
        <v>358.07299999999998</v>
      </c>
      <c r="N11">
        <v>350.19400000000002</v>
      </c>
      <c r="O11">
        <v>22</v>
      </c>
      <c r="Q11" s="4" t="s">
        <v>26</v>
      </c>
      <c r="R11" s="13">
        <f t="shared" ref="R11:AE11" si="7">(ABS(B180-B276)-3*(B181+B277))/ABS(B180-B276)</f>
        <v>0.24512379882571203</v>
      </c>
      <c r="S11" s="5">
        <f t="shared" si="7"/>
        <v>-0.23419577852385187</v>
      </c>
      <c r="T11" s="13">
        <f t="shared" si="7"/>
        <v>-3.6562614991115678</v>
      </c>
      <c r="U11" s="5">
        <f t="shared" si="7"/>
        <v>0.30658128592870315</v>
      </c>
      <c r="V11" s="13">
        <f t="shared" si="7"/>
        <v>-2.4745600164530397</v>
      </c>
      <c r="W11" s="5">
        <f t="shared" si="7"/>
        <v>-0.49822447267633813</v>
      </c>
      <c r="X11" s="13">
        <f t="shared" si="7"/>
        <v>-15.054622011361191</v>
      </c>
      <c r="Y11" s="5">
        <f t="shared" si="7"/>
        <v>-5.2697270238586302</v>
      </c>
      <c r="Z11" s="13">
        <f t="shared" si="7"/>
        <v>-2.2590713597734093</v>
      </c>
      <c r="AA11" s="5">
        <f t="shared" si="7"/>
        <v>-1.1921924153235715</v>
      </c>
      <c r="AB11" s="13">
        <f t="shared" si="7"/>
        <v>-7.1176097009040697</v>
      </c>
      <c r="AC11" s="5">
        <f t="shared" si="7"/>
        <v>-0.40696053676182303</v>
      </c>
      <c r="AD11" s="13">
        <f t="shared" si="7"/>
        <v>0.25886494915288422</v>
      </c>
      <c r="AE11" s="6">
        <f t="shared" si="7"/>
        <v>0.6443847586585606</v>
      </c>
    </row>
    <row r="12" spans="1:31" x14ac:dyDescent="0.25">
      <c r="A12" t="s">
        <v>19</v>
      </c>
      <c r="B12">
        <v>81163</v>
      </c>
      <c r="C12">
        <v>1390.28</v>
      </c>
      <c r="D12">
        <v>160</v>
      </c>
      <c r="E12">
        <v>154</v>
      </c>
      <c r="F12">
        <v>545</v>
      </c>
      <c r="G12">
        <v>506</v>
      </c>
      <c r="H12">
        <v>353.19799999999998</v>
      </c>
      <c r="I12">
        <v>370.75799999999998</v>
      </c>
      <c r="J12">
        <v>0.52767200000000003</v>
      </c>
      <c r="K12">
        <v>0.89163199999999998</v>
      </c>
      <c r="L12">
        <v>31.380500000000001</v>
      </c>
      <c r="M12">
        <v>357.63799999999998</v>
      </c>
      <c r="N12">
        <v>350.03500000000003</v>
      </c>
      <c r="O12">
        <v>22</v>
      </c>
      <c r="Q12" s="4" t="s">
        <v>27</v>
      </c>
      <c r="R12" s="13">
        <f t="shared" ref="R12:AE12" si="8">(ABS(B180-B371)-3*(B181+B372))/ABS(B180-B371)</f>
        <v>0.83160260544335107</v>
      </c>
      <c r="S12" s="5">
        <f t="shared" si="8"/>
        <v>0.61971455669294451</v>
      </c>
      <c r="T12" s="13">
        <f t="shared" si="8"/>
        <v>-2.1681646889053749</v>
      </c>
      <c r="U12" s="5">
        <f t="shared" si="8"/>
        <v>0.64418371652245277</v>
      </c>
      <c r="V12" s="13">
        <f t="shared" si="8"/>
        <v>-2.3875134303034953</v>
      </c>
      <c r="W12" s="5">
        <f t="shared" si="8"/>
        <v>0.10091941619296269</v>
      </c>
      <c r="X12" s="13">
        <f t="shared" si="8"/>
        <v>-126.073660521311</v>
      </c>
      <c r="Y12" s="5">
        <f t="shared" si="8"/>
        <v>-0.71097525735377731</v>
      </c>
      <c r="Z12" s="13">
        <f t="shared" si="8"/>
        <v>-0.20831850209802805</v>
      </c>
      <c r="AA12" s="5">
        <f t="shared" si="8"/>
        <v>-0.5870331228296457</v>
      </c>
      <c r="AB12" s="13">
        <f t="shared" si="8"/>
        <v>-5.8664007010165058</v>
      </c>
      <c r="AC12" s="5">
        <f t="shared" si="8"/>
        <v>0.62064889881943774</v>
      </c>
      <c r="AD12" s="13">
        <f t="shared" si="8"/>
        <v>0.75584088126442994</v>
      </c>
      <c r="AE12" s="6">
        <f t="shared" si="8"/>
        <v>0.51010911702339012</v>
      </c>
    </row>
    <row r="13" spans="1:31" x14ac:dyDescent="0.25">
      <c r="A13" t="s">
        <v>19</v>
      </c>
      <c r="B13">
        <v>78371</v>
      </c>
      <c r="C13">
        <v>1354.14</v>
      </c>
      <c r="D13">
        <v>180</v>
      </c>
      <c r="E13">
        <v>152</v>
      </c>
      <c r="F13">
        <v>554</v>
      </c>
      <c r="G13">
        <v>503</v>
      </c>
      <c r="H13">
        <v>365.57299999999998</v>
      </c>
      <c r="I13">
        <v>369.92399999999998</v>
      </c>
      <c r="J13">
        <v>0.53708100000000003</v>
      </c>
      <c r="K13">
        <v>0.90373899999999996</v>
      </c>
      <c r="L13">
        <v>31.778199999999998</v>
      </c>
      <c r="M13">
        <v>357.404</v>
      </c>
      <c r="N13">
        <v>353.12</v>
      </c>
      <c r="O13">
        <v>23</v>
      </c>
      <c r="Q13" s="4" t="s">
        <v>28</v>
      </c>
      <c r="R13" s="13">
        <f t="shared" ref="R13:AE13" si="9">(ABS(B180-B466)-3*(B181+B467))/ABS(B180-B466)</f>
        <v>-166.21423307209292</v>
      </c>
      <c r="S13" s="5">
        <f t="shared" si="9"/>
        <v>-1.4350065198691186</v>
      </c>
      <c r="T13" s="13">
        <f t="shared" si="9"/>
        <v>-2.6878534157458738</v>
      </c>
      <c r="U13" s="5">
        <f t="shared" si="9"/>
        <v>0.11525898620741362</v>
      </c>
      <c r="V13" s="13">
        <f t="shared" si="9"/>
        <v>-1.962880081560787</v>
      </c>
      <c r="W13" s="5">
        <f t="shared" si="9"/>
        <v>-0.66405540029240429</v>
      </c>
      <c r="X13" s="13">
        <f t="shared" si="9"/>
        <v>-12.879664029780105</v>
      </c>
      <c r="Y13" s="5">
        <f t="shared" si="9"/>
        <v>0.41770080064636106</v>
      </c>
      <c r="Z13" s="13">
        <f t="shared" si="9"/>
        <v>-7.6934197550061686E-2</v>
      </c>
      <c r="AA13" s="5">
        <f t="shared" si="9"/>
        <v>-3.2189414297821775</v>
      </c>
      <c r="AB13" s="13">
        <f t="shared" si="9"/>
        <v>-6.4888784495645995</v>
      </c>
      <c r="AC13" s="5">
        <f t="shared" si="9"/>
        <v>-1.1008514450482001</v>
      </c>
      <c r="AD13" s="13">
        <f t="shared" si="9"/>
        <v>0.29651939367128649</v>
      </c>
      <c r="AE13" s="6">
        <f t="shared" si="9"/>
        <v>0.59720942267032961</v>
      </c>
    </row>
    <row r="14" spans="1:31" x14ac:dyDescent="0.25">
      <c r="A14" t="s">
        <v>19</v>
      </c>
      <c r="B14">
        <v>81165</v>
      </c>
      <c r="C14">
        <v>1393.25</v>
      </c>
      <c r="D14">
        <v>160</v>
      </c>
      <c r="E14">
        <v>155</v>
      </c>
      <c r="F14">
        <v>544</v>
      </c>
      <c r="G14">
        <v>506</v>
      </c>
      <c r="H14">
        <v>353.18400000000003</v>
      </c>
      <c r="I14">
        <v>370.85700000000003</v>
      </c>
      <c r="J14">
        <v>0.52543700000000004</v>
      </c>
      <c r="K14">
        <v>0.89156899999999994</v>
      </c>
      <c r="L14">
        <v>31.376100000000001</v>
      </c>
      <c r="M14">
        <v>357.76799999999997</v>
      </c>
      <c r="N14">
        <v>349.24599999999998</v>
      </c>
      <c r="O14">
        <v>22</v>
      </c>
      <c r="Q14" s="4" t="s">
        <v>29</v>
      </c>
      <c r="R14" s="13">
        <f t="shared" ref="R14:AE14" si="10">(ABS(B180-B561)-3*(B181+B562))/ABS(B180-B561)</f>
        <v>0.6172932865674825</v>
      </c>
      <c r="S14" s="5">
        <f t="shared" si="10"/>
        <v>-0.21507102862448529</v>
      </c>
      <c r="T14" s="13">
        <f t="shared" si="10"/>
        <v>-0.71385368505259883</v>
      </c>
      <c r="U14" s="5">
        <f t="shared" si="10"/>
        <v>0.66117316448039143</v>
      </c>
      <c r="V14" s="13">
        <f t="shared" si="10"/>
        <v>-0.69393204058521174</v>
      </c>
      <c r="W14" s="5">
        <f t="shared" si="10"/>
        <v>2.7598863746953521E-2</v>
      </c>
      <c r="X14" s="13">
        <f t="shared" si="10"/>
        <v>-35.20921189760643</v>
      </c>
      <c r="Y14" s="5">
        <f t="shared" si="10"/>
        <v>-0.47116177650692476</v>
      </c>
      <c r="Z14" s="13">
        <f t="shared" si="10"/>
        <v>-11.714592322658699</v>
      </c>
      <c r="AA14" s="5">
        <f t="shared" si="10"/>
        <v>2.4643915387250186E-2</v>
      </c>
      <c r="AB14" s="13">
        <f t="shared" si="10"/>
        <v>-1.8064876999308241</v>
      </c>
      <c r="AC14" s="5">
        <f t="shared" si="10"/>
        <v>-5.282218038098023E-2</v>
      </c>
      <c r="AD14" s="13">
        <f t="shared" si="10"/>
        <v>0.6179194905323393</v>
      </c>
      <c r="AE14" s="6">
        <f t="shared" si="10"/>
        <v>-2.4068906462660376E-2</v>
      </c>
    </row>
    <row r="15" spans="1:31" x14ac:dyDescent="0.25">
      <c r="A15" t="s">
        <v>19</v>
      </c>
      <c r="B15">
        <v>78368</v>
      </c>
      <c r="C15">
        <v>1316.88</v>
      </c>
      <c r="D15">
        <v>150</v>
      </c>
      <c r="E15">
        <v>177</v>
      </c>
      <c r="F15">
        <v>526</v>
      </c>
      <c r="G15">
        <v>529</v>
      </c>
      <c r="H15">
        <v>334.649</v>
      </c>
      <c r="I15">
        <v>395.73399999999998</v>
      </c>
      <c r="J15">
        <v>0.56787799999999999</v>
      </c>
      <c r="K15">
        <v>0.86420600000000003</v>
      </c>
      <c r="L15">
        <v>29.9923</v>
      </c>
      <c r="M15">
        <v>350.76</v>
      </c>
      <c r="N15">
        <v>328.55599999999998</v>
      </c>
      <c r="O15">
        <v>21</v>
      </c>
      <c r="Q15" s="4" t="s">
        <v>30</v>
      </c>
      <c r="R15" s="13">
        <f t="shared" ref="R15:AE15" si="11">(ABS(B180-B656)-3*(B181+B657))/ABS(B180-B656)</f>
        <v>-1.3694743823552198</v>
      </c>
      <c r="S15" s="5">
        <f t="shared" si="11"/>
        <v>-0.39366685168507665</v>
      </c>
      <c r="T15" s="13">
        <f t="shared" si="11"/>
        <v>-1.5845821753593314</v>
      </c>
      <c r="U15" s="5">
        <f t="shared" si="11"/>
        <v>-1.0605041863855209</v>
      </c>
      <c r="V15" s="13">
        <f t="shared" si="11"/>
        <v>-2.3743617703312241</v>
      </c>
      <c r="W15" s="5">
        <f t="shared" si="11"/>
        <v>-4.5550508025550602</v>
      </c>
      <c r="X15" s="13">
        <f t="shared" si="11"/>
        <v>-90.268499447254527</v>
      </c>
      <c r="Y15" s="5">
        <f t="shared" si="11"/>
        <v>-4.909252840485637</v>
      </c>
      <c r="Z15" s="13">
        <f t="shared" si="11"/>
        <v>0.46795639085732682</v>
      </c>
      <c r="AA15" s="5">
        <f t="shared" si="11"/>
        <v>-0.95740703496813417</v>
      </c>
      <c r="AB15" s="13">
        <f t="shared" si="11"/>
        <v>-4.8930558816219749</v>
      </c>
      <c r="AC15" s="5">
        <f t="shared" si="11"/>
        <v>-0.91757504988156446</v>
      </c>
      <c r="AD15" s="13">
        <f t="shared" si="11"/>
        <v>-2.8402493359883869</v>
      </c>
      <c r="AE15" s="6">
        <f t="shared" si="11"/>
        <v>0.43308425297333647</v>
      </c>
    </row>
    <row r="16" spans="1:31" x14ac:dyDescent="0.25">
      <c r="A16" t="s">
        <v>19</v>
      </c>
      <c r="B16">
        <v>77530</v>
      </c>
      <c r="C16">
        <v>1303.22</v>
      </c>
      <c r="D16">
        <v>153</v>
      </c>
      <c r="E16">
        <v>178</v>
      </c>
      <c r="F16">
        <v>530</v>
      </c>
      <c r="G16">
        <v>530</v>
      </c>
      <c r="H16">
        <v>337.738</v>
      </c>
      <c r="I16">
        <v>396.71699999999998</v>
      </c>
      <c r="J16">
        <v>0.57364199999999999</v>
      </c>
      <c r="K16">
        <v>0.86951500000000004</v>
      </c>
      <c r="L16">
        <v>30.062200000000001</v>
      </c>
      <c r="M16">
        <v>351.13499999999999</v>
      </c>
      <c r="N16">
        <v>324.57900000000001</v>
      </c>
      <c r="O16">
        <v>21</v>
      </c>
      <c r="Q16" s="4" t="s">
        <v>31</v>
      </c>
      <c r="R16" s="13">
        <f t="shared" ref="R16:AE16" si="12">(ABS(B180-B751)-3*(B181+B752))/ABS(B180-B751)</f>
        <v>0.68043865400173476</v>
      </c>
      <c r="S16" s="5">
        <f t="shared" si="12"/>
        <v>6.6421907475347361E-2</v>
      </c>
      <c r="T16" s="13">
        <f t="shared" si="12"/>
        <v>-31.82307739944401</v>
      </c>
      <c r="U16" s="5">
        <f t="shared" si="12"/>
        <v>0.4967817731593237</v>
      </c>
      <c r="V16" s="13">
        <f t="shared" si="12"/>
        <v>-8.2628428567447187</v>
      </c>
      <c r="W16" s="5">
        <f t="shared" si="12"/>
        <v>7.1663967049733684E-2</v>
      </c>
      <c r="X16" s="13">
        <f t="shared" si="12"/>
        <v>-15.320323171201071</v>
      </c>
      <c r="Y16" s="5">
        <f t="shared" si="12"/>
        <v>-5.0857913215870312</v>
      </c>
      <c r="Z16" s="13">
        <f t="shared" si="12"/>
        <v>0.23401497487250558</v>
      </c>
      <c r="AA16" s="5">
        <f t="shared" si="12"/>
        <v>-7.3647538610021046</v>
      </c>
      <c r="AB16" s="13">
        <f t="shared" si="12"/>
        <v>-25.079151645918184</v>
      </c>
      <c r="AC16" s="5">
        <f t="shared" si="12"/>
        <v>-0.25198254362634531</v>
      </c>
      <c r="AD16" s="13">
        <f t="shared" si="12"/>
        <v>0.6695756372892</v>
      </c>
      <c r="AE16" s="6">
        <f t="shared" si="12"/>
        <v>0.84076181817931595</v>
      </c>
    </row>
    <row r="17" spans="1:31" x14ac:dyDescent="0.25">
      <c r="A17" t="s">
        <v>19</v>
      </c>
      <c r="B17">
        <v>76844.5</v>
      </c>
      <c r="C17">
        <v>1307.6099999999999</v>
      </c>
      <c r="D17">
        <v>158</v>
      </c>
      <c r="E17">
        <v>179</v>
      </c>
      <c r="F17">
        <v>534</v>
      </c>
      <c r="G17">
        <v>530</v>
      </c>
      <c r="H17">
        <v>340.738</v>
      </c>
      <c r="I17">
        <v>397.77600000000001</v>
      </c>
      <c r="J17">
        <v>0.56476300000000001</v>
      </c>
      <c r="K17">
        <v>0.87341800000000003</v>
      </c>
      <c r="L17">
        <v>30.123999999999999</v>
      </c>
      <c r="M17">
        <v>350.66199999999998</v>
      </c>
      <c r="N17">
        <v>317.65100000000001</v>
      </c>
      <c r="O17">
        <v>21</v>
      </c>
      <c r="Q17" s="4"/>
      <c r="R17" s="14"/>
      <c r="S17" s="7"/>
      <c r="T17" s="14"/>
      <c r="U17" s="7"/>
      <c r="V17" s="14"/>
      <c r="W17" s="7"/>
      <c r="X17" s="14"/>
      <c r="Y17" s="7"/>
      <c r="Z17" s="14"/>
      <c r="AA17" s="7"/>
      <c r="AB17" s="14"/>
      <c r="AC17" s="7"/>
      <c r="AD17" s="14"/>
      <c r="AE17" s="8"/>
    </row>
    <row r="18" spans="1:31" x14ac:dyDescent="0.25">
      <c r="A18" t="s">
        <v>19</v>
      </c>
      <c r="B18">
        <v>76471</v>
      </c>
      <c r="C18">
        <v>1303.02</v>
      </c>
      <c r="D18">
        <v>161</v>
      </c>
      <c r="E18">
        <v>179</v>
      </c>
      <c r="F18">
        <v>537</v>
      </c>
      <c r="G18">
        <v>531</v>
      </c>
      <c r="H18">
        <v>343.41300000000001</v>
      </c>
      <c r="I18">
        <v>398.69600000000003</v>
      </c>
      <c r="J18">
        <v>0.56598099999999996</v>
      </c>
      <c r="K18">
        <v>0.87551299999999999</v>
      </c>
      <c r="L18">
        <v>30.171800000000001</v>
      </c>
      <c r="M18">
        <v>348.48599999999999</v>
      </c>
      <c r="N18">
        <v>324.75099999999998</v>
      </c>
      <c r="O18">
        <v>21</v>
      </c>
      <c r="Q18" s="4" t="s">
        <v>32</v>
      </c>
      <c r="R18" s="13">
        <f t="shared" ref="R18:AE18" si="13">(ABS(B276-B371)-3*(B277+B372))/ABS(B276-B371)</f>
        <v>-0.60740120801035535</v>
      </c>
      <c r="S18" s="5">
        <f t="shared" si="13"/>
        <v>-4.8111734400537465</v>
      </c>
      <c r="T18" s="13">
        <f t="shared" si="13"/>
        <v>-5923.1243200735571</v>
      </c>
      <c r="U18" s="5">
        <f t="shared" si="13"/>
        <v>0.25880039312389891</v>
      </c>
      <c r="V18" s="13">
        <f t="shared" si="13"/>
        <v>-7.7422934972529953</v>
      </c>
      <c r="W18" s="5">
        <f t="shared" si="13"/>
        <v>-1.1870021680114087</v>
      </c>
      <c r="X18" s="13">
        <f t="shared" si="13"/>
        <v>-14.084412076718444</v>
      </c>
      <c r="Y18" s="5">
        <f t="shared" si="13"/>
        <v>-0.44720652246822262</v>
      </c>
      <c r="Z18" s="13">
        <f t="shared" si="13"/>
        <v>-2.2298520466757834</v>
      </c>
      <c r="AA18" s="5">
        <f t="shared" si="13"/>
        <v>-6.1832834038188533</v>
      </c>
      <c r="AB18" s="13">
        <f t="shared" si="13"/>
        <v>-128.98775311077935</v>
      </c>
      <c r="AC18" s="5">
        <f t="shared" si="13"/>
        <v>-5.2459955691885272</v>
      </c>
      <c r="AD18" s="13">
        <f t="shared" si="13"/>
        <v>-2.0690990114849179</v>
      </c>
      <c r="AE18" s="6">
        <f t="shared" si="13"/>
        <v>-0.37161119317319674</v>
      </c>
    </row>
    <row r="19" spans="1:31" x14ac:dyDescent="0.25">
      <c r="A19" t="s">
        <v>19</v>
      </c>
      <c r="B19">
        <v>76245.5</v>
      </c>
      <c r="C19">
        <v>1309.27</v>
      </c>
      <c r="D19">
        <v>163</v>
      </c>
      <c r="E19">
        <v>180</v>
      </c>
      <c r="F19">
        <v>539</v>
      </c>
      <c r="G19">
        <v>531</v>
      </c>
      <c r="H19">
        <v>345.93</v>
      </c>
      <c r="I19">
        <v>399.25400000000002</v>
      </c>
      <c r="J19">
        <v>0.55894299999999997</v>
      </c>
      <c r="K19">
        <v>0.87740099999999999</v>
      </c>
      <c r="L19">
        <v>30.2254</v>
      </c>
      <c r="M19">
        <v>345.86</v>
      </c>
      <c r="N19">
        <v>334.10199999999998</v>
      </c>
      <c r="O19">
        <v>21</v>
      </c>
      <c r="Q19" s="4" t="s">
        <v>33</v>
      </c>
      <c r="R19" s="13">
        <f t="shared" ref="R19:AE19" si="14">(ABS(B276-B466)-3*(B277+B467))/ABS(B276-B466)</f>
        <v>-0.41811605150343428</v>
      </c>
      <c r="S19" s="5">
        <f t="shared" si="14"/>
        <v>-7.0473108142707233</v>
      </c>
      <c r="T19" s="13">
        <f t="shared" si="14"/>
        <v>-7.4156835017156872</v>
      </c>
      <c r="U19" s="5">
        <f t="shared" si="14"/>
        <v>0.45977297885634538</v>
      </c>
      <c r="V19" s="13">
        <f t="shared" si="14"/>
        <v>-8.0771450395540949</v>
      </c>
      <c r="W19" s="5">
        <f t="shared" si="14"/>
        <v>-2.494660545351445</v>
      </c>
      <c r="X19" s="13">
        <f t="shared" si="14"/>
        <v>-261.56087304777333</v>
      </c>
      <c r="Y19" s="5">
        <f t="shared" si="14"/>
        <v>0.64321084854935606</v>
      </c>
      <c r="Z19" s="13">
        <f t="shared" si="14"/>
        <v>5.2422747715376874E-2</v>
      </c>
      <c r="AA19" s="5">
        <f t="shared" si="14"/>
        <v>-28.490219109806389</v>
      </c>
      <c r="AB19" s="13">
        <f t="shared" si="14"/>
        <v>-2.9017807829031068</v>
      </c>
      <c r="AC19" s="5">
        <f t="shared" si="14"/>
        <v>-2.6215803395155848</v>
      </c>
      <c r="AD19" s="13">
        <f t="shared" si="14"/>
        <v>0.49660806396445745</v>
      </c>
      <c r="AE19" s="6">
        <f t="shared" si="14"/>
        <v>-3.1252527244580239</v>
      </c>
    </row>
    <row r="20" spans="1:31" x14ac:dyDescent="0.25">
      <c r="A20" t="s">
        <v>19</v>
      </c>
      <c r="B20">
        <v>76206.5</v>
      </c>
      <c r="C20">
        <v>1313.95</v>
      </c>
      <c r="D20">
        <v>167</v>
      </c>
      <c r="E20">
        <v>180</v>
      </c>
      <c r="F20">
        <v>541</v>
      </c>
      <c r="G20">
        <v>531</v>
      </c>
      <c r="H20">
        <v>348.53100000000001</v>
      </c>
      <c r="I20">
        <v>398.98599999999999</v>
      </c>
      <c r="J20">
        <v>0.55467999999999995</v>
      </c>
      <c r="K20">
        <v>0.88036899999999996</v>
      </c>
      <c r="L20">
        <v>30.305599999999998</v>
      </c>
      <c r="M20">
        <v>359.30099999999999</v>
      </c>
      <c r="N20">
        <v>327.93799999999999</v>
      </c>
      <c r="O20">
        <v>21</v>
      </c>
      <c r="Q20" s="4" t="s">
        <v>34</v>
      </c>
      <c r="R20" s="13">
        <f t="shared" ref="R20:AE20" si="15">(ABS(B276-B561)-3*(B277+B562))/ABS(B276-B561)</f>
        <v>9.8772195368694738E-3</v>
      </c>
      <c r="S20" s="5">
        <f t="shared" si="15"/>
        <v>-1.0990163128036703</v>
      </c>
      <c r="T20" s="13">
        <f t="shared" si="15"/>
        <v>-2.4363195846021513</v>
      </c>
      <c r="U20" s="5">
        <f t="shared" si="15"/>
        <v>0.40861672171367269</v>
      </c>
      <c r="V20" s="13">
        <f t="shared" si="15"/>
        <v>-3.599835458530888</v>
      </c>
      <c r="W20" s="5">
        <f t="shared" si="15"/>
        <v>-0.71739885713393892</v>
      </c>
      <c r="X20" s="13">
        <f t="shared" si="15"/>
        <v>-15.868300649054749</v>
      </c>
      <c r="Y20" s="5">
        <f t="shared" si="15"/>
        <v>-0.19371983594004635</v>
      </c>
      <c r="Z20" s="13">
        <f t="shared" si="15"/>
        <v>-3.7517923350997364</v>
      </c>
      <c r="AA20" s="5">
        <f t="shared" si="15"/>
        <v>-0.91941206307231615</v>
      </c>
      <c r="AB20" s="13">
        <f t="shared" si="15"/>
        <v>-3.8261072554704194</v>
      </c>
      <c r="AC20" s="5">
        <f t="shared" si="15"/>
        <v>-0.83256311774006619</v>
      </c>
      <c r="AD20" s="13">
        <f t="shared" si="15"/>
        <v>-1.1037892921794668</v>
      </c>
      <c r="AE20" s="6">
        <f t="shared" si="15"/>
        <v>-2.3314092854615587</v>
      </c>
    </row>
    <row r="21" spans="1:31" x14ac:dyDescent="0.25">
      <c r="A21" t="s">
        <v>19</v>
      </c>
      <c r="B21">
        <v>76635.5</v>
      </c>
      <c r="C21">
        <v>1305.67</v>
      </c>
      <c r="D21">
        <v>168</v>
      </c>
      <c r="E21">
        <v>180</v>
      </c>
      <c r="F21">
        <v>541</v>
      </c>
      <c r="G21">
        <v>533</v>
      </c>
      <c r="H21">
        <v>354.29599999999999</v>
      </c>
      <c r="I21">
        <v>397.53399999999999</v>
      </c>
      <c r="J21">
        <v>0.56490300000000004</v>
      </c>
      <c r="K21">
        <v>0.88698399999999999</v>
      </c>
      <c r="L21">
        <v>30.505400000000002</v>
      </c>
      <c r="M21">
        <v>351.988</v>
      </c>
      <c r="N21">
        <v>346.29199999999997</v>
      </c>
      <c r="O21">
        <v>21</v>
      </c>
      <c r="Q21" s="4" t="s">
        <v>35</v>
      </c>
      <c r="R21" s="13">
        <f t="shared" ref="R21:AE21" si="16">(ABS(B276-B656)-3*(B277+B657))/ABS(B276-B656)</f>
        <v>-8.9167062059578104</v>
      </c>
      <c r="S21" s="5">
        <f t="shared" si="16"/>
        <v>-0.7012005471024727</v>
      </c>
      <c r="T21" s="13">
        <f t="shared" si="16"/>
        <v>-3.6044331107663869</v>
      </c>
      <c r="U21" s="5">
        <f t="shared" si="16"/>
        <v>-0.5995990184320027</v>
      </c>
      <c r="V21" s="13">
        <f t="shared" si="16"/>
        <v>-7.1919280608500822</v>
      </c>
      <c r="W21" s="5">
        <f t="shared" si="16"/>
        <v>-8.9442912723118653</v>
      </c>
      <c r="X21" s="13">
        <f t="shared" si="16"/>
        <v>-19.583668701035922</v>
      </c>
      <c r="Y21" s="5">
        <f t="shared" si="16"/>
        <v>-7.9356539657273135</v>
      </c>
      <c r="Z21" s="13">
        <f t="shared" si="16"/>
        <v>0.47428343589283467</v>
      </c>
      <c r="AA21" s="5">
        <f t="shared" si="16"/>
        <v>-2.1176596342800758</v>
      </c>
      <c r="AB21" s="13">
        <f t="shared" si="16"/>
        <v>-8.4889302084119258</v>
      </c>
      <c r="AC21" s="5">
        <f t="shared" si="16"/>
        <v>-1.9954245685819534</v>
      </c>
      <c r="AD21" s="13">
        <f t="shared" si="16"/>
        <v>-0.59925222445336424</v>
      </c>
      <c r="AE21" s="6">
        <f t="shared" si="16"/>
        <v>-3.9186984019675406</v>
      </c>
    </row>
    <row r="22" spans="1:31" x14ac:dyDescent="0.25">
      <c r="A22" t="s">
        <v>19</v>
      </c>
      <c r="B22">
        <v>77442</v>
      </c>
      <c r="C22">
        <v>1322.05</v>
      </c>
      <c r="D22">
        <v>171</v>
      </c>
      <c r="E22">
        <v>180</v>
      </c>
      <c r="F22">
        <v>544</v>
      </c>
      <c r="G22">
        <v>533</v>
      </c>
      <c r="H22">
        <v>356.87400000000002</v>
      </c>
      <c r="I22">
        <v>396.637</v>
      </c>
      <c r="J22">
        <v>0.556786</v>
      </c>
      <c r="K22">
        <v>0.88941800000000004</v>
      </c>
      <c r="L22">
        <v>30.618400000000001</v>
      </c>
      <c r="M22">
        <v>354.38400000000001</v>
      </c>
      <c r="N22">
        <v>350.745</v>
      </c>
      <c r="O22">
        <v>21</v>
      </c>
      <c r="Q22" s="4" t="s">
        <v>36</v>
      </c>
      <c r="R22" s="13">
        <f t="shared" ref="R22:AE22" si="17">(ABS(B276-B751)-3*(B277+B752))/ABS(B276-B751)</f>
        <v>-0.8680260925177038</v>
      </c>
      <c r="S22" s="5">
        <f t="shared" si="17"/>
        <v>-0.55148376102876062</v>
      </c>
      <c r="T22" s="13">
        <f t="shared" si="17"/>
        <v>-2.5935565898993751</v>
      </c>
      <c r="U22" s="5">
        <f t="shared" si="17"/>
        <v>-6.0520906106600814</v>
      </c>
      <c r="V22" s="13">
        <f t="shared" si="17"/>
        <v>-2.1000801040073624</v>
      </c>
      <c r="W22" s="5">
        <f t="shared" si="17"/>
        <v>-1.1082175268367067</v>
      </c>
      <c r="X22" s="13">
        <f t="shared" si="17"/>
        <v>-29.015763353879382</v>
      </c>
      <c r="Y22" s="5">
        <f t="shared" si="17"/>
        <v>-0.5966717025888445</v>
      </c>
      <c r="Z22" s="13">
        <f t="shared" si="17"/>
        <v>-0.86788565756806035</v>
      </c>
      <c r="AA22" s="5">
        <f t="shared" si="17"/>
        <v>-0.82718427956076657</v>
      </c>
      <c r="AB22" s="13">
        <f t="shared" si="17"/>
        <v>-3.1081596556470772</v>
      </c>
      <c r="AC22" s="5">
        <f t="shared" si="17"/>
        <v>-1.0124925539864977</v>
      </c>
      <c r="AD22" s="13">
        <f t="shared" si="17"/>
        <v>-1.3091304702552915</v>
      </c>
      <c r="AE22" s="6">
        <f t="shared" si="17"/>
        <v>0.82855914534502517</v>
      </c>
    </row>
    <row r="23" spans="1:31" x14ac:dyDescent="0.25">
      <c r="A23" t="s">
        <v>19</v>
      </c>
      <c r="B23">
        <v>78001</v>
      </c>
      <c r="C23">
        <v>1371.65</v>
      </c>
      <c r="D23">
        <v>174</v>
      </c>
      <c r="E23">
        <v>179</v>
      </c>
      <c r="F23">
        <v>549</v>
      </c>
      <c r="G23">
        <v>534</v>
      </c>
      <c r="H23">
        <v>359.88600000000002</v>
      </c>
      <c r="I23">
        <v>395.49799999999999</v>
      </c>
      <c r="J23">
        <v>0.52098199999999995</v>
      </c>
      <c r="K23">
        <v>0.89232900000000004</v>
      </c>
      <c r="L23">
        <v>30.7576</v>
      </c>
      <c r="M23">
        <v>357.875</v>
      </c>
      <c r="N23">
        <v>353.72800000000001</v>
      </c>
      <c r="O23">
        <v>21</v>
      </c>
      <c r="Q23" s="4"/>
      <c r="R23" s="14"/>
      <c r="S23" s="7"/>
      <c r="T23" s="14"/>
      <c r="U23" s="7"/>
      <c r="V23" s="14"/>
      <c r="W23" s="7"/>
      <c r="X23" s="14"/>
      <c r="Y23" s="7"/>
      <c r="Z23" s="14"/>
      <c r="AA23" s="7"/>
      <c r="AB23" s="14"/>
      <c r="AC23" s="7"/>
      <c r="AD23" s="14"/>
      <c r="AE23" s="8"/>
    </row>
    <row r="24" spans="1:31" x14ac:dyDescent="0.25">
      <c r="A24" t="s">
        <v>19</v>
      </c>
      <c r="B24">
        <v>82471</v>
      </c>
      <c r="C24">
        <v>1396.56</v>
      </c>
      <c r="D24">
        <v>147</v>
      </c>
      <c r="E24">
        <v>157</v>
      </c>
      <c r="F24">
        <v>536</v>
      </c>
      <c r="G24">
        <v>511</v>
      </c>
      <c r="H24">
        <v>343.75</v>
      </c>
      <c r="I24">
        <v>373.88400000000001</v>
      </c>
      <c r="J24">
        <v>0.53136099999999997</v>
      </c>
      <c r="K24">
        <v>0.87935600000000003</v>
      </c>
      <c r="L24">
        <v>30.966200000000001</v>
      </c>
      <c r="M24">
        <v>363.32400000000001</v>
      </c>
      <c r="N24">
        <v>351.06700000000001</v>
      </c>
      <c r="O24">
        <v>21</v>
      </c>
      <c r="Q24" s="4" t="s">
        <v>37</v>
      </c>
      <c r="R24" s="13">
        <f t="shared" ref="R24:AE24" si="18">(ABS(B371-B466)-3*(B372+B467))/ABS(B371-B466)</f>
        <v>0.36751703621250609</v>
      </c>
      <c r="S24" s="5">
        <f t="shared" si="18"/>
        <v>-9.0565651581632469</v>
      </c>
      <c r="T24" s="13">
        <f t="shared" si="18"/>
        <v>-5.9178467784534652</v>
      </c>
      <c r="U24" s="5">
        <f t="shared" si="18"/>
        <v>0.59544811194843195</v>
      </c>
      <c r="V24" s="13">
        <f t="shared" si="18"/>
        <v>-3.5174361386149715</v>
      </c>
      <c r="W24" s="5">
        <f t="shared" si="18"/>
        <v>-5.1319851711953666</v>
      </c>
      <c r="X24" s="13">
        <f t="shared" si="18"/>
        <v>-11.72008280310348</v>
      </c>
      <c r="Y24" s="5">
        <f t="shared" si="18"/>
        <v>0.74441271329265635</v>
      </c>
      <c r="Z24" s="13">
        <f t="shared" si="18"/>
        <v>0.39401101043753189</v>
      </c>
      <c r="AA24" s="5">
        <f t="shared" si="18"/>
        <v>-7.0714500693223785</v>
      </c>
      <c r="AB24" s="13">
        <f t="shared" si="18"/>
        <v>-2.2432011302136594</v>
      </c>
      <c r="AC24" s="5">
        <f t="shared" si="18"/>
        <v>-2.4353943641167364</v>
      </c>
      <c r="AD24" s="13">
        <f t="shared" si="18"/>
        <v>0.79921576023637964</v>
      </c>
      <c r="AE24" s="6">
        <f t="shared" si="18"/>
        <v>-0.25261878629325568</v>
      </c>
    </row>
    <row r="25" spans="1:31" x14ac:dyDescent="0.25">
      <c r="A25" t="s">
        <v>19</v>
      </c>
      <c r="B25">
        <v>78389.5</v>
      </c>
      <c r="C25">
        <v>1376.38</v>
      </c>
      <c r="D25">
        <v>177</v>
      </c>
      <c r="E25">
        <v>179</v>
      </c>
      <c r="F25">
        <v>552</v>
      </c>
      <c r="G25">
        <v>533</v>
      </c>
      <c r="H25">
        <v>363.15800000000002</v>
      </c>
      <c r="I25">
        <v>394.13200000000001</v>
      </c>
      <c r="J25">
        <v>0.51998599999999995</v>
      </c>
      <c r="K25">
        <v>0.89550200000000002</v>
      </c>
      <c r="L25">
        <v>30.917200000000001</v>
      </c>
      <c r="M25">
        <v>359.553</v>
      </c>
      <c r="N25">
        <v>354.77499999999998</v>
      </c>
      <c r="O25">
        <v>21</v>
      </c>
      <c r="Q25" s="4" t="s">
        <v>38</v>
      </c>
      <c r="R25" s="13">
        <f t="shared" ref="R25:AE25" si="19">(ABS(B371-B561)-3*(B372+B562))/ABS(B371-B561)</f>
        <v>9.1690653063240632E-2</v>
      </c>
      <c r="S25" s="5">
        <f t="shared" si="19"/>
        <v>-0.89459213369391932</v>
      </c>
      <c r="T25" s="13">
        <f t="shared" si="19"/>
        <v>-1.489782209854247</v>
      </c>
      <c r="U25" s="5">
        <f t="shared" si="19"/>
        <v>-0.73382594309985594</v>
      </c>
      <c r="V25" s="13">
        <f t="shared" si="19"/>
        <v>-1.2656386332215295</v>
      </c>
      <c r="W25" s="5">
        <f t="shared" si="19"/>
        <v>-1.4893846148194196</v>
      </c>
      <c r="X25" s="13">
        <f t="shared" si="19"/>
        <v>-41.269664007673072</v>
      </c>
      <c r="Y25" s="5">
        <f t="shared" si="19"/>
        <v>-2.7882310262879488</v>
      </c>
      <c r="Z25" s="13">
        <f t="shared" si="19"/>
        <v>-1.6342656963916542</v>
      </c>
      <c r="AA25" s="5">
        <f t="shared" si="19"/>
        <v>-1.5053930176814712</v>
      </c>
      <c r="AB25" s="13">
        <f t="shared" si="19"/>
        <v>-2.4315131279121376</v>
      </c>
      <c r="AC25" s="5">
        <f t="shared" si="19"/>
        <v>-0.52411124304727685</v>
      </c>
      <c r="AD25" s="13">
        <f t="shared" si="19"/>
        <v>-1.2065524318067058</v>
      </c>
      <c r="AE25" s="6">
        <f t="shared" si="19"/>
        <v>-184.5663565411709</v>
      </c>
    </row>
    <row r="26" spans="1:31" x14ac:dyDescent="0.25">
      <c r="A26" t="s">
        <v>19</v>
      </c>
      <c r="B26">
        <v>79078</v>
      </c>
      <c r="C26">
        <v>1382.34</v>
      </c>
      <c r="D26">
        <v>180</v>
      </c>
      <c r="E26">
        <v>179</v>
      </c>
      <c r="F26">
        <v>554</v>
      </c>
      <c r="G26">
        <v>533</v>
      </c>
      <c r="H26">
        <v>366.53199999999998</v>
      </c>
      <c r="I26">
        <v>393.36900000000003</v>
      </c>
      <c r="J26">
        <v>0.52004099999999998</v>
      </c>
      <c r="K26">
        <v>0.89780300000000002</v>
      </c>
      <c r="L26">
        <v>31.0609</v>
      </c>
      <c r="M26">
        <v>359.81400000000002</v>
      </c>
      <c r="N26">
        <v>356.14800000000002</v>
      </c>
      <c r="O26">
        <v>21</v>
      </c>
      <c r="Q26" s="4" t="s">
        <v>39</v>
      </c>
      <c r="R26" s="13">
        <f t="shared" ref="R26:AE26" si="20">(ABS(B371-B656)-3*(B372+B657))/ABS(B371-B656)</f>
        <v>-1.6496379280014268</v>
      </c>
      <c r="S26" s="5">
        <f t="shared" si="20"/>
        <v>-0.62879985159181151</v>
      </c>
      <c r="T26" s="13">
        <f t="shared" si="20"/>
        <v>-2.7655903275169877</v>
      </c>
      <c r="U26" s="5">
        <f t="shared" si="20"/>
        <v>0.3819972510266767</v>
      </c>
      <c r="V26" s="13">
        <f t="shared" si="20"/>
        <v>-3.8229714943905235</v>
      </c>
      <c r="W26" s="5">
        <f t="shared" si="20"/>
        <v>-3.5020995623297275</v>
      </c>
      <c r="X26" s="13">
        <f t="shared" si="20"/>
        <v>-59.387323776227674</v>
      </c>
      <c r="Y26" s="5">
        <f t="shared" si="20"/>
        <v>-8.4455433961520061</v>
      </c>
      <c r="Z26" s="13">
        <f t="shared" si="20"/>
        <v>0.68115313294915869</v>
      </c>
      <c r="AA26" s="5">
        <f t="shared" si="20"/>
        <v>-2.7654048554577275</v>
      </c>
      <c r="AB26" s="13">
        <f t="shared" si="20"/>
        <v>-7.2227105627961974</v>
      </c>
      <c r="AC26" s="5">
        <f t="shared" si="20"/>
        <v>-1.8071256472686319</v>
      </c>
      <c r="AD26" s="13">
        <f t="shared" si="20"/>
        <v>0.19974537110246798</v>
      </c>
      <c r="AE26" s="6">
        <f t="shared" si="20"/>
        <v>-1.734745288249713</v>
      </c>
    </row>
    <row r="27" spans="1:31" x14ac:dyDescent="0.25">
      <c r="A27" t="s">
        <v>19</v>
      </c>
      <c r="B27">
        <v>79647</v>
      </c>
      <c r="C27">
        <v>1384.28</v>
      </c>
      <c r="D27">
        <v>183</v>
      </c>
      <c r="E27">
        <v>179</v>
      </c>
      <c r="F27">
        <v>559</v>
      </c>
      <c r="G27">
        <v>532</v>
      </c>
      <c r="H27">
        <v>370.22399999999999</v>
      </c>
      <c r="I27">
        <v>392.61200000000002</v>
      </c>
      <c r="J27">
        <v>0.52231399999999994</v>
      </c>
      <c r="K27">
        <v>0.90015100000000003</v>
      </c>
      <c r="L27">
        <v>31.217600000000001</v>
      </c>
      <c r="M27">
        <v>359.226</v>
      </c>
      <c r="N27">
        <v>355.44799999999998</v>
      </c>
      <c r="O27">
        <v>21</v>
      </c>
      <c r="Q27" s="4" t="s">
        <v>40</v>
      </c>
      <c r="R27" s="13">
        <f t="shared" ref="R27:AE27" si="21">(ABS(B371-B751)-3*(B372+B752))/ABS(B371-B751)</f>
        <v>0.80442962759909387</v>
      </c>
      <c r="S27" s="5">
        <f t="shared" si="21"/>
        <v>0.75903672206433825</v>
      </c>
      <c r="T27" s="13">
        <f t="shared" si="21"/>
        <v>-0.99162052762987396</v>
      </c>
      <c r="U27" s="5">
        <f t="shared" si="21"/>
        <v>0.58228507115685479</v>
      </c>
      <c r="V27" s="13">
        <f t="shared" si="21"/>
        <v>-1.6972289759454631</v>
      </c>
      <c r="W27" s="5">
        <f t="shared" si="21"/>
        <v>-8.2012488644217374</v>
      </c>
      <c r="X27" s="13">
        <f t="shared" si="21"/>
        <v>-13.779955924536344</v>
      </c>
      <c r="Y27" s="5">
        <f t="shared" si="21"/>
        <v>0.44978847794946553</v>
      </c>
      <c r="Z27" s="13">
        <f t="shared" si="21"/>
        <v>-2.6540109633493918</v>
      </c>
      <c r="AA27" s="5">
        <f t="shared" si="21"/>
        <v>-0.26380346210437472</v>
      </c>
      <c r="AB27" s="13">
        <f t="shared" si="21"/>
        <v>-1.9061281357439275</v>
      </c>
      <c r="AC27" s="5">
        <f t="shared" si="21"/>
        <v>0.70125912846965066</v>
      </c>
      <c r="AD27" s="13">
        <f t="shared" si="21"/>
        <v>0.6341313130322761</v>
      </c>
      <c r="AE27" s="6">
        <f t="shared" si="21"/>
        <v>0.16702488983678743</v>
      </c>
    </row>
    <row r="28" spans="1:31" x14ac:dyDescent="0.25">
      <c r="A28" t="s">
        <v>19</v>
      </c>
      <c r="B28">
        <v>80341.5</v>
      </c>
      <c r="C28">
        <v>1384.52</v>
      </c>
      <c r="D28">
        <v>187</v>
      </c>
      <c r="E28">
        <v>178</v>
      </c>
      <c r="F28">
        <v>567</v>
      </c>
      <c r="G28">
        <v>531</v>
      </c>
      <c r="H28">
        <v>374.40199999999999</v>
      </c>
      <c r="I28">
        <v>391.97300000000001</v>
      </c>
      <c r="J28">
        <v>0.52668400000000004</v>
      </c>
      <c r="K28">
        <v>0.90208500000000003</v>
      </c>
      <c r="L28">
        <v>31.387</v>
      </c>
      <c r="M28">
        <v>361.01299999999998</v>
      </c>
      <c r="N28">
        <v>355.06400000000002</v>
      </c>
      <c r="O28">
        <v>21</v>
      </c>
      <c r="Q28" s="4"/>
      <c r="R28" s="14"/>
      <c r="S28" s="7"/>
      <c r="T28" s="14"/>
      <c r="U28" s="7"/>
      <c r="V28" s="14"/>
      <c r="W28" s="7"/>
      <c r="X28" s="14"/>
      <c r="Y28" s="7"/>
      <c r="Z28" s="14"/>
      <c r="AA28" s="7"/>
      <c r="AB28" s="14"/>
      <c r="AC28" s="7"/>
      <c r="AD28" s="14"/>
      <c r="AE28" s="8"/>
    </row>
    <row r="29" spans="1:31" x14ac:dyDescent="0.25">
      <c r="A29" t="s">
        <v>19</v>
      </c>
      <c r="B29">
        <v>81303.5</v>
      </c>
      <c r="C29">
        <v>1396.66</v>
      </c>
      <c r="D29">
        <v>194</v>
      </c>
      <c r="E29">
        <v>176</v>
      </c>
      <c r="F29">
        <v>581</v>
      </c>
      <c r="G29">
        <v>528</v>
      </c>
      <c r="H29">
        <v>383.90300000000002</v>
      </c>
      <c r="I29">
        <v>391.05200000000002</v>
      </c>
      <c r="J29">
        <v>0.52376400000000001</v>
      </c>
      <c r="K29">
        <v>0.90487099999999998</v>
      </c>
      <c r="L29">
        <v>31.737500000000001</v>
      </c>
      <c r="M29">
        <v>364.09699999999998</v>
      </c>
      <c r="N29">
        <v>351.83699999999999</v>
      </c>
      <c r="O29">
        <v>21</v>
      </c>
      <c r="Q29" s="4" t="s">
        <v>41</v>
      </c>
      <c r="R29" s="13">
        <f t="shared" ref="R29:AE29" si="22">(ABS(B466-B561)-3*(B467+B562))/ABS(B466-B561)</f>
        <v>0.33826323531136321</v>
      </c>
      <c r="S29" s="5">
        <f t="shared" si="22"/>
        <v>-3.4789272970262775</v>
      </c>
      <c r="T29" s="13">
        <f t="shared" si="22"/>
        <v>-12.926600164603265</v>
      </c>
      <c r="U29" s="5">
        <f t="shared" si="22"/>
        <v>0.6088278900784434</v>
      </c>
      <c r="V29" s="13">
        <f t="shared" si="22"/>
        <v>-19.922298840727805</v>
      </c>
      <c r="W29" s="5">
        <f t="shared" si="22"/>
        <v>-135.42055795976034</v>
      </c>
      <c r="X29" s="13">
        <f t="shared" si="22"/>
        <v>-12.682787339770435</v>
      </c>
      <c r="Y29" s="5">
        <f t="shared" si="22"/>
        <v>0.73562898067632709</v>
      </c>
      <c r="Z29" s="13">
        <f t="shared" si="22"/>
        <v>-1.621391039323133</v>
      </c>
      <c r="AA29" s="5">
        <f t="shared" si="22"/>
        <v>-1.6319096874842116</v>
      </c>
      <c r="AB29" s="13">
        <f t="shared" si="22"/>
        <v>-0.94620269817991554</v>
      </c>
      <c r="AC29" s="5">
        <f t="shared" si="22"/>
        <v>-20.921439953662272</v>
      </c>
      <c r="AD29" s="13">
        <f t="shared" si="22"/>
        <v>0.69760756911052713</v>
      </c>
      <c r="AE29" s="6">
        <f t="shared" si="22"/>
        <v>-1.9566853594763154</v>
      </c>
    </row>
    <row r="30" spans="1:31" x14ac:dyDescent="0.25">
      <c r="A30" t="s">
        <v>19</v>
      </c>
      <c r="B30">
        <v>81345.5</v>
      </c>
      <c r="C30">
        <v>1403.15</v>
      </c>
      <c r="D30">
        <v>197</v>
      </c>
      <c r="E30">
        <v>176</v>
      </c>
      <c r="F30">
        <v>587</v>
      </c>
      <c r="G30">
        <v>527</v>
      </c>
      <c r="H30">
        <v>388.58100000000002</v>
      </c>
      <c r="I30">
        <v>390.84899999999999</v>
      </c>
      <c r="J30">
        <v>0.51920100000000002</v>
      </c>
      <c r="K30">
        <v>0.90561000000000003</v>
      </c>
      <c r="L30">
        <v>31.886700000000001</v>
      </c>
      <c r="M30">
        <v>362.66300000000001</v>
      </c>
      <c r="N30">
        <v>350.30099999999999</v>
      </c>
      <c r="O30">
        <v>21</v>
      </c>
      <c r="Q30" s="4" t="s">
        <v>42</v>
      </c>
      <c r="R30" s="13">
        <f t="shared" ref="R30:AE30" si="23">(ABS(B466-B656)-3*(B467+B657))/ABS(B466-B656)</f>
        <v>-2.2179721614616619</v>
      </c>
      <c r="S30" s="5">
        <f t="shared" si="23"/>
        <v>-1.2734992217135643</v>
      </c>
      <c r="T30" s="13">
        <f t="shared" si="23"/>
        <v>-12.881609158539193</v>
      </c>
      <c r="U30" s="5">
        <f t="shared" si="23"/>
        <v>0.21651415642824326</v>
      </c>
      <c r="V30" s="13">
        <f t="shared" si="23"/>
        <v>-32.789152550979523</v>
      </c>
      <c r="W30" s="5">
        <f t="shared" si="23"/>
        <v>-3.6116473008619008</v>
      </c>
      <c r="X30" s="13">
        <f t="shared" si="23"/>
        <v>-17.696401100215564</v>
      </c>
      <c r="Y30" s="5">
        <f t="shared" si="23"/>
        <v>0.19580558785955937</v>
      </c>
      <c r="Z30" s="13">
        <f t="shared" si="23"/>
        <v>-1.1632518083911387</v>
      </c>
      <c r="AA30" s="5">
        <f t="shared" si="23"/>
        <v>-2.5736096072636525</v>
      </c>
      <c r="AB30" s="13">
        <f t="shared" si="23"/>
        <v>-3.1394587726667216</v>
      </c>
      <c r="AC30" s="5">
        <f t="shared" si="23"/>
        <v>-19.224795770694811</v>
      </c>
      <c r="AD30" s="13">
        <f t="shared" si="23"/>
        <v>-0.11388329301139911</v>
      </c>
      <c r="AE30" s="6">
        <f t="shared" si="23"/>
        <v>-2.2628471917761552</v>
      </c>
    </row>
    <row r="31" spans="1:31" x14ac:dyDescent="0.25">
      <c r="A31" t="s">
        <v>19</v>
      </c>
      <c r="B31">
        <v>81004.5</v>
      </c>
      <c r="C31">
        <v>1407.98</v>
      </c>
      <c r="D31">
        <v>201</v>
      </c>
      <c r="E31">
        <v>175</v>
      </c>
      <c r="F31">
        <v>592</v>
      </c>
      <c r="G31">
        <v>525</v>
      </c>
      <c r="H31">
        <v>393.21300000000002</v>
      </c>
      <c r="I31">
        <v>390.51799999999997</v>
      </c>
      <c r="J31">
        <v>0.51348499999999997</v>
      </c>
      <c r="K31">
        <v>0.90606699999999996</v>
      </c>
      <c r="L31">
        <v>32.026200000000003</v>
      </c>
      <c r="M31">
        <v>360.17500000000001</v>
      </c>
      <c r="N31">
        <v>350.96800000000002</v>
      </c>
      <c r="O31">
        <v>21</v>
      </c>
      <c r="Q31" s="4" t="s">
        <v>43</v>
      </c>
      <c r="R31" s="13">
        <f t="shared" ref="R31:AE31" si="24">(ABS(B466-B751)-3*(B467+B752))/ABS(B466-B751)</f>
        <v>-0.35290825448590368</v>
      </c>
      <c r="S31" s="5">
        <f t="shared" si="24"/>
        <v>-1.9801748313520497</v>
      </c>
      <c r="T31" s="13">
        <f t="shared" si="24"/>
        <v>-2.1370714906393462</v>
      </c>
      <c r="U31" s="5">
        <f t="shared" si="24"/>
        <v>0.52940240672891037</v>
      </c>
      <c r="V31" s="13">
        <f t="shared" si="24"/>
        <v>-1.6887674459471553</v>
      </c>
      <c r="W31" s="5">
        <f t="shared" si="24"/>
        <v>-6.7379150772298173</v>
      </c>
      <c r="X31" s="13">
        <f t="shared" si="24"/>
        <v>-21.430357218972038</v>
      </c>
      <c r="Y31" s="5">
        <f t="shared" si="24"/>
        <v>0.67222502337618062</v>
      </c>
      <c r="Z31" s="13">
        <f t="shared" si="24"/>
        <v>0.52935412839228813</v>
      </c>
      <c r="AA31" s="5">
        <f t="shared" si="24"/>
        <v>-3.1606625273383142</v>
      </c>
      <c r="AB31" s="13">
        <f t="shared" si="24"/>
        <v>-4.7326577766621236</v>
      </c>
      <c r="AC31" s="5">
        <f t="shared" si="24"/>
        <v>-1.3661811616317951</v>
      </c>
      <c r="AD31" s="13">
        <f t="shared" si="24"/>
        <v>0.76811075476729462</v>
      </c>
      <c r="AE31" s="6">
        <f t="shared" si="24"/>
        <v>0.81430608727697795</v>
      </c>
    </row>
    <row r="32" spans="1:31" x14ac:dyDescent="0.25">
      <c r="A32" t="s">
        <v>19</v>
      </c>
      <c r="B32">
        <v>80646</v>
      </c>
      <c r="C32">
        <v>1411.53</v>
      </c>
      <c r="D32">
        <v>205</v>
      </c>
      <c r="E32">
        <v>174</v>
      </c>
      <c r="F32">
        <v>595</v>
      </c>
      <c r="G32">
        <v>526</v>
      </c>
      <c r="H32">
        <v>396.83199999999999</v>
      </c>
      <c r="I32">
        <v>390.18099999999998</v>
      </c>
      <c r="J32">
        <v>0.50863999999999998</v>
      </c>
      <c r="K32">
        <v>0.90570200000000001</v>
      </c>
      <c r="L32">
        <v>32.134300000000003</v>
      </c>
      <c r="M32">
        <v>360.09399999999999</v>
      </c>
      <c r="N32">
        <v>352.19600000000003</v>
      </c>
      <c r="O32">
        <v>21</v>
      </c>
      <c r="Q32" s="4"/>
      <c r="R32" s="14"/>
      <c r="S32" s="7"/>
      <c r="T32" s="14"/>
      <c r="U32" s="7"/>
      <c r="V32" s="14"/>
      <c r="W32" s="7"/>
      <c r="X32" s="14"/>
      <c r="Y32" s="7"/>
      <c r="Z32" s="14"/>
      <c r="AA32" s="7"/>
      <c r="AB32" s="14"/>
      <c r="AC32" s="7"/>
      <c r="AD32" s="14"/>
      <c r="AE32" s="8"/>
    </row>
    <row r="33" spans="1:31" x14ac:dyDescent="0.25">
      <c r="A33" t="s">
        <v>19</v>
      </c>
      <c r="B33">
        <v>80218.5</v>
      </c>
      <c r="C33">
        <v>1414.46</v>
      </c>
      <c r="D33">
        <v>207</v>
      </c>
      <c r="E33">
        <v>173</v>
      </c>
      <c r="F33">
        <v>597</v>
      </c>
      <c r="G33">
        <v>529</v>
      </c>
      <c r="H33">
        <v>399.61799999999999</v>
      </c>
      <c r="I33">
        <v>390.04399999999998</v>
      </c>
      <c r="J33">
        <v>0.50385000000000002</v>
      </c>
      <c r="K33">
        <v>0.90497700000000003</v>
      </c>
      <c r="L33">
        <v>32.21</v>
      </c>
      <c r="M33">
        <v>363.3</v>
      </c>
      <c r="N33">
        <v>352.87900000000002</v>
      </c>
      <c r="O33">
        <v>21</v>
      </c>
      <c r="Q33" s="4" t="s">
        <v>44</v>
      </c>
      <c r="R33" s="13">
        <f t="shared" ref="R33:AE33" si="25">(ABS(B561-B656)-3*(B562+B657))/ABS(B561-B656)</f>
        <v>-0.50766366381840144</v>
      </c>
      <c r="S33" s="5">
        <f t="shared" si="25"/>
        <v>-2.0523565056874431</v>
      </c>
      <c r="T33" s="13">
        <f t="shared" si="25"/>
        <v>-38.385604824869887</v>
      </c>
      <c r="U33" s="5">
        <f t="shared" si="25"/>
        <v>0.45671886004253226</v>
      </c>
      <c r="V33" s="13">
        <f t="shared" si="25"/>
        <v>-1154.1855752732231</v>
      </c>
      <c r="W33" s="5">
        <f t="shared" si="25"/>
        <v>-2.4004202102438303</v>
      </c>
      <c r="X33" s="13">
        <f t="shared" si="25"/>
        <v>-35.120435122051333</v>
      </c>
      <c r="Y33" s="5">
        <f t="shared" si="25"/>
        <v>-4.6840259590309232</v>
      </c>
      <c r="Z33" s="13">
        <f t="shared" si="25"/>
        <v>-0.43917556309724531</v>
      </c>
      <c r="AA33" s="5">
        <f t="shared" si="25"/>
        <v>-10.92407485576155</v>
      </c>
      <c r="AB33" s="13">
        <f t="shared" si="25"/>
        <v>-41.126542132603319</v>
      </c>
      <c r="AC33" s="5">
        <f t="shared" si="25"/>
        <v>-47.799299038250346</v>
      </c>
      <c r="AD33" s="13">
        <f t="shared" si="25"/>
        <v>0.13771927778497811</v>
      </c>
      <c r="AE33" s="6">
        <f t="shared" si="25"/>
        <v>-4.4021765079936106</v>
      </c>
    </row>
    <row r="34" spans="1:31" x14ac:dyDescent="0.25">
      <c r="A34" t="s">
        <v>19</v>
      </c>
      <c r="B34">
        <v>82525</v>
      </c>
      <c r="C34">
        <v>1374.91</v>
      </c>
      <c r="D34">
        <v>145</v>
      </c>
      <c r="E34">
        <v>158</v>
      </c>
      <c r="F34">
        <v>533</v>
      </c>
      <c r="G34">
        <v>512</v>
      </c>
      <c r="H34">
        <v>341.178</v>
      </c>
      <c r="I34">
        <v>374.88</v>
      </c>
      <c r="J34">
        <v>0.54859199999999997</v>
      </c>
      <c r="K34">
        <v>0.87613399999999997</v>
      </c>
      <c r="L34">
        <v>30.835899999999999</v>
      </c>
      <c r="M34">
        <v>362.43799999999999</v>
      </c>
      <c r="N34">
        <v>352.51400000000001</v>
      </c>
      <c r="O34">
        <v>21</v>
      </c>
      <c r="Q34" s="4" t="s">
        <v>45</v>
      </c>
      <c r="R34" s="13">
        <f t="shared" ref="R34:AE34" si="26">(ABS(B561-B751)-3*(B562+B752))/ABS(B561-B751)</f>
        <v>0.52629623032768991</v>
      </c>
      <c r="S34" s="5">
        <f t="shared" si="26"/>
        <v>-0.2860105971114984</v>
      </c>
      <c r="T34" s="13">
        <f t="shared" si="26"/>
        <v>-0.23425730426500166</v>
      </c>
      <c r="U34" s="5">
        <f t="shared" si="26"/>
        <v>0.63117652770254418</v>
      </c>
      <c r="V34" s="13">
        <f t="shared" si="26"/>
        <v>-0.33036941751228005</v>
      </c>
      <c r="W34" s="5">
        <f t="shared" si="26"/>
        <v>-2.2894897809260328</v>
      </c>
      <c r="X34" s="13">
        <f t="shared" si="26"/>
        <v>-17.251275586878162</v>
      </c>
      <c r="Y34" s="5">
        <f t="shared" si="26"/>
        <v>0.46693306308142063</v>
      </c>
      <c r="Z34" s="13">
        <f t="shared" si="26"/>
        <v>-1.120179613512202</v>
      </c>
      <c r="AA34" s="5">
        <f t="shared" si="26"/>
        <v>0.22652669978171386</v>
      </c>
      <c r="AB34" s="13">
        <f t="shared" si="26"/>
        <v>-0.27745073841290679</v>
      </c>
      <c r="AC34" s="5">
        <f t="shared" si="26"/>
        <v>-0.12866607185259041</v>
      </c>
      <c r="AD34" s="13">
        <f t="shared" si="26"/>
        <v>0.39280585370314591</v>
      </c>
      <c r="AE34" s="6">
        <f t="shared" si="26"/>
        <v>-1.0426864785648458</v>
      </c>
    </row>
    <row r="35" spans="1:31" x14ac:dyDescent="0.25">
      <c r="A35" t="s">
        <v>19</v>
      </c>
      <c r="B35">
        <v>79643</v>
      </c>
      <c r="C35">
        <v>1430.91</v>
      </c>
      <c r="D35">
        <v>210</v>
      </c>
      <c r="E35">
        <v>171</v>
      </c>
      <c r="F35">
        <v>599</v>
      </c>
      <c r="G35">
        <v>530</v>
      </c>
      <c r="H35">
        <v>402.197</v>
      </c>
      <c r="I35">
        <v>390.00900000000001</v>
      </c>
      <c r="J35">
        <v>0.48880400000000002</v>
      </c>
      <c r="K35">
        <v>0.90451800000000004</v>
      </c>
      <c r="L35">
        <v>32.273299999999999</v>
      </c>
      <c r="M35">
        <v>365.16800000000001</v>
      </c>
      <c r="N35">
        <v>353.89499999999998</v>
      </c>
      <c r="O35">
        <v>21</v>
      </c>
      <c r="Q35" s="4"/>
      <c r="R35" s="14"/>
      <c r="S35" s="7"/>
      <c r="T35" s="14"/>
      <c r="U35" s="7"/>
      <c r="V35" s="14"/>
      <c r="W35" s="7"/>
      <c r="X35" s="14"/>
      <c r="Y35" s="7"/>
      <c r="Z35" s="14"/>
      <c r="AA35" s="7"/>
      <c r="AB35" s="14"/>
      <c r="AC35" s="7"/>
      <c r="AD35" s="14"/>
      <c r="AE35" s="8"/>
    </row>
    <row r="36" spans="1:31" ht="15.75" thickBot="1" x14ac:dyDescent="0.3">
      <c r="A36" t="s">
        <v>19</v>
      </c>
      <c r="B36">
        <v>78820</v>
      </c>
      <c r="C36">
        <v>1435.88</v>
      </c>
      <c r="D36">
        <v>212</v>
      </c>
      <c r="E36">
        <v>170</v>
      </c>
      <c r="F36">
        <v>599</v>
      </c>
      <c r="G36">
        <v>531</v>
      </c>
      <c r="H36">
        <v>404.68</v>
      </c>
      <c r="I36">
        <v>389.96199999999999</v>
      </c>
      <c r="J36">
        <v>0.48041</v>
      </c>
      <c r="K36">
        <v>0.90441499999999997</v>
      </c>
      <c r="L36">
        <v>32.332900000000002</v>
      </c>
      <c r="M36">
        <v>366.17200000000003</v>
      </c>
      <c r="N36">
        <v>354.209</v>
      </c>
      <c r="O36">
        <v>21</v>
      </c>
      <c r="Q36" s="9" t="s">
        <v>46</v>
      </c>
      <c r="R36" s="15">
        <f t="shared" ref="R36:AE36" si="27">(ABS(B656-B751)-3*(B657+B752))/ABS(B656-B751)</f>
        <v>-12.648287945878421</v>
      </c>
      <c r="S36" s="10">
        <f t="shared" si="27"/>
        <v>-0.42950155785128269</v>
      </c>
      <c r="T36" s="15">
        <f t="shared" si="27"/>
        <v>-1.1637104146262145</v>
      </c>
      <c r="U36" s="10">
        <f t="shared" si="27"/>
        <v>-0.33947496289336715</v>
      </c>
      <c r="V36" s="15">
        <f t="shared" si="27"/>
        <v>-2.183926717470277</v>
      </c>
      <c r="W36" s="10">
        <f t="shared" si="27"/>
        <v>-3.2809483065326597</v>
      </c>
      <c r="X36" s="15">
        <f t="shared" si="27"/>
        <v>-21.440390195883058</v>
      </c>
      <c r="Y36" s="10">
        <f t="shared" si="27"/>
        <v>-2.1582716187305473</v>
      </c>
      <c r="Z36" s="15">
        <f t="shared" si="27"/>
        <v>0.77257358545321786</v>
      </c>
      <c r="AA36" s="10">
        <f t="shared" si="27"/>
        <v>-0.83930628770009119</v>
      </c>
      <c r="AB36" s="15">
        <f t="shared" si="27"/>
        <v>-3.3121796817026445</v>
      </c>
      <c r="AC36" s="10">
        <f t="shared" si="27"/>
        <v>-1.1065413810079996</v>
      </c>
      <c r="AD36" s="15">
        <f t="shared" si="27"/>
        <v>-0.46375717443123354</v>
      </c>
      <c r="AE36" s="11">
        <f t="shared" si="27"/>
        <v>0.50883493420004933</v>
      </c>
    </row>
    <row r="37" spans="1:31" x14ac:dyDescent="0.25">
      <c r="A37" t="s">
        <v>19</v>
      </c>
      <c r="B37">
        <v>76821.5</v>
      </c>
      <c r="C37">
        <v>1426.26</v>
      </c>
      <c r="D37">
        <v>215</v>
      </c>
      <c r="E37">
        <v>168</v>
      </c>
      <c r="F37">
        <v>604</v>
      </c>
      <c r="G37">
        <v>531</v>
      </c>
      <c r="H37">
        <v>408.62700000000001</v>
      </c>
      <c r="I37">
        <v>389.89100000000002</v>
      </c>
      <c r="J37">
        <v>0.47456300000000001</v>
      </c>
      <c r="K37">
        <v>0.90525800000000001</v>
      </c>
      <c r="L37">
        <v>32.427700000000002</v>
      </c>
      <c r="M37">
        <v>364.05900000000003</v>
      </c>
      <c r="N37">
        <v>354.48</v>
      </c>
      <c r="O37">
        <v>21</v>
      </c>
    </row>
    <row r="38" spans="1:31" x14ac:dyDescent="0.25">
      <c r="A38" t="s">
        <v>19</v>
      </c>
      <c r="B38">
        <v>76005</v>
      </c>
      <c r="C38">
        <v>1401.82</v>
      </c>
      <c r="D38">
        <v>217</v>
      </c>
      <c r="E38">
        <v>166</v>
      </c>
      <c r="F38">
        <v>608</v>
      </c>
      <c r="G38">
        <v>531</v>
      </c>
      <c r="H38">
        <v>410.404</v>
      </c>
      <c r="I38">
        <v>389.80700000000002</v>
      </c>
      <c r="J38">
        <v>0.48603600000000002</v>
      </c>
      <c r="K38">
        <v>0.90640200000000004</v>
      </c>
      <c r="L38">
        <v>32.4754</v>
      </c>
      <c r="M38">
        <v>358.12799999999999</v>
      </c>
      <c r="N38">
        <v>353.32100000000003</v>
      </c>
      <c r="O38">
        <v>21</v>
      </c>
      <c r="R38" t="s">
        <v>54</v>
      </c>
      <c r="AD38" t="s">
        <v>54</v>
      </c>
    </row>
    <row r="39" spans="1:31" x14ac:dyDescent="0.25">
      <c r="A39" t="s">
        <v>19</v>
      </c>
      <c r="B39">
        <v>75440.5</v>
      </c>
      <c r="C39">
        <v>1402.2</v>
      </c>
      <c r="D39">
        <v>219</v>
      </c>
      <c r="E39">
        <v>165</v>
      </c>
      <c r="F39">
        <v>611</v>
      </c>
      <c r="G39">
        <v>531</v>
      </c>
      <c r="H39">
        <v>411.52100000000002</v>
      </c>
      <c r="I39">
        <v>389.64100000000002</v>
      </c>
      <c r="J39">
        <v>0.48216199999999998</v>
      </c>
      <c r="K39">
        <v>0.90740399999999999</v>
      </c>
      <c r="L39">
        <v>32.515700000000002</v>
      </c>
      <c r="M39">
        <v>356.161</v>
      </c>
      <c r="N39">
        <v>352.678</v>
      </c>
      <c r="O39">
        <v>21</v>
      </c>
    </row>
    <row r="40" spans="1:31" x14ac:dyDescent="0.25">
      <c r="A40" t="s">
        <v>19</v>
      </c>
      <c r="B40">
        <v>75017</v>
      </c>
      <c r="C40">
        <v>1394.3</v>
      </c>
      <c r="D40">
        <v>222</v>
      </c>
      <c r="E40">
        <v>164</v>
      </c>
      <c r="F40">
        <v>612</v>
      </c>
      <c r="G40">
        <v>530</v>
      </c>
      <c r="H40">
        <v>412.67200000000003</v>
      </c>
      <c r="I40">
        <v>389.38499999999999</v>
      </c>
      <c r="J40">
        <v>0.48490299999999997</v>
      </c>
      <c r="K40">
        <v>0.90822400000000003</v>
      </c>
      <c r="L40">
        <v>32.567100000000003</v>
      </c>
      <c r="M40">
        <v>353.62</v>
      </c>
      <c r="N40">
        <v>351.44299999999998</v>
      </c>
      <c r="O40">
        <v>21</v>
      </c>
    </row>
    <row r="41" spans="1:31" x14ac:dyDescent="0.25">
      <c r="A41" t="s">
        <v>19</v>
      </c>
      <c r="B41">
        <v>74725.5</v>
      </c>
      <c r="C41">
        <v>1410.55</v>
      </c>
      <c r="D41">
        <v>222</v>
      </c>
      <c r="E41">
        <v>163</v>
      </c>
      <c r="F41">
        <v>612</v>
      </c>
      <c r="G41">
        <v>528</v>
      </c>
      <c r="H41">
        <v>413.52699999999999</v>
      </c>
      <c r="I41">
        <v>388.923</v>
      </c>
      <c r="J41">
        <v>0.47195900000000002</v>
      </c>
      <c r="K41">
        <v>0.90842199999999995</v>
      </c>
      <c r="L41">
        <v>32.615699999999997</v>
      </c>
      <c r="M41">
        <v>350.12799999999999</v>
      </c>
      <c r="N41">
        <v>349.81799999999998</v>
      </c>
      <c r="O41">
        <v>22</v>
      </c>
    </row>
    <row r="42" spans="1:31" x14ac:dyDescent="0.25">
      <c r="A42" t="s">
        <v>19</v>
      </c>
      <c r="B42">
        <v>74742</v>
      </c>
      <c r="C42">
        <v>1408.3</v>
      </c>
      <c r="D42">
        <v>220</v>
      </c>
      <c r="E42">
        <v>161</v>
      </c>
      <c r="F42">
        <v>610</v>
      </c>
      <c r="G42">
        <v>527</v>
      </c>
      <c r="H42">
        <v>414.30099999999999</v>
      </c>
      <c r="I42">
        <v>388.24299999999999</v>
      </c>
      <c r="J42">
        <v>0.47356799999999999</v>
      </c>
      <c r="K42">
        <v>0.90766999999999998</v>
      </c>
      <c r="L42">
        <v>32.665300000000002</v>
      </c>
      <c r="M42">
        <v>348.666</v>
      </c>
      <c r="N42">
        <v>347.68599999999998</v>
      </c>
      <c r="O42">
        <v>22</v>
      </c>
    </row>
    <row r="43" spans="1:31" x14ac:dyDescent="0.25">
      <c r="A43" t="s">
        <v>19</v>
      </c>
      <c r="B43">
        <v>74669</v>
      </c>
      <c r="C43">
        <v>1410.65</v>
      </c>
      <c r="D43">
        <v>219</v>
      </c>
      <c r="E43">
        <v>160</v>
      </c>
      <c r="F43">
        <v>606</v>
      </c>
      <c r="G43">
        <v>525</v>
      </c>
      <c r="H43">
        <v>414.46300000000002</v>
      </c>
      <c r="I43">
        <v>387.54300000000001</v>
      </c>
      <c r="J43">
        <v>0.47153499999999998</v>
      </c>
      <c r="K43">
        <v>0.90670399999999995</v>
      </c>
      <c r="L43">
        <v>32.6935</v>
      </c>
      <c r="M43">
        <v>347.721</v>
      </c>
      <c r="N43">
        <v>347.06200000000001</v>
      </c>
      <c r="O43">
        <v>22</v>
      </c>
    </row>
    <row r="44" spans="1:31" x14ac:dyDescent="0.25">
      <c r="A44" t="s">
        <v>19</v>
      </c>
      <c r="B44">
        <v>82304.5</v>
      </c>
      <c r="C44">
        <v>1365.98</v>
      </c>
      <c r="D44">
        <v>144</v>
      </c>
      <c r="E44">
        <v>160</v>
      </c>
      <c r="F44">
        <v>531</v>
      </c>
      <c r="G44">
        <v>513</v>
      </c>
      <c r="H44">
        <v>339.01900000000001</v>
      </c>
      <c r="I44">
        <v>375.88400000000001</v>
      </c>
      <c r="J44">
        <v>0.55430199999999996</v>
      </c>
      <c r="K44">
        <v>0.87383100000000002</v>
      </c>
      <c r="L44">
        <v>30.719000000000001</v>
      </c>
      <c r="M44">
        <v>360.88299999999998</v>
      </c>
      <c r="N44">
        <v>352.976</v>
      </c>
      <c r="O44">
        <v>21</v>
      </c>
    </row>
    <row r="45" spans="1:31" x14ac:dyDescent="0.25">
      <c r="A45" t="s">
        <v>19</v>
      </c>
      <c r="B45">
        <v>73975</v>
      </c>
      <c r="C45">
        <v>1375.11</v>
      </c>
      <c r="D45">
        <v>218</v>
      </c>
      <c r="E45">
        <v>158</v>
      </c>
      <c r="F45">
        <v>596</v>
      </c>
      <c r="G45">
        <v>520</v>
      </c>
      <c r="H45">
        <v>414.49900000000002</v>
      </c>
      <c r="I45">
        <v>385.53100000000001</v>
      </c>
      <c r="J45">
        <v>0.49161100000000002</v>
      </c>
      <c r="K45">
        <v>0.90407800000000005</v>
      </c>
      <c r="L45">
        <v>32.753300000000003</v>
      </c>
      <c r="M45">
        <v>350.01600000000002</v>
      </c>
      <c r="N45">
        <v>341.04500000000002</v>
      </c>
      <c r="O45">
        <v>22</v>
      </c>
    </row>
    <row r="46" spans="1:31" x14ac:dyDescent="0.25">
      <c r="A46" t="s">
        <v>19</v>
      </c>
      <c r="B46">
        <v>73546.5</v>
      </c>
      <c r="C46">
        <v>1357.55</v>
      </c>
      <c r="D46">
        <v>218</v>
      </c>
      <c r="E46">
        <v>157</v>
      </c>
      <c r="F46">
        <v>596</v>
      </c>
      <c r="G46">
        <v>516</v>
      </c>
      <c r="H46">
        <v>414.14800000000002</v>
      </c>
      <c r="I46">
        <v>384.584</v>
      </c>
      <c r="J46">
        <v>0.50148700000000002</v>
      </c>
      <c r="K46">
        <v>0.90291500000000002</v>
      </c>
      <c r="L46">
        <v>32.762999999999998</v>
      </c>
      <c r="M46">
        <v>364.31200000000001</v>
      </c>
      <c r="N46">
        <v>322.37400000000002</v>
      </c>
      <c r="O46">
        <v>22</v>
      </c>
    </row>
    <row r="47" spans="1:31" x14ac:dyDescent="0.25">
      <c r="A47" t="s">
        <v>19</v>
      </c>
      <c r="B47">
        <v>72933</v>
      </c>
      <c r="C47">
        <v>1351.79</v>
      </c>
      <c r="D47">
        <v>219</v>
      </c>
      <c r="E47">
        <v>156</v>
      </c>
      <c r="F47">
        <v>596</v>
      </c>
      <c r="G47">
        <v>515</v>
      </c>
      <c r="H47">
        <v>413.63299999999998</v>
      </c>
      <c r="I47">
        <v>383.70400000000001</v>
      </c>
      <c r="J47">
        <v>0.50154900000000002</v>
      </c>
      <c r="K47">
        <v>0.90245699999999995</v>
      </c>
      <c r="L47">
        <v>32.764800000000001</v>
      </c>
      <c r="M47">
        <v>363.83600000000001</v>
      </c>
      <c r="N47">
        <v>318.22199999999998</v>
      </c>
      <c r="O47">
        <v>22</v>
      </c>
    </row>
    <row r="48" spans="1:31" x14ac:dyDescent="0.25">
      <c r="A48" t="s">
        <v>19</v>
      </c>
      <c r="B48">
        <v>72394.5</v>
      </c>
      <c r="C48">
        <v>1349.21</v>
      </c>
      <c r="D48">
        <v>220</v>
      </c>
      <c r="E48">
        <v>155</v>
      </c>
      <c r="F48">
        <v>595</v>
      </c>
      <c r="G48">
        <v>512</v>
      </c>
      <c r="H48">
        <v>413.23700000000002</v>
      </c>
      <c r="I48">
        <v>382.71699999999998</v>
      </c>
      <c r="J48">
        <v>0.49975599999999998</v>
      </c>
      <c r="K48">
        <v>0.902227</v>
      </c>
      <c r="L48">
        <v>32.769799999999996</v>
      </c>
      <c r="M48">
        <v>363.74400000000003</v>
      </c>
      <c r="N48">
        <v>318.755</v>
      </c>
      <c r="O48">
        <v>22</v>
      </c>
    </row>
    <row r="49" spans="1:15" x14ac:dyDescent="0.25">
      <c r="A49" t="s">
        <v>19</v>
      </c>
      <c r="B49">
        <v>72219</v>
      </c>
      <c r="C49">
        <v>1344.68</v>
      </c>
      <c r="D49">
        <v>221</v>
      </c>
      <c r="E49">
        <v>154</v>
      </c>
      <c r="F49">
        <v>594</v>
      </c>
      <c r="G49">
        <v>510</v>
      </c>
      <c r="H49">
        <v>413.57799999999997</v>
      </c>
      <c r="I49">
        <v>381.80900000000003</v>
      </c>
      <c r="J49">
        <v>0.50190699999999999</v>
      </c>
      <c r="K49">
        <v>0.90222899999999995</v>
      </c>
      <c r="L49">
        <v>32.799900000000001</v>
      </c>
      <c r="M49">
        <v>363.488</v>
      </c>
      <c r="N49">
        <v>322.20299999999997</v>
      </c>
      <c r="O49">
        <v>22</v>
      </c>
    </row>
    <row r="50" spans="1:15" x14ac:dyDescent="0.25">
      <c r="A50" t="s">
        <v>19</v>
      </c>
      <c r="B50">
        <v>72223.5</v>
      </c>
      <c r="C50">
        <v>1347.61</v>
      </c>
      <c r="D50">
        <v>219</v>
      </c>
      <c r="E50">
        <v>154</v>
      </c>
      <c r="F50">
        <v>591</v>
      </c>
      <c r="G50">
        <v>508</v>
      </c>
      <c r="H50">
        <v>412.887</v>
      </c>
      <c r="I50">
        <v>381.07400000000001</v>
      </c>
      <c r="J50">
        <v>0.49975799999999998</v>
      </c>
      <c r="K50">
        <v>0.90278000000000003</v>
      </c>
      <c r="L50">
        <v>32.804499999999997</v>
      </c>
      <c r="M50">
        <v>360.77</v>
      </c>
      <c r="N50">
        <v>326.40499999999997</v>
      </c>
      <c r="O50">
        <v>21</v>
      </c>
    </row>
    <row r="51" spans="1:15" x14ac:dyDescent="0.25">
      <c r="A51" t="s">
        <v>19</v>
      </c>
      <c r="B51">
        <v>72675</v>
      </c>
      <c r="C51">
        <v>1354.4</v>
      </c>
      <c r="D51">
        <v>215</v>
      </c>
      <c r="E51">
        <v>153</v>
      </c>
      <c r="F51">
        <v>588</v>
      </c>
      <c r="G51">
        <v>506</v>
      </c>
      <c r="H51">
        <v>410.53699999999998</v>
      </c>
      <c r="I51">
        <v>380.51400000000001</v>
      </c>
      <c r="J51">
        <v>0.49785499999999999</v>
      </c>
      <c r="K51">
        <v>0.90306299999999995</v>
      </c>
      <c r="L51">
        <v>32.767600000000002</v>
      </c>
      <c r="M51">
        <v>359.45800000000003</v>
      </c>
      <c r="N51">
        <v>333.14600000000002</v>
      </c>
      <c r="O51">
        <v>21</v>
      </c>
    </row>
    <row r="52" spans="1:15" x14ac:dyDescent="0.25">
      <c r="A52" t="s">
        <v>19</v>
      </c>
      <c r="B52">
        <v>73003</v>
      </c>
      <c r="C52">
        <v>1372.54</v>
      </c>
      <c r="D52">
        <v>211</v>
      </c>
      <c r="E52">
        <v>153</v>
      </c>
      <c r="F52">
        <v>584</v>
      </c>
      <c r="G52">
        <v>504</v>
      </c>
      <c r="H52">
        <v>407.44600000000003</v>
      </c>
      <c r="I52">
        <v>379.79899999999998</v>
      </c>
      <c r="J52">
        <v>0.48696899999999999</v>
      </c>
      <c r="K52">
        <v>0.903864</v>
      </c>
      <c r="L52">
        <v>32.715499999999999</v>
      </c>
      <c r="M52">
        <v>360.98200000000003</v>
      </c>
      <c r="N52">
        <v>339.077</v>
      </c>
      <c r="O52">
        <v>21</v>
      </c>
    </row>
    <row r="53" spans="1:15" x14ac:dyDescent="0.25">
      <c r="A53" t="s">
        <v>19</v>
      </c>
      <c r="B53">
        <v>73133</v>
      </c>
      <c r="C53">
        <v>1387.37</v>
      </c>
      <c r="D53">
        <v>207</v>
      </c>
      <c r="E53">
        <v>153</v>
      </c>
      <c r="F53">
        <v>582</v>
      </c>
      <c r="G53">
        <v>503</v>
      </c>
      <c r="H53">
        <v>404.23200000000003</v>
      </c>
      <c r="I53">
        <v>379.14400000000001</v>
      </c>
      <c r="J53">
        <v>0.477464</v>
      </c>
      <c r="K53">
        <v>0.90499700000000005</v>
      </c>
      <c r="L53">
        <v>32.651400000000002</v>
      </c>
      <c r="M53">
        <v>360.75</v>
      </c>
      <c r="N53">
        <v>344.62700000000001</v>
      </c>
      <c r="O53">
        <v>21</v>
      </c>
    </row>
    <row r="54" spans="1:15" x14ac:dyDescent="0.25">
      <c r="A54" t="s">
        <v>19</v>
      </c>
      <c r="B54">
        <v>81744.5</v>
      </c>
      <c r="C54">
        <v>1368.95</v>
      </c>
      <c r="D54">
        <v>144</v>
      </c>
      <c r="E54">
        <v>161</v>
      </c>
      <c r="F54">
        <v>530</v>
      </c>
      <c r="G54">
        <v>513</v>
      </c>
      <c r="H54">
        <v>337.065</v>
      </c>
      <c r="I54">
        <v>377.15199999999999</v>
      </c>
      <c r="J54">
        <v>0.54814399999999996</v>
      </c>
      <c r="K54">
        <v>0.87178199999999995</v>
      </c>
      <c r="L54">
        <v>30.6004</v>
      </c>
      <c r="M54">
        <v>356.73099999999999</v>
      </c>
      <c r="N54">
        <v>353.32</v>
      </c>
      <c r="O54">
        <v>21</v>
      </c>
    </row>
    <row r="55" spans="1:15" x14ac:dyDescent="0.25">
      <c r="A55" t="s">
        <v>19</v>
      </c>
      <c r="B55">
        <v>73121.5</v>
      </c>
      <c r="C55">
        <v>1385.95</v>
      </c>
      <c r="D55">
        <v>205</v>
      </c>
      <c r="E55">
        <v>152</v>
      </c>
      <c r="F55">
        <v>579</v>
      </c>
      <c r="G55">
        <v>503</v>
      </c>
      <c r="H55">
        <v>400.84100000000001</v>
      </c>
      <c r="I55">
        <v>378.392</v>
      </c>
      <c r="J55">
        <v>0.47836299999999998</v>
      </c>
      <c r="K55">
        <v>0.90619799999999995</v>
      </c>
      <c r="L55">
        <v>32.5762</v>
      </c>
      <c r="M55">
        <v>361.95400000000001</v>
      </c>
      <c r="N55">
        <v>348.11900000000003</v>
      </c>
      <c r="O55">
        <v>21</v>
      </c>
    </row>
    <row r="56" spans="1:15" x14ac:dyDescent="0.25">
      <c r="A56" t="s">
        <v>19</v>
      </c>
      <c r="B56">
        <v>72817.5</v>
      </c>
      <c r="C56">
        <v>1371.27</v>
      </c>
      <c r="D56">
        <v>203</v>
      </c>
      <c r="E56">
        <v>152</v>
      </c>
      <c r="F56">
        <v>576</v>
      </c>
      <c r="G56">
        <v>502</v>
      </c>
      <c r="H56">
        <v>397.31299999999999</v>
      </c>
      <c r="I56">
        <v>377.41399999999999</v>
      </c>
      <c r="J56">
        <v>0.48663299999999998</v>
      </c>
      <c r="K56">
        <v>0.90766999999999998</v>
      </c>
      <c r="L56">
        <v>32.499600000000001</v>
      </c>
      <c r="M56">
        <v>361.767</v>
      </c>
      <c r="N56">
        <v>350.64499999999998</v>
      </c>
      <c r="O56">
        <v>21</v>
      </c>
    </row>
    <row r="57" spans="1:15" x14ac:dyDescent="0.25">
      <c r="A57" t="s">
        <v>19</v>
      </c>
      <c r="B57">
        <v>72475.5</v>
      </c>
      <c r="C57">
        <v>1363.27</v>
      </c>
      <c r="D57">
        <v>202</v>
      </c>
      <c r="E57">
        <v>152</v>
      </c>
      <c r="F57">
        <v>574</v>
      </c>
      <c r="G57">
        <v>501</v>
      </c>
      <c r="H57">
        <v>393.29300000000001</v>
      </c>
      <c r="I57">
        <v>376.50900000000001</v>
      </c>
      <c r="J57">
        <v>0.49004900000000001</v>
      </c>
      <c r="K57">
        <v>0.90938699999999995</v>
      </c>
      <c r="L57">
        <v>32.4011</v>
      </c>
      <c r="M57">
        <v>361.27100000000002</v>
      </c>
      <c r="N57">
        <v>351.20800000000003</v>
      </c>
      <c r="O57">
        <v>21</v>
      </c>
    </row>
    <row r="58" spans="1:15" x14ac:dyDescent="0.25">
      <c r="A58" t="s">
        <v>19</v>
      </c>
      <c r="B58">
        <v>72446</v>
      </c>
      <c r="C58">
        <v>1362.2</v>
      </c>
      <c r="D58">
        <v>201</v>
      </c>
      <c r="E58">
        <v>151</v>
      </c>
      <c r="F58">
        <v>572</v>
      </c>
      <c r="G58">
        <v>500</v>
      </c>
      <c r="H58">
        <v>388.81700000000001</v>
      </c>
      <c r="I58">
        <v>375.32600000000002</v>
      </c>
      <c r="J58">
        <v>0.49062</v>
      </c>
      <c r="K58">
        <v>0.91064199999999995</v>
      </c>
      <c r="L58">
        <v>32.292900000000003</v>
      </c>
      <c r="M58">
        <v>361.786</v>
      </c>
      <c r="N58">
        <v>351.62700000000001</v>
      </c>
      <c r="O58">
        <v>21</v>
      </c>
    </row>
    <row r="59" spans="1:15" x14ac:dyDescent="0.25">
      <c r="A59" t="s">
        <v>19</v>
      </c>
      <c r="B59">
        <v>72355.5</v>
      </c>
      <c r="C59">
        <v>1363.41</v>
      </c>
      <c r="D59">
        <v>201</v>
      </c>
      <c r="E59">
        <v>151</v>
      </c>
      <c r="F59">
        <v>570</v>
      </c>
      <c r="G59">
        <v>499</v>
      </c>
      <c r="H59">
        <v>384.03199999999998</v>
      </c>
      <c r="I59">
        <v>374.22199999999998</v>
      </c>
      <c r="J59">
        <v>0.48913600000000002</v>
      </c>
      <c r="K59">
        <v>0.91198400000000002</v>
      </c>
      <c r="L59">
        <v>32.174199999999999</v>
      </c>
      <c r="M59">
        <v>360.60700000000003</v>
      </c>
      <c r="N59">
        <v>353.01400000000001</v>
      </c>
      <c r="O59">
        <v>22</v>
      </c>
    </row>
    <row r="60" spans="1:15" x14ac:dyDescent="0.25">
      <c r="A60" t="s">
        <v>19</v>
      </c>
      <c r="B60">
        <v>72954</v>
      </c>
      <c r="C60">
        <v>1360.62</v>
      </c>
      <c r="D60">
        <v>196</v>
      </c>
      <c r="E60">
        <v>151</v>
      </c>
      <c r="F60">
        <v>566</v>
      </c>
      <c r="G60">
        <v>498</v>
      </c>
      <c r="H60">
        <v>379.971</v>
      </c>
      <c r="I60">
        <v>372.935</v>
      </c>
      <c r="J60">
        <v>0.49520399999999998</v>
      </c>
      <c r="K60">
        <v>0.91150799999999998</v>
      </c>
      <c r="L60">
        <v>32.0886</v>
      </c>
      <c r="M60">
        <v>359.55500000000001</v>
      </c>
      <c r="N60">
        <v>353.67599999999999</v>
      </c>
      <c r="O60">
        <v>22</v>
      </c>
    </row>
    <row r="61" spans="1:15" x14ac:dyDescent="0.25">
      <c r="A61" t="s">
        <v>19</v>
      </c>
      <c r="B61">
        <v>75441</v>
      </c>
      <c r="C61">
        <v>1355.79</v>
      </c>
      <c r="D61">
        <v>190</v>
      </c>
      <c r="E61">
        <v>152</v>
      </c>
      <c r="F61">
        <v>562</v>
      </c>
      <c r="G61">
        <v>499</v>
      </c>
      <c r="H61">
        <v>373.37599999999998</v>
      </c>
      <c r="I61">
        <v>370.69600000000003</v>
      </c>
      <c r="J61">
        <v>0.51573899999999995</v>
      </c>
      <c r="K61">
        <v>0.90848600000000002</v>
      </c>
      <c r="L61">
        <v>31.975999999999999</v>
      </c>
      <c r="M61">
        <v>356.62</v>
      </c>
      <c r="N61">
        <v>354.77199999999999</v>
      </c>
      <c r="O61">
        <v>22</v>
      </c>
    </row>
    <row r="62" spans="1:15" x14ac:dyDescent="0.25">
      <c r="A62" t="s">
        <v>19</v>
      </c>
      <c r="B62">
        <v>76658.5</v>
      </c>
      <c r="C62">
        <v>1355.55</v>
      </c>
      <c r="D62">
        <v>188</v>
      </c>
      <c r="E62">
        <v>152</v>
      </c>
      <c r="F62">
        <v>558</v>
      </c>
      <c r="G62">
        <v>501</v>
      </c>
      <c r="H62">
        <v>369.69900000000001</v>
      </c>
      <c r="I62">
        <v>369.971</v>
      </c>
      <c r="J62">
        <v>0.52424999999999999</v>
      </c>
      <c r="K62">
        <v>0.90663199999999999</v>
      </c>
      <c r="L62">
        <v>31.8962</v>
      </c>
      <c r="M62">
        <v>355.92500000000001</v>
      </c>
      <c r="N62">
        <v>354.79599999999999</v>
      </c>
      <c r="O62">
        <v>21</v>
      </c>
    </row>
    <row r="63" spans="1:15" x14ac:dyDescent="0.25">
      <c r="A63" t="s">
        <v>19</v>
      </c>
      <c r="B63">
        <v>77907</v>
      </c>
      <c r="C63">
        <v>1353.31</v>
      </c>
      <c r="D63">
        <v>180</v>
      </c>
      <c r="E63">
        <v>152</v>
      </c>
      <c r="F63">
        <v>553</v>
      </c>
      <c r="G63">
        <v>502</v>
      </c>
      <c r="H63">
        <v>365.57600000000002</v>
      </c>
      <c r="I63">
        <v>369.60500000000002</v>
      </c>
      <c r="J63">
        <v>0.53455600000000003</v>
      </c>
      <c r="K63">
        <v>0.903972</v>
      </c>
      <c r="L63">
        <v>31.7943</v>
      </c>
      <c r="M63">
        <v>356.73</v>
      </c>
      <c r="N63">
        <v>352.95800000000003</v>
      </c>
      <c r="O63">
        <v>22</v>
      </c>
    </row>
    <row r="64" spans="1:15" x14ac:dyDescent="0.25">
      <c r="A64" t="s">
        <v>19</v>
      </c>
      <c r="B64">
        <v>81208</v>
      </c>
      <c r="C64">
        <v>1347.05</v>
      </c>
      <c r="D64">
        <v>143</v>
      </c>
      <c r="E64">
        <v>162</v>
      </c>
      <c r="F64">
        <v>528</v>
      </c>
      <c r="G64">
        <v>513</v>
      </c>
      <c r="H64">
        <v>334.79</v>
      </c>
      <c r="I64">
        <v>378.55799999999999</v>
      </c>
      <c r="J64">
        <v>0.56239600000000001</v>
      </c>
      <c r="K64">
        <v>0.86894400000000005</v>
      </c>
      <c r="L64">
        <v>30.4696</v>
      </c>
      <c r="M64">
        <v>353.46300000000002</v>
      </c>
      <c r="N64">
        <v>353.33800000000002</v>
      </c>
      <c r="O64">
        <v>21</v>
      </c>
    </row>
    <row r="65" spans="1:15" x14ac:dyDescent="0.25">
      <c r="A65" t="s">
        <v>19</v>
      </c>
      <c r="B65">
        <v>79093</v>
      </c>
      <c r="C65">
        <v>1369.11</v>
      </c>
      <c r="D65">
        <v>172</v>
      </c>
      <c r="E65">
        <v>153</v>
      </c>
      <c r="F65">
        <v>550</v>
      </c>
      <c r="G65">
        <v>503</v>
      </c>
      <c r="H65">
        <v>361.13099999999997</v>
      </c>
      <c r="I65">
        <v>369.68799999999999</v>
      </c>
      <c r="J65">
        <v>0.53024099999999996</v>
      </c>
      <c r="K65">
        <v>0.900173</v>
      </c>
      <c r="L65">
        <v>31.6599</v>
      </c>
      <c r="M65">
        <v>356.17500000000001</v>
      </c>
      <c r="N65">
        <v>351.94</v>
      </c>
      <c r="O65">
        <v>22</v>
      </c>
    </row>
    <row r="66" spans="1:15" x14ac:dyDescent="0.25">
      <c r="A66" t="s">
        <v>19</v>
      </c>
      <c r="B66">
        <v>80086</v>
      </c>
      <c r="C66">
        <v>1382.42</v>
      </c>
      <c r="D66">
        <v>166</v>
      </c>
      <c r="E66">
        <v>154</v>
      </c>
      <c r="F66">
        <v>548</v>
      </c>
      <c r="G66">
        <v>504</v>
      </c>
      <c r="H66">
        <v>356.77499999999998</v>
      </c>
      <c r="I66">
        <v>370.07900000000001</v>
      </c>
      <c r="J66">
        <v>0.52660600000000002</v>
      </c>
      <c r="K66">
        <v>0.89581100000000002</v>
      </c>
      <c r="L66">
        <v>31.5092</v>
      </c>
      <c r="M66">
        <v>353.40199999999999</v>
      </c>
      <c r="N66">
        <v>350.935</v>
      </c>
      <c r="O66">
        <v>22</v>
      </c>
    </row>
    <row r="67" spans="1:15" x14ac:dyDescent="0.25">
      <c r="A67" t="s">
        <v>19</v>
      </c>
      <c r="B67">
        <v>80836.5</v>
      </c>
      <c r="C67">
        <v>1344.75</v>
      </c>
      <c r="D67">
        <v>139</v>
      </c>
      <c r="E67">
        <v>163</v>
      </c>
      <c r="F67">
        <v>525</v>
      </c>
      <c r="G67">
        <v>513</v>
      </c>
      <c r="H67">
        <v>332.15499999999997</v>
      </c>
      <c r="I67">
        <v>380.12299999999999</v>
      </c>
      <c r="J67">
        <v>0.56174100000000005</v>
      </c>
      <c r="K67">
        <v>0.86477999999999999</v>
      </c>
      <c r="L67">
        <v>30.324100000000001</v>
      </c>
      <c r="M67">
        <v>352.16899999999998</v>
      </c>
      <c r="N67">
        <v>351.62200000000001</v>
      </c>
      <c r="O67">
        <v>21</v>
      </c>
    </row>
    <row r="68" spans="1:15" x14ac:dyDescent="0.25">
      <c r="A68" t="s">
        <v>19</v>
      </c>
      <c r="B68">
        <v>80585.5</v>
      </c>
      <c r="C68">
        <v>1359.03</v>
      </c>
      <c r="D68">
        <v>136</v>
      </c>
      <c r="E68">
        <v>164</v>
      </c>
      <c r="F68">
        <v>523</v>
      </c>
      <c r="G68">
        <v>515</v>
      </c>
      <c r="H68">
        <v>329.35</v>
      </c>
      <c r="I68">
        <v>381.745</v>
      </c>
      <c r="J68">
        <v>0.54828699999999997</v>
      </c>
      <c r="K68">
        <v>0.85985599999999995</v>
      </c>
      <c r="L68">
        <v>30.176100000000002</v>
      </c>
      <c r="M68">
        <v>349.99799999999999</v>
      </c>
      <c r="N68">
        <v>348.00599999999997</v>
      </c>
      <c r="O68">
        <v>21</v>
      </c>
    </row>
    <row r="69" spans="1:15" x14ac:dyDescent="0.25">
      <c r="A69" t="s">
        <v>19</v>
      </c>
      <c r="B69">
        <v>81870</v>
      </c>
      <c r="C69">
        <v>1391.45</v>
      </c>
      <c r="D69">
        <v>154</v>
      </c>
      <c r="E69">
        <v>155</v>
      </c>
      <c r="F69">
        <v>540</v>
      </c>
      <c r="G69">
        <v>508</v>
      </c>
      <c r="H69">
        <v>349.815</v>
      </c>
      <c r="I69">
        <v>371.78300000000002</v>
      </c>
      <c r="J69">
        <v>0.53137299999999998</v>
      </c>
      <c r="K69">
        <v>0.88736000000000004</v>
      </c>
      <c r="L69">
        <v>31.244399999999999</v>
      </c>
      <c r="M69">
        <v>361.55799999999999</v>
      </c>
      <c r="N69">
        <v>347.81</v>
      </c>
      <c r="O69">
        <v>22</v>
      </c>
    </row>
    <row r="70" spans="1:15" x14ac:dyDescent="0.25">
      <c r="A70" t="s">
        <v>19</v>
      </c>
      <c r="B70">
        <v>80166.5</v>
      </c>
      <c r="C70">
        <v>1352.06</v>
      </c>
      <c r="D70">
        <v>132</v>
      </c>
      <c r="E70">
        <v>167</v>
      </c>
      <c r="F70">
        <v>522</v>
      </c>
      <c r="G70">
        <v>517</v>
      </c>
      <c r="H70">
        <v>325.26</v>
      </c>
      <c r="I70">
        <v>385.71600000000001</v>
      </c>
      <c r="J70">
        <v>0.55107499999999998</v>
      </c>
      <c r="K70">
        <v>0.85016800000000003</v>
      </c>
      <c r="L70">
        <v>29.926200000000001</v>
      </c>
      <c r="M70">
        <v>347.34899999999999</v>
      </c>
      <c r="N70">
        <v>344.428</v>
      </c>
      <c r="O70">
        <v>21</v>
      </c>
    </row>
    <row r="71" spans="1:15" x14ac:dyDescent="0.25">
      <c r="A71" t="s">
        <v>19</v>
      </c>
      <c r="B71">
        <v>80370</v>
      </c>
      <c r="C71">
        <v>1347.27</v>
      </c>
      <c r="D71">
        <v>132</v>
      </c>
      <c r="E71">
        <v>169</v>
      </c>
      <c r="F71">
        <v>524</v>
      </c>
      <c r="G71">
        <v>518</v>
      </c>
      <c r="H71">
        <v>324.447</v>
      </c>
      <c r="I71">
        <v>387.733</v>
      </c>
      <c r="J71">
        <v>0.55640599999999996</v>
      </c>
      <c r="K71">
        <v>0.84659099999999998</v>
      </c>
      <c r="L71">
        <v>29.854099999999999</v>
      </c>
      <c r="M71">
        <v>359.95800000000003</v>
      </c>
      <c r="N71">
        <v>330.87799999999999</v>
      </c>
      <c r="O71">
        <v>21</v>
      </c>
    </row>
    <row r="72" spans="1:15" x14ac:dyDescent="0.25">
      <c r="A72" t="s">
        <v>19</v>
      </c>
      <c r="B72">
        <v>80595.5</v>
      </c>
      <c r="C72">
        <v>1332.95</v>
      </c>
      <c r="D72">
        <v>134</v>
      </c>
      <c r="E72">
        <v>170</v>
      </c>
      <c r="F72">
        <v>524</v>
      </c>
      <c r="G72">
        <v>519</v>
      </c>
      <c r="H72">
        <v>324.23599999999999</v>
      </c>
      <c r="I72">
        <v>389.42599999999999</v>
      </c>
      <c r="J72">
        <v>0.570025</v>
      </c>
      <c r="K72">
        <v>0.84453999999999996</v>
      </c>
      <c r="L72">
        <v>29.809200000000001</v>
      </c>
      <c r="M72">
        <v>356.39100000000002</v>
      </c>
      <c r="N72">
        <v>332.10500000000002</v>
      </c>
      <c r="O72">
        <v>21</v>
      </c>
    </row>
    <row r="73" spans="1:15" x14ac:dyDescent="0.25">
      <c r="A73" t="s">
        <v>19</v>
      </c>
      <c r="B73">
        <v>80632.5</v>
      </c>
      <c r="C73">
        <v>1321.01</v>
      </c>
      <c r="D73">
        <v>138</v>
      </c>
      <c r="E73">
        <v>171</v>
      </c>
      <c r="F73">
        <v>525</v>
      </c>
      <c r="G73">
        <v>520</v>
      </c>
      <c r="H73">
        <v>324.56700000000001</v>
      </c>
      <c r="I73">
        <v>390.71699999999998</v>
      </c>
      <c r="J73">
        <v>0.58064400000000005</v>
      </c>
      <c r="K73">
        <v>0.84414999999999996</v>
      </c>
      <c r="L73">
        <v>29.793500000000002</v>
      </c>
      <c r="M73">
        <v>347.38499999999999</v>
      </c>
      <c r="N73">
        <v>340.39299999999997</v>
      </c>
      <c r="O73">
        <v>21</v>
      </c>
    </row>
    <row r="74" spans="1:15" x14ac:dyDescent="0.25">
      <c r="A74" t="s">
        <v>19</v>
      </c>
      <c r="B74">
        <v>80683.5</v>
      </c>
      <c r="C74">
        <v>1315.21</v>
      </c>
      <c r="D74">
        <v>142</v>
      </c>
      <c r="E74">
        <v>172</v>
      </c>
      <c r="F74">
        <v>525</v>
      </c>
      <c r="G74">
        <v>521</v>
      </c>
      <c r="H74">
        <v>325.142</v>
      </c>
      <c r="I74">
        <v>391.625</v>
      </c>
      <c r="J74">
        <v>0.58614599999999994</v>
      </c>
      <c r="K74">
        <v>0.8448</v>
      </c>
      <c r="L74">
        <v>29.7913</v>
      </c>
      <c r="M74">
        <v>348.20699999999999</v>
      </c>
      <c r="N74">
        <v>337.214</v>
      </c>
      <c r="O74">
        <v>21</v>
      </c>
    </row>
    <row r="75" spans="1:15" x14ac:dyDescent="0.25">
      <c r="A75" t="s">
        <v>19</v>
      </c>
      <c r="B75">
        <v>80522</v>
      </c>
      <c r="C75">
        <v>1315.02</v>
      </c>
      <c r="D75">
        <v>148</v>
      </c>
      <c r="E75">
        <v>174</v>
      </c>
      <c r="F75">
        <v>525</v>
      </c>
      <c r="G75">
        <v>522</v>
      </c>
      <c r="H75">
        <v>326.11099999999999</v>
      </c>
      <c r="I75">
        <v>392.40100000000001</v>
      </c>
      <c r="J75">
        <v>0.58513599999999999</v>
      </c>
      <c r="K75">
        <v>0.84668699999999997</v>
      </c>
      <c r="L75">
        <v>29.802800000000001</v>
      </c>
      <c r="M75">
        <v>345.00799999999998</v>
      </c>
      <c r="N75">
        <v>341.00700000000001</v>
      </c>
      <c r="O75">
        <v>21</v>
      </c>
    </row>
    <row r="76" spans="1:15" x14ac:dyDescent="0.25">
      <c r="A76" t="s">
        <v>19</v>
      </c>
      <c r="B76">
        <v>80127</v>
      </c>
      <c r="C76">
        <v>1323.85</v>
      </c>
      <c r="D76">
        <v>148</v>
      </c>
      <c r="E76">
        <v>174</v>
      </c>
      <c r="F76">
        <v>524</v>
      </c>
      <c r="G76">
        <v>525</v>
      </c>
      <c r="H76">
        <v>327.56700000000001</v>
      </c>
      <c r="I76">
        <v>393.15800000000002</v>
      </c>
      <c r="J76">
        <v>0.57452599999999998</v>
      </c>
      <c r="K76">
        <v>0.84981499999999999</v>
      </c>
      <c r="L76">
        <v>29.8293</v>
      </c>
      <c r="M76">
        <v>346.91300000000001</v>
      </c>
      <c r="N76">
        <v>340.35</v>
      </c>
      <c r="O76">
        <v>21</v>
      </c>
    </row>
    <row r="77" spans="1:15" x14ac:dyDescent="0.25">
      <c r="A77" t="s">
        <v>19</v>
      </c>
      <c r="B77">
        <v>79177</v>
      </c>
      <c r="C77">
        <v>1312.74</v>
      </c>
      <c r="D77">
        <v>148</v>
      </c>
      <c r="E77">
        <v>177</v>
      </c>
      <c r="F77">
        <v>521</v>
      </c>
      <c r="G77">
        <v>528</v>
      </c>
      <c r="H77">
        <v>331.66300000000001</v>
      </c>
      <c r="I77">
        <v>394.94099999999997</v>
      </c>
      <c r="J77">
        <v>0.57736699999999996</v>
      </c>
      <c r="K77">
        <v>0.85818700000000003</v>
      </c>
      <c r="L77">
        <v>29.915600000000001</v>
      </c>
      <c r="M77">
        <v>349.92099999999999</v>
      </c>
      <c r="N77">
        <v>333.83100000000002</v>
      </c>
      <c r="O77">
        <v>21</v>
      </c>
    </row>
    <row r="80" spans="1:15" x14ac:dyDescent="0.25">
      <c r="A80" t="s">
        <v>14</v>
      </c>
      <c r="B80">
        <f t="shared" ref="B80:O80" si="28">AVERAGE(B2:B77)</f>
        <v>78095.848684210519</v>
      </c>
      <c r="C80">
        <f t="shared" si="28"/>
        <v>1367.5557894736844</v>
      </c>
      <c r="D80">
        <f t="shared" si="28"/>
        <v>178.61842105263159</v>
      </c>
      <c r="E80">
        <f t="shared" si="28"/>
        <v>163.30263157894737</v>
      </c>
      <c r="F80">
        <f t="shared" si="28"/>
        <v>559.76315789473688</v>
      </c>
      <c r="G80">
        <f t="shared" si="28"/>
        <v>516.75</v>
      </c>
      <c r="H80">
        <f t="shared" si="28"/>
        <v>369.016605263158</v>
      </c>
      <c r="I80">
        <f t="shared" si="28"/>
        <v>383.0363421052632</v>
      </c>
      <c r="J80">
        <f t="shared" si="28"/>
        <v>0.52550226315789461</v>
      </c>
      <c r="K80">
        <f t="shared" si="28"/>
        <v>0.8902457105263164</v>
      </c>
      <c r="L80">
        <f t="shared" si="28"/>
        <v>31.444680263157892</v>
      </c>
      <c r="M80">
        <f t="shared" si="28"/>
        <v>357.08284210526307</v>
      </c>
      <c r="N80">
        <f t="shared" si="28"/>
        <v>345.47699999999992</v>
      </c>
      <c r="O80">
        <f t="shared" si="28"/>
        <v>21.236842105263158</v>
      </c>
    </row>
    <row r="81" spans="1:15" x14ac:dyDescent="0.25">
      <c r="A81" t="s">
        <v>15</v>
      </c>
      <c r="B81">
        <f t="shared" ref="B81:O81" si="29">_xlfn.STDEV.S(B2:B77)</f>
        <v>3360.0548001679349</v>
      </c>
      <c r="C81">
        <f t="shared" si="29"/>
        <v>32.718968861631637</v>
      </c>
      <c r="D81">
        <f t="shared" si="29"/>
        <v>28.729992275327024</v>
      </c>
      <c r="E81">
        <f t="shared" si="29"/>
        <v>10.353768701095728</v>
      </c>
      <c r="F81">
        <f t="shared" si="29"/>
        <v>28.416365435456445</v>
      </c>
      <c r="G81">
        <f t="shared" si="29"/>
        <v>11.551767541520793</v>
      </c>
      <c r="H81">
        <f t="shared" si="29"/>
        <v>30.296843847538071</v>
      </c>
      <c r="I81">
        <f t="shared" si="29"/>
        <v>9.6445305917259034</v>
      </c>
      <c r="J81">
        <f t="shared" si="29"/>
        <v>3.1724938197940714E-2</v>
      </c>
      <c r="K81">
        <f t="shared" si="29"/>
        <v>1.9317034281563197E-2</v>
      </c>
      <c r="L81">
        <f t="shared" si="29"/>
        <v>0.98172638265723688</v>
      </c>
      <c r="M81">
        <f t="shared" si="29"/>
        <v>5.3202904333068961</v>
      </c>
      <c r="N81">
        <f t="shared" si="29"/>
        <v>10.567345838951239</v>
      </c>
      <c r="O81">
        <f t="shared" si="29"/>
        <v>0.58579680328322281</v>
      </c>
    </row>
    <row r="102" spans="1:15" x14ac:dyDescent="0.25">
      <c r="A102" t="s">
        <v>20</v>
      </c>
      <c r="B102">
        <v>46535.5</v>
      </c>
      <c r="C102">
        <v>1002.59</v>
      </c>
      <c r="D102">
        <v>210</v>
      </c>
      <c r="E102">
        <v>228</v>
      </c>
      <c r="F102">
        <v>501</v>
      </c>
      <c r="G102">
        <v>444</v>
      </c>
      <c r="H102">
        <v>346.94499999999999</v>
      </c>
      <c r="I102">
        <v>333.51900000000001</v>
      </c>
      <c r="J102">
        <v>0.58176399999999995</v>
      </c>
      <c r="K102">
        <v>0.92494500000000002</v>
      </c>
      <c r="L102">
        <v>32.43</v>
      </c>
      <c r="M102">
        <v>291.43900000000002</v>
      </c>
      <c r="N102">
        <v>203.21100000000001</v>
      </c>
      <c r="O102">
        <v>40</v>
      </c>
    </row>
    <row r="103" spans="1:15" x14ac:dyDescent="0.25">
      <c r="A103" t="s">
        <v>20</v>
      </c>
      <c r="B103">
        <v>45236.5</v>
      </c>
      <c r="C103">
        <v>979.61900000000003</v>
      </c>
      <c r="D103">
        <v>211</v>
      </c>
      <c r="E103">
        <v>230</v>
      </c>
      <c r="F103">
        <v>499</v>
      </c>
      <c r="G103">
        <v>448</v>
      </c>
      <c r="H103">
        <v>344.68099999999998</v>
      </c>
      <c r="I103">
        <v>334.101</v>
      </c>
      <c r="J103">
        <v>0.59235700000000002</v>
      </c>
      <c r="K103">
        <v>0.92264000000000002</v>
      </c>
      <c r="L103">
        <v>32.302900000000001</v>
      </c>
      <c r="M103">
        <v>288.82499999999999</v>
      </c>
      <c r="N103">
        <v>200.184</v>
      </c>
      <c r="O103">
        <v>32</v>
      </c>
    </row>
    <row r="104" spans="1:15" x14ac:dyDescent="0.25">
      <c r="A104" t="s">
        <v>20</v>
      </c>
      <c r="B104">
        <v>45619.5</v>
      </c>
      <c r="C104">
        <v>958.79100000000005</v>
      </c>
      <c r="D104">
        <v>211</v>
      </c>
      <c r="E104">
        <v>230</v>
      </c>
      <c r="F104">
        <v>501</v>
      </c>
      <c r="G104">
        <v>448</v>
      </c>
      <c r="H104">
        <v>345.26600000000002</v>
      </c>
      <c r="I104">
        <v>334.61200000000002</v>
      </c>
      <c r="J104">
        <v>0.62360899999999997</v>
      </c>
      <c r="K104">
        <v>0.92305499999999996</v>
      </c>
      <c r="L104">
        <v>32.307899999999997</v>
      </c>
      <c r="M104">
        <v>289.88</v>
      </c>
      <c r="N104">
        <v>200.88200000000001</v>
      </c>
      <c r="O104">
        <v>33</v>
      </c>
    </row>
    <row r="105" spans="1:15" x14ac:dyDescent="0.25">
      <c r="A105" t="s">
        <v>20</v>
      </c>
      <c r="B105">
        <v>45674</v>
      </c>
      <c r="C105">
        <v>983.51900000000001</v>
      </c>
      <c r="D105">
        <v>211</v>
      </c>
      <c r="E105">
        <v>230</v>
      </c>
      <c r="F105">
        <v>500</v>
      </c>
      <c r="G105">
        <v>448</v>
      </c>
      <c r="H105">
        <v>345.50599999999997</v>
      </c>
      <c r="I105">
        <v>334.67200000000003</v>
      </c>
      <c r="J105">
        <v>0.59335300000000002</v>
      </c>
      <c r="K105">
        <v>0.92312899999999998</v>
      </c>
      <c r="L105">
        <v>32.317500000000003</v>
      </c>
      <c r="M105">
        <v>289.31700000000001</v>
      </c>
      <c r="N105">
        <v>200.958</v>
      </c>
      <c r="O105">
        <v>35</v>
      </c>
    </row>
    <row r="106" spans="1:15" x14ac:dyDescent="0.25">
      <c r="A106" t="s">
        <v>20</v>
      </c>
      <c r="B106">
        <v>49401.5</v>
      </c>
      <c r="C106">
        <v>1007.62</v>
      </c>
      <c r="D106">
        <v>211</v>
      </c>
      <c r="E106">
        <v>230</v>
      </c>
      <c r="F106">
        <v>506</v>
      </c>
      <c r="G106">
        <v>458</v>
      </c>
      <c r="H106">
        <v>349.44400000000002</v>
      </c>
      <c r="I106">
        <v>340.286</v>
      </c>
      <c r="J106">
        <v>0.61144399999999999</v>
      </c>
      <c r="K106">
        <v>0.92536099999999999</v>
      </c>
      <c r="L106">
        <v>32.272199999999998</v>
      </c>
      <c r="M106">
        <v>294.20600000000002</v>
      </c>
      <c r="N106">
        <v>215.886</v>
      </c>
      <c r="O106">
        <v>36</v>
      </c>
    </row>
    <row r="107" spans="1:15" x14ac:dyDescent="0.25">
      <c r="A107" t="s">
        <v>20</v>
      </c>
      <c r="B107">
        <v>45153</v>
      </c>
      <c r="C107">
        <v>959.37699999999995</v>
      </c>
      <c r="D107">
        <v>211</v>
      </c>
      <c r="E107">
        <v>230</v>
      </c>
      <c r="F107">
        <v>499</v>
      </c>
      <c r="G107">
        <v>447</v>
      </c>
      <c r="H107">
        <v>345.358</v>
      </c>
      <c r="I107">
        <v>333.84899999999999</v>
      </c>
      <c r="J107">
        <v>0.61647799999999997</v>
      </c>
      <c r="K107">
        <v>0.92311500000000002</v>
      </c>
      <c r="L107">
        <v>32.342500000000001</v>
      </c>
      <c r="M107">
        <v>289.20400000000001</v>
      </c>
      <c r="N107">
        <v>200.50700000000001</v>
      </c>
      <c r="O107">
        <v>37</v>
      </c>
    </row>
    <row r="108" spans="1:15" x14ac:dyDescent="0.25">
      <c r="A108" t="s">
        <v>20</v>
      </c>
      <c r="B108">
        <v>45416</v>
      </c>
      <c r="C108">
        <v>964.06299999999999</v>
      </c>
      <c r="D108">
        <v>211</v>
      </c>
      <c r="E108">
        <v>230</v>
      </c>
      <c r="F108">
        <v>500</v>
      </c>
      <c r="G108">
        <v>447</v>
      </c>
      <c r="H108">
        <v>345.75599999999997</v>
      </c>
      <c r="I108">
        <v>334.19799999999998</v>
      </c>
      <c r="J108">
        <v>0.61405500000000002</v>
      </c>
      <c r="K108">
        <v>0.92344000000000004</v>
      </c>
      <c r="L108">
        <v>32.3461</v>
      </c>
      <c r="M108">
        <v>289.40600000000001</v>
      </c>
      <c r="N108">
        <v>200.86</v>
      </c>
      <c r="O108">
        <v>38</v>
      </c>
    </row>
    <row r="109" spans="1:15" x14ac:dyDescent="0.25">
      <c r="A109" t="s">
        <v>20</v>
      </c>
      <c r="B109">
        <v>45122</v>
      </c>
      <c r="C109">
        <v>969.37699999999995</v>
      </c>
      <c r="D109">
        <v>211</v>
      </c>
      <c r="E109">
        <v>230</v>
      </c>
      <c r="F109">
        <v>500</v>
      </c>
      <c r="G109">
        <v>447</v>
      </c>
      <c r="H109">
        <v>345.68299999999999</v>
      </c>
      <c r="I109">
        <v>333.71899999999999</v>
      </c>
      <c r="J109">
        <v>0.60341</v>
      </c>
      <c r="K109">
        <v>0.923651</v>
      </c>
      <c r="L109">
        <v>32.360100000000003</v>
      </c>
      <c r="M109">
        <v>289.00599999999997</v>
      </c>
      <c r="N109">
        <v>199.941</v>
      </c>
      <c r="O109">
        <v>38</v>
      </c>
    </row>
    <row r="110" spans="1:15" x14ac:dyDescent="0.25">
      <c r="A110" t="s">
        <v>20</v>
      </c>
      <c r="B110">
        <v>45151</v>
      </c>
      <c r="C110">
        <v>992.548</v>
      </c>
      <c r="D110">
        <v>211</v>
      </c>
      <c r="E110">
        <v>230</v>
      </c>
      <c r="F110">
        <v>500</v>
      </c>
      <c r="G110">
        <v>445</v>
      </c>
      <c r="H110">
        <v>345.584</v>
      </c>
      <c r="I110">
        <v>333.83800000000002</v>
      </c>
      <c r="J110">
        <v>0.57593499999999997</v>
      </c>
      <c r="K110">
        <v>0.92351499999999997</v>
      </c>
      <c r="L110">
        <v>32.351500000000001</v>
      </c>
      <c r="M110">
        <v>289.49</v>
      </c>
      <c r="N110">
        <v>200.536</v>
      </c>
      <c r="O110">
        <v>39</v>
      </c>
    </row>
    <row r="111" spans="1:15" x14ac:dyDescent="0.25">
      <c r="A111" t="s">
        <v>20</v>
      </c>
      <c r="B111">
        <v>44801.5</v>
      </c>
      <c r="C111">
        <v>1029.76</v>
      </c>
      <c r="D111">
        <v>212</v>
      </c>
      <c r="E111">
        <v>230</v>
      </c>
      <c r="F111">
        <v>499</v>
      </c>
      <c r="G111">
        <v>447</v>
      </c>
      <c r="H111">
        <v>345.64499999999998</v>
      </c>
      <c r="I111">
        <v>333.21100000000001</v>
      </c>
      <c r="J111">
        <v>0.53091999999999995</v>
      </c>
      <c r="K111">
        <v>0.92330500000000004</v>
      </c>
      <c r="L111">
        <v>32.380000000000003</v>
      </c>
      <c r="M111">
        <v>289.18099999999998</v>
      </c>
      <c r="N111">
        <v>199.83600000000001</v>
      </c>
      <c r="O111">
        <v>40</v>
      </c>
    </row>
    <row r="112" spans="1:15" x14ac:dyDescent="0.25">
      <c r="A112" t="s">
        <v>20</v>
      </c>
      <c r="B112">
        <v>46353.5</v>
      </c>
      <c r="C112">
        <v>961.61900000000003</v>
      </c>
      <c r="D112">
        <v>211</v>
      </c>
      <c r="E112">
        <v>230</v>
      </c>
      <c r="F112">
        <v>504</v>
      </c>
      <c r="G112">
        <v>448</v>
      </c>
      <c r="H112">
        <v>346.99200000000002</v>
      </c>
      <c r="I112">
        <v>335.53500000000003</v>
      </c>
      <c r="J112">
        <v>0.62992000000000004</v>
      </c>
      <c r="K112">
        <v>0.92406299999999997</v>
      </c>
      <c r="L112">
        <v>32.349299999999999</v>
      </c>
      <c r="M112">
        <v>292.72800000000001</v>
      </c>
      <c r="N112">
        <v>201.91300000000001</v>
      </c>
      <c r="O112">
        <v>40</v>
      </c>
    </row>
    <row r="113" spans="1:15" x14ac:dyDescent="0.25">
      <c r="A113" t="s">
        <v>20</v>
      </c>
      <c r="B113">
        <v>45079</v>
      </c>
      <c r="C113">
        <v>983.03399999999999</v>
      </c>
      <c r="D113">
        <v>211</v>
      </c>
      <c r="E113">
        <v>230</v>
      </c>
      <c r="F113">
        <v>500</v>
      </c>
      <c r="G113">
        <v>446</v>
      </c>
      <c r="H113">
        <v>345.74099999999999</v>
      </c>
      <c r="I113">
        <v>333.69099999999997</v>
      </c>
      <c r="J113">
        <v>0.586202</v>
      </c>
      <c r="K113">
        <v>0.92384500000000003</v>
      </c>
      <c r="L113">
        <v>32.363100000000003</v>
      </c>
      <c r="M113">
        <v>289.22800000000001</v>
      </c>
      <c r="N113">
        <v>199.93899999999999</v>
      </c>
      <c r="O113">
        <v>40</v>
      </c>
    </row>
    <row r="114" spans="1:15" x14ac:dyDescent="0.25">
      <c r="A114" t="s">
        <v>20</v>
      </c>
      <c r="B114">
        <v>47112.5</v>
      </c>
      <c r="C114">
        <v>1028.05</v>
      </c>
      <c r="D114">
        <v>219</v>
      </c>
      <c r="E114">
        <v>229</v>
      </c>
      <c r="F114">
        <v>525</v>
      </c>
      <c r="G114">
        <v>437</v>
      </c>
      <c r="H114">
        <v>363.22300000000001</v>
      </c>
      <c r="I114">
        <v>334.86099999999999</v>
      </c>
      <c r="J114">
        <v>0.56017099999999997</v>
      </c>
      <c r="K114">
        <v>0.91756300000000002</v>
      </c>
      <c r="L114">
        <v>32.923999999999999</v>
      </c>
      <c r="M114">
        <v>302.589</v>
      </c>
      <c r="N114">
        <v>200.89599999999999</v>
      </c>
      <c r="O114">
        <v>41</v>
      </c>
    </row>
    <row r="115" spans="1:15" x14ac:dyDescent="0.25">
      <c r="A115" t="s">
        <v>20</v>
      </c>
      <c r="B115">
        <v>44578</v>
      </c>
      <c r="C115">
        <v>959.72</v>
      </c>
      <c r="D115">
        <v>202</v>
      </c>
      <c r="E115">
        <v>231</v>
      </c>
      <c r="F115">
        <v>490</v>
      </c>
      <c r="G115">
        <v>446</v>
      </c>
      <c r="H115">
        <v>335.24799999999999</v>
      </c>
      <c r="I115">
        <v>334.69600000000003</v>
      </c>
      <c r="J115">
        <v>0.60819299999999998</v>
      </c>
      <c r="K115">
        <v>0.92377299999999996</v>
      </c>
      <c r="L115">
        <v>31.952500000000001</v>
      </c>
      <c r="M115">
        <v>287.678</v>
      </c>
      <c r="N115">
        <v>199.851</v>
      </c>
      <c r="O115">
        <v>40</v>
      </c>
    </row>
    <row r="116" spans="1:15" x14ac:dyDescent="0.25">
      <c r="A116" t="s">
        <v>20</v>
      </c>
      <c r="B116">
        <v>50271.5</v>
      </c>
      <c r="C116">
        <v>954.649</v>
      </c>
      <c r="D116">
        <v>186</v>
      </c>
      <c r="E116">
        <v>245</v>
      </c>
      <c r="F116">
        <v>469</v>
      </c>
      <c r="G116">
        <v>469</v>
      </c>
      <c r="H116">
        <v>326.58699999999999</v>
      </c>
      <c r="I116">
        <v>359.53500000000003</v>
      </c>
      <c r="J116">
        <v>0.69317700000000004</v>
      </c>
      <c r="K116">
        <v>0.91696500000000003</v>
      </c>
      <c r="L116">
        <v>30.77</v>
      </c>
      <c r="M116">
        <v>283.11099999999999</v>
      </c>
      <c r="N116">
        <v>221.999</v>
      </c>
      <c r="O116">
        <v>38</v>
      </c>
    </row>
    <row r="117" spans="1:15" x14ac:dyDescent="0.25">
      <c r="A117" t="s">
        <v>20</v>
      </c>
      <c r="B117">
        <v>50744.5</v>
      </c>
      <c r="C117">
        <v>952.50699999999995</v>
      </c>
      <c r="D117">
        <v>187</v>
      </c>
      <c r="E117">
        <v>246</v>
      </c>
      <c r="F117">
        <v>472</v>
      </c>
      <c r="G117">
        <v>469</v>
      </c>
      <c r="H117">
        <v>329.464</v>
      </c>
      <c r="I117">
        <v>360.14100000000002</v>
      </c>
      <c r="J117">
        <v>0.70284999999999997</v>
      </c>
      <c r="K117">
        <v>0.91989500000000002</v>
      </c>
      <c r="L117">
        <v>30.8689</v>
      </c>
      <c r="M117">
        <v>284.24299999999999</v>
      </c>
      <c r="N117">
        <v>220.97800000000001</v>
      </c>
      <c r="O117">
        <v>37</v>
      </c>
    </row>
    <row r="118" spans="1:15" x14ac:dyDescent="0.25">
      <c r="A118" t="s">
        <v>20</v>
      </c>
      <c r="B118">
        <v>51211</v>
      </c>
      <c r="C118">
        <v>950.06299999999999</v>
      </c>
      <c r="D118">
        <v>188</v>
      </c>
      <c r="E118">
        <v>247</v>
      </c>
      <c r="F118">
        <v>477</v>
      </c>
      <c r="G118">
        <v>469</v>
      </c>
      <c r="H118">
        <v>332.69299999999998</v>
      </c>
      <c r="I118">
        <v>360.59300000000002</v>
      </c>
      <c r="J118">
        <v>0.71296400000000004</v>
      </c>
      <c r="K118">
        <v>0.922848</v>
      </c>
      <c r="L118">
        <v>30.99</v>
      </c>
      <c r="M118">
        <v>288.23200000000003</v>
      </c>
      <c r="N118">
        <v>220.28200000000001</v>
      </c>
      <c r="O118">
        <v>37</v>
      </c>
    </row>
    <row r="119" spans="1:15" x14ac:dyDescent="0.25">
      <c r="A119" t="s">
        <v>20</v>
      </c>
      <c r="B119">
        <v>51789</v>
      </c>
      <c r="C119">
        <v>941.72</v>
      </c>
      <c r="D119">
        <v>192</v>
      </c>
      <c r="E119">
        <v>248</v>
      </c>
      <c r="F119">
        <v>487</v>
      </c>
      <c r="G119">
        <v>469</v>
      </c>
      <c r="H119">
        <v>340.39699999999999</v>
      </c>
      <c r="I119">
        <v>360.99900000000002</v>
      </c>
      <c r="J119">
        <v>0.73384400000000005</v>
      </c>
      <c r="K119">
        <v>0.92915499999999995</v>
      </c>
      <c r="L119">
        <v>31.2804</v>
      </c>
      <c r="M119">
        <v>295.39800000000002</v>
      </c>
      <c r="N119">
        <v>218.89599999999999</v>
      </c>
      <c r="O119">
        <v>37</v>
      </c>
    </row>
    <row r="120" spans="1:15" x14ac:dyDescent="0.25">
      <c r="A120" t="s">
        <v>20</v>
      </c>
      <c r="B120">
        <v>52176</v>
      </c>
      <c r="C120">
        <v>965.03399999999999</v>
      </c>
      <c r="D120">
        <v>194</v>
      </c>
      <c r="E120">
        <v>249</v>
      </c>
      <c r="F120">
        <v>492</v>
      </c>
      <c r="G120">
        <v>469</v>
      </c>
      <c r="H120">
        <v>343.947</v>
      </c>
      <c r="I120">
        <v>361.46699999999998</v>
      </c>
      <c r="J120">
        <v>0.70403700000000002</v>
      </c>
      <c r="K120">
        <v>0.93030400000000002</v>
      </c>
      <c r="L120">
        <v>31.393999999999998</v>
      </c>
      <c r="M120">
        <v>296.851</v>
      </c>
      <c r="N120">
        <v>218.31200000000001</v>
      </c>
      <c r="O120">
        <v>37</v>
      </c>
    </row>
    <row r="121" spans="1:15" x14ac:dyDescent="0.25">
      <c r="A121" t="s">
        <v>20</v>
      </c>
      <c r="B121">
        <v>52484.5</v>
      </c>
      <c r="C121">
        <v>963.27599999999995</v>
      </c>
      <c r="D121">
        <v>197</v>
      </c>
      <c r="E121">
        <v>249</v>
      </c>
      <c r="F121">
        <v>495</v>
      </c>
      <c r="G121">
        <v>469</v>
      </c>
      <c r="H121">
        <v>347.72</v>
      </c>
      <c r="I121">
        <v>361.85199999999998</v>
      </c>
      <c r="J121">
        <v>0.71078600000000003</v>
      </c>
      <c r="K121">
        <v>0.93177399999999999</v>
      </c>
      <c r="L121">
        <v>31.5137</v>
      </c>
      <c r="M121">
        <v>297.78100000000001</v>
      </c>
      <c r="N121">
        <v>217.601</v>
      </c>
      <c r="O121">
        <v>38</v>
      </c>
    </row>
    <row r="122" spans="1:15" x14ac:dyDescent="0.25">
      <c r="A122" t="s">
        <v>20</v>
      </c>
      <c r="B122">
        <v>52330</v>
      </c>
      <c r="C122">
        <v>974.69</v>
      </c>
      <c r="D122">
        <v>201</v>
      </c>
      <c r="E122">
        <v>249</v>
      </c>
      <c r="F122">
        <v>499</v>
      </c>
      <c r="G122">
        <v>468</v>
      </c>
      <c r="H122">
        <v>351.88200000000001</v>
      </c>
      <c r="I122">
        <v>361.71600000000001</v>
      </c>
      <c r="J122">
        <v>0.69219200000000003</v>
      </c>
      <c r="K122">
        <v>0.93377100000000002</v>
      </c>
      <c r="L122">
        <v>31.660499999999999</v>
      </c>
      <c r="M122">
        <v>298.54599999999999</v>
      </c>
      <c r="N122">
        <v>215.93899999999999</v>
      </c>
      <c r="O122">
        <v>38</v>
      </c>
    </row>
    <row r="123" spans="1:15" x14ac:dyDescent="0.25">
      <c r="A123" t="s">
        <v>20</v>
      </c>
      <c r="B123">
        <v>51815</v>
      </c>
      <c r="C123">
        <v>985.51900000000001</v>
      </c>
      <c r="D123">
        <v>202</v>
      </c>
      <c r="E123">
        <v>249</v>
      </c>
      <c r="F123">
        <v>503</v>
      </c>
      <c r="G123">
        <v>467</v>
      </c>
      <c r="H123">
        <v>355.39400000000001</v>
      </c>
      <c r="I123">
        <v>361.16800000000001</v>
      </c>
      <c r="J123">
        <v>0.67040200000000005</v>
      </c>
      <c r="K123">
        <v>0.93493899999999996</v>
      </c>
      <c r="L123">
        <v>31.796600000000002</v>
      </c>
      <c r="M123">
        <v>300.73500000000001</v>
      </c>
      <c r="N123">
        <v>214.733</v>
      </c>
      <c r="O123">
        <v>38</v>
      </c>
    </row>
    <row r="124" spans="1:15" x14ac:dyDescent="0.25">
      <c r="A124" t="s">
        <v>20</v>
      </c>
      <c r="B124">
        <v>51549.5</v>
      </c>
      <c r="C124">
        <v>978.59</v>
      </c>
      <c r="D124">
        <v>203</v>
      </c>
      <c r="E124">
        <v>249</v>
      </c>
      <c r="F124">
        <v>506</v>
      </c>
      <c r="G124">
        <v>467</v>
      </c>
      <c r="H124">
        <v>359.334</v>
      </c>
      <c r="I124">
        <v>360.84899999999999</v>
      </c>
      <c r="J124">
        <v>0.67644499999999996</v>
      </c>
      <c r="K124">
        <v>0.93589599999999995</v>
      </c>
      <c r="L124">
        <v>31.9407</v>
      </c>
      <c r="M124">
        <v>302.411</v>
      </c>
      <c r="N124">
        <v>213.11099999999999</v>
      </c>
      <c r="O124">
        <v>38</v>
      </c>
    </row>
    <row r="125" spans="1:15" x14ac:dyDescent="0.25">
      <c r="A125" t="s">
        <v>20</v>
      </c>
      <c r="B125">
        <v>44393.5</v>
      </c>
      <c r="C125">
        <v>928.649</v>
      </c>
      <c r="D125">
        <v>197</v>
      </c>
      <c r="E125">
        <v>232</v>
      </c>
      <c r="F125">
        <v>486</v>
      </c>
      <c r="G125">
        <v>448</v>
      </c>
      <c r="H125">
        <v>330.024</v>
      </c>
      <c r="I125">
        <v>335.37799999999999</v>
      </c>
      <c r="J125">
        <v>0.64688299999999999</v>
      </c>
      <c r="K125">
        <v>0.921489</v>
      </c>
      <c r="L125">
        <v>31.731200000000001</v>
      </c>
      <c r="M125">
        <v>287.613</v>
      </c>
      <c r="N125">
        <v>200.506</v>
      </c>
      <c r="O125">
        <v>40</v>
      </c>
    </row>
    <row r="126" spans="1:15" x14ac:dyDescent="0.25">
      <c r="A126" t="s">
        <v>20</v>
      </c>
      <c r="B126">
        <v>51373</v>
      </c>
      <c r="C126">
        <v>1024.49</v>
      </c>
      <c r="D126">
        <v>206</v>
      </c>
      <c r="E126">
        <v>249</v>
      </c>
      <c r="F126">
        <v>511</v>
      </c>
      <c r="G126">
        <v>466</v>
      </c>
      <c r="H126">
        <v>363.1</v>
      </c>
      <c r="I126">
        <v>360.60199999999998</v>
      </c>
      <c r="J126">
        <v>0.61507699999999998</v>
      </c>
      <c r="K126">
        <v>0.93577900000000003</v>
      </c>
      <c r="L126">
        <v>32.074800000000003</v>
      </c>
      <c r="M126">
        <v>304.03100000000001</v>
      </c>
      <c r="N126">
        <v>211.89500000000001</v>
      </c>
      <c r="O126">
        <v>38</v>
      </c>
    </row>
    <row r="127" spans="1:15" x14ac:dyDescent="0.25">
      <c r="A127" t="s">
        <v>20</v>
      </c>
      <c r="B127">
        <v>51172</v>
      </c>
      <c r="C127">
        <v>994.00400000000002</v>
      </c>
      <c r="D127">
        <v>209</v>
      </c>
      <c r="E127">
        <v>249</v>
      </c>
      <c r="F127">
        <v>517</v>
      </c>
      <c r="G127">
        <v>465</v>
      </c>
      <c r="H127">
        <v>366.92399999999998</v>
      </c>
      <c r="I127">
        <v>360.25700000000001</v>
      </c>
      <c r="J127">
        <v>0.65082700000000004</v>
      </c>
      <c r="K127">
        <v>0.93467800000000001</v>
      </c>
      <c r="L127">
        <v>32.212800000000001</v>
      </c>
      <c r="M127">
        <v>306.51799999999997</v>
      </c>
      <c r="N127">
        <v>210.584</v>
      </c>
      <c r="O127">
        <v>38</v>
      </c>
    </row>
    <row r="128" spans="1:15" x14ac:dyDescent="0.25">
      <c r="A128" t="s">
        <v>20</v>
      </c>
      <c r="B128">
        <v>50888.5</v>
      </c>
      <c r="C128">
        <v>1014.93</v>
      </c>
      <c r="D128">
        <v>211</v>
      </c>
      <c r="E128">
        <v>249</v>
      </c>
      <c r="F128">
        <v>521</v>
      </c>
      <c r="G128">
        <v>463</v>
      </c>
      <c r="H128">
        <v>370.78800000000001</v>
      </c>
      <c r="I128">
        <v>359.8</v>
      </c>
      <c r="J128">
        <v>0.62080400000000002</v>
      </c>
      <c r="K128">
        <v>0.93326500000000001</v>
      </c>
      <c r="L128">
        <v>32.344799999999999</v>
      </c>
      <c r="M128">
        <v>308.03199999999998</v>
      </c>
      <c r="N128">
        <v>208.81100000000001</v>
      </c>
      <c r="O128">
        <v>38</v>
      </c>
    </row>
    <row r="129" spans="1:15" x14ac:dyDescent="0.25">
      <c r="A129" t="s">
        <v>20</v>
      </c>
      <c r="B129">
        <v>50556</v>
      </c>
      <c r="C129">
        <v>1009.18</v>
      </c>
      <c r="D129">
        <v>215</v>
      </c>
      <c r="E129">
        <v>249</v>
      </c>
      <c r="F129">
        <v>525</v>
      </c>
      <c r="G129">
        <v>459</v>
      </c>
      <c r="H129">
        <v>374.82299999999998</v>
      </c>
      <c r="I129">
        <v>359.41199999999998</v>
      </c>
      <c r="J129">
        <v>0.62380500000000005</v>
      </c>
      <c r="K129">
        <v>0.93146899999999999</v>
      </c>
      <c r="L129">
        <v>32.474400000000003</v>
      </c>
      <c r="M129">
        <v>308.334</v>
      </c>
      <c r="N129">
        <v>206.34</v>
      </c>
      <c r="O129">
        <v>38</v>
      </c>
    </row>
    <row r="130" spans="1:15" x14ac:dyDescent="0.25">
      <c r="A130" t="s">
        <v>20</v>
      </c>
      <c r="B130">
        <v>50500.5</v>
      </c>
      <c r="C130">
        <v>971.76199999999994</v>
      </c>
      <c r="D130">
        <v>220</v>
      </c>
      <c r="E130">
        <v>249</v>
      </c>
      <c r="F130">
        <v>527</v>
      </c>
      <c r="G130">
        <v>457</v>
      </c>
      <c r="H130">
        <v>378.95</v>
      </c>
      <c r="I130">
        <v>359.52</v>
      </c>
      <c r="J130">
        <v>0.67202600000000001</v>
      </c>
      <c r="K130">
        <v>0.92969299999999999</v>
      </c>
      <c r="L130">
        <v>32.580199999999998</v>
      </c>
      <c r="M130">
        <v>305.73500000000001</v>
      </c>
      <c r="N130">
        <v>206.00899999999999</v>
      </c>
      <c r="O130">
        <v>38</v>
      </c>
    </row>
    <row r="131" spans="1:15" x14ac:dyDescent="0.25">
      <c r="A131" t="s">
        <v>20</v>
      </c>
      <c r="B131">
        <v>50039</v>
      </c>
      <c r="C131">
        <v>982.548</v>
      </c>
      <c r="D131">
        <v>226</v>
      </c>
      <c r="E131">
        <v>249</v>
      </c>
      <c r="F131">
        <v>529</v>
      </c>
      <c r="G131">
        <v>456</v>
      </c>
      <c r="H131">
        <v>383.34899999999999</v>
      </c>
      <c r="I131">
        <v>358.93799999999999</v>
      </c>
      <c r="J131">
        <v>0.65134400000000003</v>
      </c>
      <c r="K131">
        <v>0.92716900000000002</v>
      </c>
      <c r="L131">
        <v>32.7164</v>
      </c>
      <c r="M131">
        <v>302.72699999999998</v>
      </c>
      <c r="N131">
        <v>205.13</v>
      </c>
      <c r="O131">
        <v>38</v>
      </c>
    </row>
    <row r="132" spans="1:15" x14ac:dyDescent="0.25">
      <c r="A132" t="s">
        <v>20</v>
      </c>
      <c r="B132">
        <v>49942.5</v>
      </c>
      <c r="C132">
        <v>999.07500000000005</v>
      </c>
      <c r="D132">
        <v>234</v>
      </c>
      <c r="E132">
        <v>248</v>
      </c>
      <c r="F132">
        <v>534</v>
      </c>
      <c r="G132">
        <v>468</v>
      </c>
      <c r="H132">
        <v>387.56700000000001</v>
      </c>
      <c r="I132">
        <v>358.803</v>
      </c>
      <c r="J132">
        <v>0.62875800000000004</v>
      </c>
      <c r="K132">
        <v>0.923786</v>
      </c>
      <c r="L132">
        <v>32.828699999999998</v>
      </c>
      <c r="M132">
        <v>302.108</v>
      </c>
      <c r="N132">
        <v>209.30500000000001</v>
      </c>
      <c r="O132">
        <v>38</v>
      </c>
    </row>
    <row r="133" spans="1:15" x14ac:dyDescent="0.25">
      <c r="A133" t="s">
        <v>20</v>
      </c>
      <c r="B133">
        <v>49347</v>
      </c>
      <c r="C133">
        <v>1014.83</v>
      </c>
      <c r="D133">
        <v>241</v>
      </c>
      <c r="E133">
        <v>248</v>
      </c>
      <c r="F133">
        <v>539</v>
      </c>
      <c r="G133">
        <v>469</v>
      </c>
      <c r="H133">
        <v>392.048</v>
      </c>
      <c r="I133">
        <v>357.70299999999997</v>
      </c>
      <c r="J133">
        <v>0.60211800000000004</v>
      </c>
      <c r="K133">
        <v>0.92010099999999995</v>
      </c>
      <c r="L133">
        <v>32.978200000000001</v>
      </c>
      <c r="M133">
        <v>298.791</v>
      </c>
      <c r="N133">
        <v>209.244</v>
      </c>
      <c r="O133">
        <v>38</v>
      </c>
    </row>
    <row r="134" spans="1:15" x14ac:dyDescent="0.25">
      <c r="A134" t="s">
        <v>20</v>
      </c>
      <c r="B134">
        <v>48998</v>
      </c>
      <c r="C134">
        <v>1018.49</v>
      </c>
      <c r="D134">
        <v>249</v>
      </c>
      <c r="E134">
        <v>247</v>
      </c>
      <c r="F134">
        <v>543</v>
      </c>
      <c r="G134">
        <v>473</v>
      </c>
      <c r="H134">
        <v>397.02800000000002</v>
      </c>
      <c r="I134">
        <v>357.10899999999998</v>
      </c>
      <c r="J134">
        <v>0.59357400000000005</v>
      </c>
      <c r="K134">
        <v>0.91611100000000001</v>
      </c>
      <c r="L134">
        <v>33.1252</v>
      </c>
      <c r="M134">
        <v>295.25099999999998</v>
      </c>
      <c r="N134">
        <v>212.02799999999999</v>
      </c>
      <c r="O134">
        <v>38</v>
      </c>
    </row>
    <row r="135" spans="1:15" x14ac:dyDescent="0.25">
      <c r="A135" t="s">
        <v>20</v>
      </c>
      <c r="B135">
        <v>44557</v>
      </c>
      <c r="C135">
        <v>915.57799999999997</v>
      </c>
      <c r="D135">
        <v>193</v>
      </c>
      <c r="E135">
        <v>232</v>
      </c>
      <c r="F135">
        <v>479</v>
      </c>
      <c r="G135">
        <v>450</v>
      </c>
      <c r="H135">
        <v>325.26299999999998</v>
      </c>
      <c r="I135">
        <v>337.084</v>
      </c>
      <c r="J135">
        <v>0.66793599999999997</v>
      </c>
      <c r="K135">
        <v>0.91928799999999999</v>
      </c>
      <c r="L135">
        <v>31.474699999999999</v>
      </c>
      <c r="M135">
        <v>286.26600000000002</v>
      </c>
      <c r="N135">
        <v>201.40700000000001</v>
      </c>
      <c r="O135">
        <v>40</v>
      </c>
    </row>
    <row r="136" spans="1:15" x14ac:dyDescent="0.25">
      <c r="A136" t="s">
        <v>20</v>
      </c>
      <c r="B136">
        <v>47932.5</v>
      </c>
      <c r="C136">
        <v>1030.05</v>
      </c>
      <c r="D136">
        <v>259</v>
      </c>
      <c r="E136">
        <v>246</v>
      </c>
      <c r="F136">
        <v>552</v>
      </c>
      <c r="G136">
        <v>477</v>
      </c>
      <c r="H136">
        <v>405.94900000000001</v>
      </c>
      <c r="I136">
        <v>355.34100000000001</v>
      </c>
      <c r="J136">
        <v>0.56771000000000005</v>
      </c>
      <c r="K136">
        <v>0.90659199999999995</v>
      </c>
      <c r="L136">
        <v>33.392699999999998</v>
      </c>
      <c r="M136">
        <v>289.59399999999999</v>
      </c>
      <c r="N136">
        <v>214.715</v>
      </c>
      <c r="O136">
        <v>38</v>
      </c>
    </row>
    <row r="137" spans="1:15" x14ac:dyDescent="0.25">
      <c r="A137" t="s">
        <v>20</v>
      </c>
      <c r="B137">
        <v>47252.5</v>
      </c>
      <c r="C137">
        <v>995.07500000000005</v>
      </c>
      <c r="D137">
        <v>264</v>
      </c>
      <c r="E137">
        <v>245</v>
      </c>
      <c r="F137">
        <v>555</v>
      </c>
      <c r="G137">
        <v>477</v>
      </c>
      <c r="H137">
        <v>409.84699999999998</v>
      </c>
      <c r="I137">
        <v>354.16199999999998</v>
      </c>
      <c r="J137">
        <v>0.59968399999999999</v>
      </c>
      <c r="K137">
        <v>0.90136700000000003</v>
      </c>
      <c r="L137">
        <v>33.520499999999998</v>
      </c>
      <c r="M137">
        <v>290.44799999999998</v>
      </c>
      <c r="N137">
        <v>215.75200000000001</v>
      </c>
      <c r="O137">
        <v>38</v>
      </c>
    </row>
    <row r="138" spans="1:15" x14ac:dyDescent="0.25">
      <c r="A138" t="s">
        <v>20</v>
      </c>
      <c r="B138">
        <v>46589</v>
      </c>
      <c r="C138">
        <v>949.57799999999997</v>
      </c>
      <c r="D138">
        <v>269</v>
      </c>
      <c r="E138">
        <v>245</v>
      </c>
      <c r="F138">
        <v>557</v>
      </c>
      <c r="G138">
        <v>460</v>
      </c>
      <c r="H138">
        <v>413.09800000000001</v>
      </c>
      <c r="I138">
        <v>352.803</v>
      </c>
      <c r="J138">
        <v>0.64927999999999997</v>
      </c>
      <c r="K138">
        <v>0.89608600000000005</v>
      </c>
      <c r="L138">
        <v>33.642499999999998</v>
      </c>
      <c r="M138">
        <v>288.45400000000001</v>
      </c>
      <c r="N138">
        <v>208.119</v>
      </c>
      <c r="O138">
        <v>38</v>
      </c>
    </row>
    <row r="139" spans="1:15" x14ac:dyDescent="0.25">
      <c r="A139" t="s">
        <v>20</v>
      </c>
      <c r="B139">
        <v>46161</v>
      </c>
      <c r="C139">
        <v>959.72</v>
      </c>
      <c r="D139">
        <v>273</v>
      </c>
      <c r="E139">
        <v>244</v>
      </c>
      <c r="F139">
        <v>558</v>
      </c>
      <c r="G139">
        <v>459</v>
      </c>
      <c r="H139">
        <v>415.98599999999999</v>
      </c>
      <c r="I139">
        <v>351.88799999999998</v>
      </c>
      <c r="J139">
        <v>0.62978999999999996</v>
      </c>
      <c r="K139">
        <v>0.89144500000000004</v>
      </c>
      <c r="L139">
        <v>33.734499999999997</v>
      </c>
      <c r="M139">
        <v>285.33</v>
      </c>
      <c r="N139">
        <v>207.79300000000001</v>
      </c>
      <c r="O139">
        <v>38</v>
      </c>
    </row>
    <row r="140" spans="1:15" x14ac:dyDescent="0.25">
      <c r="A140" t="s">
        <v>20</v>
      </c>
      <c r="B140">
        <v>45758.5</v>
      </c>
      <c r="C140">
        <v>949.13400000000001</v>
      </c>
      <c r="D140">
        <v>277</v>
      </c>
      <c r="E140">
        <v>243</v>
      </c>
      <c r="F140">
        <v>559</v>
      </c>
      <c r="G140">
        <v>459</v>
      </c>
      <c r="H140">
        <v>418.161</v>
      </c>
      <c r="I140">
        <v>350.99200000000002</v>
      </c>
      <c r="J140">
        <v>0.63830200000000004</v>
      </c>
      <c r="K140">
        <v>0.88751500000000005</v>
      </c>
      <c r="L140">
        <v>33.804900000000004</v>
      </c>
      <c r="M140">
        <v>282.67</v>
      </c>
      <c r="N140">
        <v>209.55600000000001</v>
      </c>
      <c r="O140">
        <v>38</v>
      </c>
    </row>
    <row r="141" spans="1:15" x14ac:dyDescent="0.25">
      <c r="A141" t="s">
        <v>20</v>
      </c>
      <c r="B141">
        <v>45202.5</v>
      </c>
      <c r="C141">
        <v>948.30600000000004</v>
      </c>
      <c r="D141">
        <v>281</v>
      </c>
      <c r="E141">
        <v>242</v>
      </c>
      <c r="F141">
        <v>559</v>
      </c>
      <c r="G141">
        <v>455</v>
      </c>
      <c r="H141">
        <v>420.14</v>
      </c>
      <c r="I141">
        <v>349.79</v>
      </c>
      <c r="J141">
        <v>0.63164799999999999</v>
      </c>
      <c r="K141">
        <v>0.88331800000000005</v>
      </c>
      <c r="L141">
        <v>33.881399999999999</v>
      </c>
      <c r="M141">
        <v>278.74200000000002</v>
      </c>
      <c r="N141">
        <v>209.91</v>
      </c>
      <c r="O141">
        <v>38</v>
      </c>
    </row>
    <row r="142" spans="1:15" x14ac:dyDescent="0.25">
      <c r="A142" t="s">
        <v>20</v>
      </c>
      <c r="B142">
        <v>44735.5</v>
      </c>
      <c r="C142">
        <v>963.33500000000004</v>
      </c>
      <c r="D142">
        <v>286</v>
      </c>
      <c r="E142">
        <v>241</v>
      </c>
      <c r="F142">
        <v>560</v>
      </c>
      <c r="G142">
        <v>453</v>
      </c>
      <c r="H142">
        <v>421.77199999999999</v>
      </c>
      <c r="I142">
        <v>348.721</v>
      </c>
      <c r="J142">
        <v>0.605769</v>
      </c>
      <c r="K142">
        <v>0.87967499999999998</v>
      </c>
      <c r="L142">
        <v>33.945</v>
      </c>
      <c r="M142">
        <v>273</v>
      </c>
      <c r="N142">
        <v>211</v>
      </c>
      <c r="O142">
        <v>38</v>
      </c>
    </row>
    <row r="143" spans="1:15" x14ac:dyDescent="0.25">
      <c r="A143" t="s">
        <v>20</v>
      </c>
      <c r="B143">
        <v>44281</v>
      </c>
      <c r="C143">
        <v>942.548</v>
      </c>
      <c r="D143">
        <v>287</v>
      </c>
      <c r="E143">
        <v>240</v>
      </c>
      <c r="F143">
        <v>560</v>
      </c>
      <c r="G143">
        <v>453</v>
      </c>
      <c r="H143">
        <v>423.02699999999999</v>
      </c>
      <c r="I143">
        <v>347.47199999999998</v>
      </c>
      <c r="J143">
        <v>0.62635399999999997</v>
      </c>
      <c r="K143">
        <v>0.87606700000000004</v>
      </c>
      <c r="L143">
        <v>34.007899999999999</v>
      </c>
      <c r="M143">
        <v>271.37299999999999</v>
      </c>
      <c r="N143">
        <v>209.57599999999999</v>
      </c>
      <c r="O143">
        <v>38</v>
      </c>
    </row>
    <row r="144" spans="1:15" x14ac:dyDescent="0.25">
      <c r="A144" t="s">
        <v>20</v>
      </c>
      <c r="B144">
        <v>43847</v>
      </c>
      <c r="C144">
        <v>910.12199999999996</v>
      </c>
      <c r="D144">
        <v>289</v>
      </c>
      <c r="E144">
        <v>238</v>
      </c>
      <c r="F144">
        <v>560</v>
      </c>
      <c r="G144">
        <v>452</v>
      </c>
      <c r="H144">
        <v>423.83800000000002</v>
      </c>
      <c r="I144">
        <v>345.29</v>
      </c>
      <c r="J144">
        <v>0.66519700000000004</v>
      </c>
      <c r="K144">
        <v>0.87165400000000004</v>
      </c>
      <c r="L144">
        <v>34.089300000000001</v>
      </c>
      <c r="M144">
        <v>266.81200000000001</v>
      </c>
      <c r="N144">
        <v>213.15199999999999</v>
      </c>
      <c r="O144">
        <v>39</v>
      </c>
    </row>
    <row r="145" spans="1:15" x14ac:dyDescent="0.25">
      <c r="A145" t="s">
        <v>20</v>
      </c>
      <c r="B145">
        <v>44432</v>
      </c>
      <c r="C145">
        <v>920.89099999999996</v>
      </c>
      <c r="D145">
        <v>190</v>
      </c>
      <c r="E145">
        <v>233</v>
      </c>
      <c r="F145">
        <v>471</v>
      </c>
      <c r="G145">
        <v>452</v>
      </c>
      <c r="H145">
        <v>320.73099999999999</v>
      </c>
      <c r="I145">
        <v>338.53500000000003</v>
      </c>
      <c r="J145">
        <v>0.65839800000000004</v>
      </c>
      <c r="K145">
        <v>0.91693000000000002</v>
      </c>
      <c r="L145">
        <v>31.231000000000002</v>
      </c>
      <c r="M145">
        <v>283.55099999999999</v>
      </c>
      <c r="N145">
        <v>202.79400000000001</v>
      </c>
      <c r="O145">
        <v>40</v>
      </c>
    </row>
    <row r="146" spans="1:15" x14ac:dyDescent="0.25">
      <c r="A146" t="s">
        <v>20</v>
      </c>
      <c r="B146">
        <v>44026.5</v>
      </c>
      <c r="C146">
        <v>926.70799999999997</v>
      </c>
      <c r="D146">
        <v>287</v>
      </c>
      <c r="E146">
        <v>237</v>
      </c>
      <c r="F146">
        <v>559</v>
      </c>
      <c r="G146">
        <v>452</v>
      </c>
      <c r="H146">
        <v>422.65800000000002</v>
      </c>
      <c r="I146">
        <v>344.512</v>
      </c>
      <c r="J146">
        <v>0.64422599999999997</v>
      </c>
      <c r="K146">
        <v>0.87130200000000002</v>
      </c>
      <c r="L146">
        <v>34.086100000000002</v>
      </c>
      <c r="M146">
        <v>272.12799999999999</v>
      </c>
      <c r="N146">
        <v>212.09100000000001</v>
      </c>
      <c r="O146">
        <v>39</v>
      </c>
    </row>
    <row r="147" spans="1:15" x14ac:dyDescent="0.25">
      <c r="A147" t="s">
        <v>20</v>
      </c>
      <c r="B147">
        <v>44262.5</v>
      </c>
      <c r="C147">
        <v>930.50699999999995</v>
      </c>
      <c r="D147">
        <v>286</v>
      </c>
      <c r="E147">
        <v>236</v>
      </c>
      <c r="F147">
        <v>559</v>
      </c>
      <c r="G147">
        <v>451</v>
      </c>
      <c r="H147">
        <v>422.13200000000001</v>
      </c>
      <c r="I147">
        <v>343.78500000000003</v>
      </c>
      <c r="J147">
        <v>0.642401</v>
      </c>
      <c r="K147">
        <v>0.87099099999999996</v>
      </c>
      <c r="L147">
        <v>34.0991</v>
      </c>
      <c r="M147">
        <v>272.53399999999999</v>
      </c>
      <c r="N147">
        <v>211.006</v>
      </c>
      <c r="O147">
        <v>39</v>
      </c>
    </row>
    <row r="148" spans="1:15" x14ac:dyDescent="0.25">
      <c r="A148" t="s">
        <v>20</v>
      </c>
      <c r="B148">
        <v>44632.5</v>
      </c>
      <c r="C148">
        <v>960.649</v>
      </c>
      <c r="D148">
        <v>283</v>
      </c>
      <c r="E148">
        <v>235</v>
      </c>
      <c r="F148">
        <v>558</v>
      </c>
      <c r="G148">
        <v>452</v>
      </c>
      <c r="H148">
        <v>421.24299999999999</v>
      </c>
      <c r="I148">
        <v>343.238</v>
      </c>
      <c r="J148">
        <v>0.60775900000000005</v>
      </c>
      <c r="K148">
        <v>0.87150799999999995</v>
      </c>
      <c r="L148">
        <v>34.103099999999998</v>
      </c>
      <c r="M148">
        <v>274.58800000000002</v>
      </c>
      <c r="N148">
        <v>210.626</v>
      </c>
      <c r="O148">
        <v>39</v>
      </c>
    </row>
    <row r="149" spans="1:15" x14ac:dyDescent="0.25">
      <c r="A149" t="s">
        <v>20</v>
      </c>
      <c r="B149">
        <v>45188.5</v>
      </c>
      <c r="C149">
        <v>933.47699999999998</v>
      </c>
      <c r="D149">
        <v>281</v>
      </c>
      <c r="E149">
        <v>234</v>
      </c>
      <c r="F149">
        <v>558</v>
      </c>
      <c r="G149">
        <v>450</v>
      </c>
      <c r="H149">
        <v>419.20699999999999</v>
      </c>
      <c r="I149">
        <v>342.83699999999999</v>
      </c>
      <c r="J149">
        <v>0.65167299999999995</v>
      </c>
      <c r="K149">
        <v>0.873062</v>
      </c>
      <c r="L149">
        <v>34.077100000000002</v>
      </c>
      <c r="M149">
        <v>277.63499999999999</v>
      </c>
      <c r="N149">
        <v>209.477</v>
      </c>
      <c r="O149">
        <v>39</v>
      </c>
    </row>
    <row r="150" spans="1:15" x14ac:dyDescent="0.25">
      <c r="A150" t="s">
        <v>20</v>
      </c>
      <c r="B150">
        <v>45151.5</v>
      </c>
      <c r="C150">
        <v>934.99199999999996</v>
      </c>
      <c r="D150">
        <v>277</v>
      </c>
      <c r="E150">
        <v>233</v>
      </c>
      <c r="F150">
        <v>557</v>
      </c>
      <c r="G150">
        <v>447</v>
      </c>
      <c r="H150">
        <v>417.01600000000002</v>
      </c>
      <c r="I150">
        <v>341.428</v>
      </c>
      <c r="J150">
        <v>0.64903200000000005</v>
      </c>
      <c r="K150">
        <v>0.873031</v>
      </c>
      <c r="L150">
        <v>34.080500000000001</v>
      </c>
      <c r="M150">
        <v>280.47199999999998</v>
      </c>
      <c r="N150">
        <v>207.98099999999999</v>
      </c>
      <c r="O150">
        <v>39</v>
      </c>
    </row>
    <row r="151" spans="1:15" x14ac:dyDescent="0.25">
      <c r="A151" t="s">
        <v>20</v>
      </c>
      <c r="B151">
        <v>45820.5</v>
      </c>
      <c r="C151">
        <v>1008.93</v>
      </c>
      <c r="D151">
        <v>271</v>
      </c>
      <c r="E151">
        <v>232</v>
      </c>
      <c r="F151">
        <v>557</v>
      </c>
      <c r="G151">
        <v>441</v>
      </c>
      <c r="H151">
        <v>412.64</v>
      </c>
      <c r="I151">
        <v>339.88799999999998</v>
      </c>
      <c r="J151">
        <v>0.56564599999999998</v>
      </c>
      <c r="K151">
        <v>0.87518600000000002</v>
      </c>
      <c r="L151">
        <v>34.045999999999999</v>
      </c>
      <c r="M151">
        <v>285.25700000000001</v>
      </c>
      <c r="N151">
        <v>206.03800000000001</v>
      </c>
      <c r="O151">
        <v>40</v>
      </c>
    </row>
    <row r="152" spans="1:15" x14ac:dyDescent="0.25">
      <c r="A152" t="s">
        <v>20</v>
      </c>
      <c r="B152">
        <v>46045.5</v>
      </c>
      <c r="C152">
        <v>964.44799999999998</v>
      </c>
      <c r="D152">
        <v>268</v>
      </c>
      <c r="E152">
        <v>231</v>
      </c>
      <c r="F152">
        <v>555</v>
      </c>
      <c r="G152">
        <v>437</v>
      </c>
      <c r="H152">
        <v>409.68900000000002</v>
      </c>
      <c r="I152">
        <v>339.14699999999999</v>
      </c>
      <c r="J152">
        <v>0.62207000000000001</v>
      </c>
      <c r="K152">
        <v>0.87739800000000001</v>
      </c>
      <c r="L152">
        <v>34.003300000000003</v>
      </c>
      <c r="M152">
        <v>286</v>
      </c>
      <c r="N152">
        <v>205</v>
      </c>
      <c r="O152">
        <v>40</v>
      </c>
    </row>
    <row r="153" spans="1:15" x14ac:dyDescent="0.25">
      <c r="A153" t="s">
        <v>20</v>
      </c>
      <c r="B153">
        <v>46077.5</v>
      </c>
      <c r="C153">
        <v>976.79100000000005</v>
      </c>
      <c r="D153">
        <v>265</v>
      </c>
      <c r="E153">
        <v>231</v>
      </c>
      <c r="F153">
        <v>554</v>
      </c>
      <c r="G153">
        <v>439</v>
      </c>
      <c r="H153">
        <v>406.649</v>
      </c>
      <c r="I153">
        <v>338.11500000000001</v>
      </c>
      <c r="J153">
        <v>0.60686899999999999</v>
      </c>
      <c r="K153">
        <v>0.87930699999999995</v>
      </c>
      <c r="L153">
        <v>33.965499999999999</v>
      </c>
      <c r="M153">
        <v>288.56799999999998</v>
      </c>
      <c r="N153">
        <v>205.535</v>
      </c>
      <c r="O153">
        <v>40</v>
      </c>
    </row>
    <row r="154" spans="1:15" x14ac:dyDescent="0.25">
      <c r="A154" t="s">
        <v>20</v>
      </c>
      <c r="B154">
        <v>46105</v>
      </c>
      <c r="C154">
        <v>940.20500000000004</v>
      </c>
      <c r="D154">
        <v>262</v>
      </c>
      <c r="E154">
        <v>230</v>
      </c>
      <c r="F154">
        <v>552</v>
      </c>
      <c r="G154">
        <v>436</v>
      </c>
      <c r="H154">
        <v>404.33699999999999</v>
      </c>
      <c r="I154">
        <v>337.08300000000003</v>
      </c>
      <c r="J154">
        <v>0.65540900000000002</v>
      </c>
      <c r="K154">
        <v>0.88071699999999997</v>
      </c>
      <c r="L154">
        <v>33.953099999999999</v>
      </c>
      <c r="M154">
        <v>289</v>
      </c>
      <c r="N154">
        <v>205</v>
      </c>
      <c r="O154">
        <v>40</v>
      </c>
    </row>
    <row r="155" spans="1:15" x14ac:dyDescent="0.25">
      <c r="A155" t="s">
        <v>20</v>
      </c>
      <c r="B155">
        <v>44556.5</v>
      </c>
      <c r="C155">
        <v>900.16399999999999</v>
      </c>
      <c r="D155">
        <v>187</v>
      </c>
      <c r="E155">
        <v>234</v>
      </c>
      <c r="F155">
        <v>464</v>
      </c>
      <c r="G155">
        <v>453</v>
      </c>
      <c r="H155">
        <v>317.63900000000001</v>
      </c>
      <c r="I155">
        <v>340.279</v>
      </c>
      <c r="J155">
        <v>0.69099900000000003</v>
      </c>
      <c r="K155">
        <v>0.91447100000000003</v>
      </c>
      <c r="L155">
        <v>31.04</v>
      </c>
      <c r="M155">
        <v>278.92899999999997</v>
      </c>
      <c r="N155">
        <v>204.07599999999999</v>
      </c>
      <c r="O155">
        <v>39</v>
      </c>
    </row>
    <row r="156" spans="1:15" x14ac:dyDescent="0.25">
      <c r="A156" t="s">
        <v>20</v>
      </c>
      <c r="B156">
        <v>46133.5</v>
      </c>
      <c r="C156">
        <v>979.41800000000001</v>
      </c>
      <c r="D156">
        <v>258</v>
      </c>
      <c r="E156">
        <v>230</v>
      </c>
      <c r="F156">
        <v>549</v>
      </c>
      <c r="G156">
        <v>436</v>
      </c>
      <c r="H156">
        <v>401.42399999999998</v>
      </c>
      <c r="I156">
        <v>336.25599999999997</v>
      </c>
      <c r="J156">
        <v>0.60435099999999997</v>
      </c>
      <c r="K156">
        <v>0.88330600000000004</v>
      </c>
      <c r="L156">
        <v>33.913899999999998</v>
      </c>
      <c r="M156">
        <v>290.20699999999999</v>
      </c>
      <c r="N156">
        <v>204.47399999999999</v>
      </c>
      <c r="O156">
        <v>40</v>
      </c>
    </row>
    <row r="157" spans="1:15" x14ac:dyDescent="0.25">
      <c r="A157" t="s">
        <v>20</v>
      </c>
      <c r="B157">
        <v>46371</v>
      </c>
      <c r="C157">
        <v>1001.52</v>
      </c>
      <c r="D157">
        <v>254</v>
      </c>
      <c r="E157">
        <v>230</v>
      </c>
      <c r="F157">
        <v>547</v>
      </c>
      <c r="G157">
        <v>435</v>
      </c>
      <c r="H157">
        <v>398.08800000000002</v>
      </c>
      <c r="I157">
        <v>335.91800000000001</v>
      </c>
      <c r="J157">
        <v>0.58094900000000005</v>
      </c>
      <c r="K157">
        <v>0.88703200000000004</v>
      </c>
      <c r="L157">
        <v>33.847999999999999</v>
      </c>
      <c r="M157">
        <v>292.07400000000001</v>
      </c>
      <c r="N157">
        <v>202.727</v>
      </c>
      <c r="O157">
        <v>40</v>
      </c>
    </row>
    <row r="158" spans="1:15" x14ac:dyDescent="0.25">
      <c r="A158" t="s">
        <v>20</v>
      </c>
      <c r="B158">
        <v>46168</v>
      </c>
      <c r="C158">
        <v>984.34699999999998</v>
      </c>
      <c r="D158">
        <v>250</v>
      </c>
      <c r="E158">
        <v>229</v>
      </c>
      <c r="F158">
        <v>544</v>
      </c>
      <c r="G158">
        <v>433</v>
      </c>
      <c r="H158">
        <v>394.71</v>
      </c>
      <c r="I158">
        <v>334.858</v>
      </c>
      <c r="J158">
        <v>0.59876099999999999</v>
      </c>
      <c r="K158">
        <v>0.88954500000000003</v>
      </c>
      <c r="L158">
        <v>33.807200000000002</v>
      </c>
      <c r="M158">
        <v>293.50599999999997</v>
      </c>
      <c r="N158">
        <v>200.34299999999999</v>
      </c>
      <c r="O158">
        <v>40</v>
      </c>
    </row>
    <row r="159" spans="1:15" x14ac:dyDescent="0.25">
      <c r="A159" t="s">
        <v>20</v>
      </c>
      <c r="B159">
        <v>46210</v>
      </c>
      <c r="C159">
        <v>1008.49</v>
      </c>
      <c r="D159">
        <v>247</v>
      </c>
      <c r="E159">
        <v>229</v>
      </c>
      <c r="F159">
        <v>542</v>
      </c>
      <c r="G159">
        <v>431</v>
      </c>
      <c r="H159">
        <v>391.15100000000001</v>
      </c>
      <c r="I159">
        <v>334.38299999999998</v>
      </c>
      <c r="J159">
        <v>0.57095600000000002</v>
      </c>
      <c r="K159">
        <v>0.89296500000000001</v>
      </c>
      <c r="L159">
        <v>33.734200000000001</v>
      </c>
      <c r="M159">
        <v>295.49700000000001</v>
      </c>
      <c r="N159">
        <v>199.21199999999999</v>
      </c>
      <c r="O159">
        <v>40</v>
      </c>
    </row>
    <row r="160" spans="1:15" x14ac:dyDescent="0.25">
      <c r="A160" t="s">
        <v>20</v>
      </c>
      <c r="B160">
        <v>45515</v>
      </c>
      <c r="C160">
        <v>1027.32</v>
      </c>
      <c r="D160">
        <v>238</v>
      </c>
      <c r="E160">
        <v>229</v>
      </c>
      <c r="F160">
        <v>539</v>
      </c>
      <c r="G160">
        <v>427</v>
      </c>
      <c r="H160">
        <v>382.86099999999999</v>
      </c>
      <c r="I160">
        <v>332.59899999999999</v>
      </c>
      <c r="J160">
        <v>0.54194399999999998</v>
      </c>
      <c r="K160">
        <v>0.89928600000000003</v>
      </c>
      <c r="L160">
        <v>33.579099999999997</v>
      </c>
      <c r="M160">
        <v>300.07900000000001</v>
      </c>
      <c r="N160">
        <v>195.33</v>
      </c>
      <c r="O160">
        <v>40</v>
      </c>
    </row>
    <row r="161" spans="1:15" x14ac:dyDescent="0.25">
      <c r="A161" t="s">
        <v>20</v>
      </c>
      <c r="B161">
        <v>45412.5</v>
      </c>
      <c r="C161">
        <v>981.27599999999995</v>
      </c>
      <c r="D161">
        <v>234</v>
      </c>
      <c r="E161">
        <v>229</v>
      </c>
      <c r="F161">
        <v>535</v>
      </c>
      <c r="G161">
        <v>428</v>
      </c>
      <c r="H161">
        <v>377.75599999999997</v>
      </c>
      <c r="I161">
        <v>332.20800000000003</v>
      </c>
      <c r="J161">
        <v>0.59265599999999996</v>
      </c>
      <c r="K161">
        <v>0.90395899999999996</v>
      </c>
      <c r="L161">
        <v>33.442599999999999</v>
      </c>
      <c r="M161">
        <v>300.24200000000002</v>
      </c>
      <c r="N161">
        <v>196.036</v>
      </c>
      <c r="O161">
        <v>41</v>
      </c>
    </row>
    <row r="162" spans="1:15" x14ac:dyDescent="0.25">
      <c r="A162" t="s">
        <v>20</v>
      </c>
      <c r="B162">
        <v>45306</v>
      </c>
      <c r="C162">
        <v>938.548</v>
      </c>
      <c r="D162">
        <v>229</v>
      </c>
      <c r="E162">
        <v>229</v>
      </c>
      <c r="F162">
        <v>532</v>
      </c>
      <c r="G162">
        <v>426</v>
      </c>
      <c r="H162">
        <v>372.69099999999997</v>
      </c>
      <c r="I162">
        <v>331.84</v>
      </c>
      <c r="J162">
        <v>0.64632599999999996</v>
      </c>
      <c r="K162">
        <v>0.90807899999999997</v>
      </c>
      <c r="L162">
        <v>33.312800000000003</v>
      </c>
      <c r="M162">
        <v>300.76600000000002</v>
      </c>
      <c r="N162">
        <v>194.73099999999999</v>
      </c>
      <c r="O162">
        <v>41</v>
      </c>
    </row>
    <row r="163" spans="1:15" x14ac:dyDescent="0.25">
      <c r="A163" t="s">
        <v>20</v>
      </c>
      <c r="B163">
        <v>45271.5</v>
      </c>
      <c r="C163">
        <v>996.93299999999999</v>
      </c>
      <c r="D163">
        <v>224</v>
      </c>
      <c r="E163">
        <v>229</v>
      </c>
      <c r="F163">
        <v>529</v>
      </c>
      <c r="G163">
        <v>429</v>
      </c>
      <c r="H163">
        <v>367.23599999999999</v>
      </c>
      <c r="I163">
        <v>331.91</v>
      </c>
      <c r="J163">
        <v>0.57240400000000002</v>
      </c>
      <c r="K163">
        <v>0.91252699999999998</v>
      </c>
      <c r="L163">
        <v>33.142899999999997</v>
      </c>
      <c r="M163">
        <v>300.50299999999999</v>
      </c>
      <c r="N163">
        <v>197.66800000000001</v>
      </c>
      <c r="O163">
        <v>40</v>
      </c>
    </row>
    <row r="164" spans="1:15" x14ac:dyDescent="0.25">
      <c r="A164" t="s">
        <v>20</v>
      </c>
      <c r="B164">
        <v>45169</v>
      </c>
      <c r="C164">
        <v>1038.49</v>
      </c>
      <c r="D164">
        <v>220</v>
      </c>
      <c r="E164">
        <v>230</v>
      </c>
      <c r="F164">
        <v>523</v>
      </c>
      <c r="G164">
        <v>429</v>
      </c>
      <c r="H164">
        <v>361.99299999999999</v>
      </c>
      <c r="I164">
        <v>331.93900000000002</v>
      </c>
      <c r="J164">
        <v>0.52631499999999998</v>
      </c>
      <c r="K164">
        <v>0.91575700000000004</v>
      </c>
      <c r="L164">
        <v>32.981299999999997</v>
      </c>
      <c r="M164">
        <v>300.02</v>
      </c>
      <c r="N164">
        <v>197.292</v>
      </c>
      <c r="O164">
        <v>40</v>
      </c>
    </row>
    <row r="165" spans="1:15" x14ac:dyDescent="0.25">
      <c r="A165" t="s">
        <v>20</v>
      </c>
      <c r="B165">
        <v>44920.5</v>
      </c>
      <c r="C165">
        <v>934.99199999999996</v>
      </c>
      <c r="D165">
        <v>217</v>
      </c>
      <c r="E165">
        <v>230</v>
      </c>
      <c r="F165">
        <v>516</v>
      </c>
      <c r="G165">
        <v>434</v>
      </c>
      <c r="H165">
        <v>356.26299999999998</v>
      </c>
      <c r="I165">
        <v>332.07100000000003</v>
      </c>
      <c r="J165">
        <v>0.64571100000000003</v>
      </c>
      <c r="K165">
        <v>0.919207</v>
      </c>
      <c r="L165">
        <v>32.779499999999999</v>
      </c>
      <c r="M165">
        <v>296.57600000000002</v>
      </c>
      <c r="N165">
        <v>197.608</v>
      </c>
      <c r="O165">
        <v>40</v>
      </c>
    </row>
    <row r="166" spans="1:15" x14ac:dyDescent="0.25">
      <c r="A166" t="s">
        <v>20</v>
      </c>
      <c r="B166">
        <v>44853.5</v>
      </c>
      <c r="C166">
        <v>955.47699999999998</v>
      </c>
      <c r="D166">
        <v>184</v>
      </c>
      <c r="E166">
        <v>235</v>
      </c>
      <c r="F166">
        <v>455</v>
      </c>
      <c r="G166">
        <v>457</v>
      </c>
      <c r="H166">
        <v>313.70499999999998</v>
      </c>
      <c r="I166">
        <v>343.524</v>
      </c>
      <c r="J166">
        <v>0.617398</v>
      </c>
      <c r="K166">
        <v>0.90952999999999995</v>
      </c>
      <c r="L166">
        <v>30.758500000000002</v>
      </c>
      <c r="M166">
        <v>274.13400000000001</v>
      </c>
      <c r="N166">
        <v>207.88900000000001</v>
      </c>
      <c r="O166">
        <v>39</v>
      </c>
    </row>
    <row r="167" spans="1:15" x14ac:dyDescent="0.25">
      <c r="A167" t="s">
        <v>20</v>
      </c>
      <c r="B167">
        <v>45109.5</v>
      </c>
      <c r="C167">
        <v>952.30600000000004</v>
      </c>
      <c r="D167">
        <v>184</v>
      </c>
      <c r="E167">
        <v>236</v>
      </c>
      <c r="F167">
        <v>453</v>
      </c>
      <c r="G167">
        <v>459</v>
      </c>
      <c r="H167">
        <v>312.67200000000003</v>
      </c>
      <c r="I167">
        <v>345.37299999999999</v>
      </c>
      <c r="J167">
        <v>0.62506399999999995</v>
      </c>
      <c r="K167">
        <v>0.90768700000000002</v>
      </c>
      <c r="L167">
        <v>30.647500000000001</v>
      </c>
      <c r="M167">
        <v>273.61799999999999</v>
      </c>
      <c r="N167">
        <v>211.30600000000001</v>
      </c>
      <c r="O167">
        <v>39</v>
      </c>
    </row>
    <row r="168" spans="1:15" x14ac:dyDescent="0.25">
      <c r="A168" t="s">
        <v>20</v>
      </c>
      <c r="B168">
        <v>44843</v>
      </c>
      <c r="C168">
        <v>1010.83</v>
      </c>
      <c r="D168">
        <v>206</v>
      </c>
      <c r="E168">
        <v>231</v>
      </c>
      <c r="F168">
        <v>494</v>
      </c>
      <c r="G168">
        <v>449</v>
      </c>
      <c r="H168">
        <v>340.17399999999998</v>
      </c>
      <c r="I168">
        <v>334.19</v>
      </c>
      <c r="J168">
        <v>0.55149999999999999</v>
      </c>
      <c r="K168">
        <v>0.92371899999999996</v>
      </c>
      <c r="L168">
        <v>32.148499999999999</v>
      </c>
      <c r="M168">
        <v>288.54300000000001</v>
      </c>
      <c r="N168">
        <v>201.68600000000001</v>
      </c>
      <c r="O168">
        <v>40</v>
      </c>
    </row>
    <row r="169" spans="1:15" x14ac:dyDescent="0.25">
      <c r="A169" t="s">
        <v>20</v>
      </c>
      <c r="B169">
        <v>45076.5</v>
      </c>
      <c r="C169">
        <v>983.27599999999995</v>
      </c>
      <c r="D169">
        <v>183</v>
      </c>
      <c r="E169">
        <v>237</v>
      </c>
      <c r="F169">
        <v>452</v>
      </c>
      <c r="G169">
        <v>459</v>
      </c>
      <c r="H169">
        <v>310.99700000000001</v>
      </c>
      <c r="I169">
        <v>347.142</v>
      </c>
      <c r="J169">
        <v>0.58587999999999996</v>
      </c>
      <c r="K169">
        <v>0.90481500000000004</v>
      </c>
      <c r="L169">
        <v>30.502500000000001</v>
      </c>
      <c r="M169">
        <v>272.56400000000002</v>
      </c>
      <c r="N169">
        <v>214.494</v>
      </c>
      <c r="O169">
        <v>39</v>
      </c>
    </row>
    <row r="170" spans="1:15" x14ac:dyDescent="0.25">
      <c r="A170" t="s">
        <v>20</v>
      </c>
      <c r="B170">
        <v>45342</v>
      </c>
      <c r="C170">
        <v>910.95</v>
      </c>
      <c r="D170">
        <v>182</v>
      </c>
      <c r="E170">
        <v>237</v>
      </c>
      <c r="F170">
        <v>447</v>
      </c>
      <c r="G170">
        <v>459</v>
      </c>
      <c r="H170">
        <v>310.84899999999999</v>
      </c>
      <c r="I170">
        <v>348.83100000000002</v>
      </c>
      <c r="J170">
        <v>0.68662699999999999</v>
      </c>
      <c r="K170">
        <v>0.90395000000000003</v>
      </c>
      <c r="L170">
        <v>30.4389</v>
      </c>
      <c r="M170">
        <v>264</v>
      </c>
      <c r="N170">
        <v>221</v>
      </c>
      <c r="O170">
        <v>39</v>
      </c>
    </row>
    <row r="171" spans="1:15" x14ac:dyDescent="0.25">
      <c r="A171" t="s">
        <v>20</v>
      </c>
      <c r="B171">
        <v>45689.5</v>
      </c>
      <c r="C171">
        <v>911.33500000000004</v>
      </c>
      <c r="D171">
        <v>182</v>
      </c>
      <c r="E171">
        <v>238</v>
      </c>
      <c r="F171">
        <v>448</v>
      </c>
      <c r="G171">
        <v>461</v>
      </c>
      <c r="H171">
        <v>311.53699999999998</v>
      </c>
      <c r="I171">
        <v>350.30500000000001</v>
      </c>
      <c r="J171">
        <v>0.69130499999999995</v>
      </c>
      <c r="K171">
        <v>0.90427199999999996</v>
      </c>
      <c r="L171">
        <v>30.4221</v>
      </c>
      <c r="M171">
        <v>264.97000000000003</v>
      </c>
      <c r="N171">
        <v>221.25899999999999</v>
      </c>
      <c r="O171">
        <v>38</v>
      </c>
    </row>
    <row r="172" spans="1:15" x14ac:dyDescent="0.25">
      <c r="A172" t="s">
        <v>20</v>
      </c>
      <c r="B172">
        <v>46119</v>
      </c>
      <c r="C172">
        <v>920.74900000000002</v>
      </c>
      <c r="D172">
        <v>183</v>
      </c>
      <c r="E172">
        <v>239</v>
      </c>
      <c r="F172">
        <v>449</v>
      </c>
      <c r="G172">
        <v>463</v>
      </c>
      <c r="H172">
        <v>312.50099999999998</v>
      </c>
      <c r="I172">
        <v>351.83699999999999</v>
      </c>
      <c r="J172">
        <v>0.68360699999999996</v>
      </c>
      <c r="K172">
        <v>0.90498100000000004</v>
      </c>
      <c r="L172">
        <v>30.412400000000002</v>
      </c>
      <c r="M172">
        <v>266.15300000000002</v>
      </c>
      <c r="N172">
        <v>221.72300000000001</v>
      </c>
      <c r="O172">
        <v>38</v>
      </c>
    </row>
    <row r="173" spans="1:15" x14ac:dyDescent="0.25">
      <c r="A173" t="s">
        <v>20</v>
      </c>
      <c r="B173">
        <v>46610</v>
      </c>
      <c r="C173">
        <v>928.26400000000001</v>
      </c>
      <c r="D173">
        <v>183</v>
      </c>
      <c r="E173">
        <v>240</v>
      </c>
      <c r="F173">
        <v>452</v>
      </c>
      <c r="G173">
        <v>465</v>
      </c>
      <c r="H173">
        <v>313.59699999999998</v>
      </c>
      <c r="I173">
        <v>353.39</v>
      </c>
      <c r="J173">
        <v>0.67974400000000001</v>
      </c>
      <c r="K173">
        <v>0.90571599999999997</v>
      </c>
      <c r="L173">
        <v>30.413799999999998</v>
      </c>
      <c r="M173">
        <v>268.19499999999999</v>
      </c>
      <c r="N173">
        <v>221.911</v>
      </c>
      <c r="O173">
        <v>38</v>
      </c>
    </row>
    <row r="174" spans="1:15" x14ac:dyDescent="0.25">
      <c r="A174" t="s">
        <v>20</v>
      </c>
      <c r="B174">
        <v>47151</v>
      </c>
      <c r="C174">
        <v>959.57799999999997</v>
      </c>
      <c r="D174">
        <v>183</v>
      </c>
      <c r="E174">
        <v>241</v>
      </c>
      <c r="F174">
        <v>456</v>
      </c>
      <c r="G174">
        <v>466</v>
      </c>
      <c r="H174">
        <v>315.13400000000001</v>
      </c>
      <c r="I174">
        <v>354.72300000000001</v>
      </c>
      <c r="J174">
        <v>0.64348700000000003</v>
      </c>
      <c r="K174">
        <v>0.90691999999999995</v>
      </c>
      <c r="L174">
        <v>30.436900000000001</v>
      </c>
      <c r="M174">
        <v>271.15300000000002</v>
      </c>
      <c r="N174">
        <v>221.505</v>
      </c>
      <c r="O174">
        <v>38</v>
      </c>
    </row>
    <row r="175" spans="1:15" x14ac:dyDescent="0.25">
      <c r="A175" t="s">
        <v>20</v>
      </c>
      <c r="B175">
        <v>48328</v>
      </c>
      <c r="C175">
        <v>919.92100000000005</v>
      </c>
      <c r="D175">
        <v>185</v>
      </c>
      <c r="E175">
        <v>243</v>
      </c>
      <c r="F175">
        <v>457</v>
      </c>
      <c r="G175">
        <v>469</v>
      </c>
      <c r="H175">
        <v>318.47800000000001</v>
      </c>
      <c r="I175">
        <v>357.291</v>
      </c>
      <c r="J175">
        <v>0.71764099999999997</v>
      </c>
      <c r="K175">
        <v>0.90899300000000005</v>
      </c>
      <c r="L175">
        <v>30.491499999999998</v>
      </c>
      <c r="M175">
        <v>271</v>
      </c>
      <c r="N175">
        <v>225</v>
      </c>
      <c r="O175">
        <v>38</v>
      </c>
    </row>
    <row r="176" spans="1:15" x14ac:dyDescent="0.25">
      <c r="A176" t="s">
        <v>20</v>
      </c>
      <c r="B176">
        <v>48980</v>
      </c>
      <c r="C176">
        <v>974.34699999999998</v>
      </c>
      <c r="D176">
        <v>185</v>
      </c>
      <c r="E176">
        <v>243</v>
      </c>
      <c r="F176">
        <v>460</v>
      </c>
      <c r="G176">
        <v>467</v>
      </c>
      <c r="H176">
        <v>321.38</v>
      </c>
      <c r="I176">
        <v>358.08100000000002</v>
      </c>
      <c r="J176">
        <v>0.64833700000000005</v>
      </c>
      <c r="K176">
        <v>0.91235699999999997</v>
      </c>
      <c r="L176">
        <v>30.5959</v>
      </c>
      <c r="M176">
        <v>274.95400000000001</v>
      </c>
      <c r="N176">
        <v>221.99</v>
      </c>
      <c r="O176">
        <v>38</v>
      </c>
    </row>
    <row r="177" spans="1:15" x14ac:dyDescent="0.25">
      <c r="A177" t="s">
        <v>20</v>
      </c>
      <c r="B177">
        <v>49611.5</v>
      </c>
      <c r="C177">
        <v>980.59</v>
      </c>
      <c r="D177">
        <v>185</v>
      </c>
      <c r="E177">
        <v>244</v>
      </c>
      <c r="F177">
        <v>464</v>
      </c>
      <c r="G177">
        <v>468</v>
      </c>
      <c r="H177">
        <v>323.68599999999998</v>
      </c>
      <c r="I177">
        <v>358.81400000000002</v>
      </c>
      <c r="J177">
        <v>0.64836099999999997</v>
      </c>
      <c r="K177">
        <v>0.91424799999999995</v>
      </c>
      <c r="L177">
        <v>30.6692</v>
      </c>
      <c r="M177">
        <v>278.55399999999997</v>
      </c>
      <c r="N177">
        <v>222.26900000000001</v>
      </c>
      <c r="O177">
        <v>38</v>
      </c>
    </row>
    <row r="180" spans="1:15" x14ac:dyDescent="0.25">
      <c r="A180" t="s">
        <v>14</v>
      </c>
      <c r="B180">
        <f t="shared" ref="B180:O180" si="30">AVERAGE(B102:B177)</f>
        <v>46968.684210526313</v>
      </c>
      <c r="C180">
        <f t="shared" si="30"/>
        <v>969.26128947368375</v>
      </c>
      <c r="D180">
        <f t="shared" si="30"/>
        <v>224.23684210526315</v>
      </c>
      <c r="E180">
        <f t="shared" si="30"/>
        <v>237.60526315789474</v>
      </c>
      <c r="F180">
        <f t="shared" si="30"/>
        <v>512.39473684210532</v>
      </c>
      <c r="G180">
        <f t="shared" si="30"/>
        <v>453.30263157894734</v>
      </c>
      <c r="H180">
        <f t="shared" si="30"/>
        <v>365.03942105263155</v>
      </c>
      <c r="I180">
        <f t="shared" si="30"/>
        <v>345.79609210526314</v>
      </c>
      <c r="J180">
        <f t="shared" si="30"/>
        <v>0.62980526315789487</v>
      </c>
      <c r="K180">
        <f t="shared" si="30"/>
        <v>0.90908221052631522</v>
      </c>
      <c r="L180">
        <f t="shared" si="30"/>
        <v>32.459717105263159</v>
      </c>
      <c r="M180">
        <f t="shared" si="30"/>
        <v>287.85899999999998</v>
      </c>
      <c r="N180">
        <f t="shared" si="30"/>
        <v>208.48894736842104</v>
      </c>
      <c r="O180">
        <f t="shared" si="30"/>
        <v>38.55263157894737</v>
      </c>
    </row>
    <row r="181" spans="1:15" x14ac:dyDescent="0.25">
      <c r="A181" t="s">
        <v>15</v>
      </c>
      <c r="B181">
        <f t="shared" ref="B181:O181" si="31">_xlfn.STDEV.S(B102:B177)</f>
        <v>2532.4643042461034</v>
      </c>
      <c r="C181">
        <f t="shared" si="31"/>
        <v>33.85945335680649</v>
      </c>
      <c r="D181">
        <f t="shared" si="31"/>
        <v>34.400336595660448</v>
      </c>
      <c r="E181">
        <f t="shared" si="31"/>
        <v>7.6176618413936268</v>
      </c>
      <c r="F181">
        <f t="shared" si="31"/>
        <v>36.211629420162218</v>
      </c>
      <c r="G181">
        <f t="shared" si="31"/>
        <v>13.090474640584635</v>
      </c>
      <c r="H181">
        <f t="shared" si="31"/>
        <v>36.699832835682201</v>
      </c>
      <c r="I181">
        <f t="shared" si="31"/>
        <v>10.737192498572588</v>
      </c>
      <c r="J181">
        <f t="shared" si="31"/>
        <v>4.6066331211234511E-2</v>
      </c>
      <c r="K181">
        <f t="shared" si="31"/>
        <v>1.95667910094737E-2</v>
      </c>
      <c r="L181">
        <f t="shared" si="31"/>
        <v>1.2141444810661985</v>
      </c>
      <c r="M181">
        <f t="shared" si="31"/>
        <v>11.420524778368693</v>
      </c>
      <c r="N181">
        <f t="shared" si="31"/>
        <v>7.9961237707524875</v>
      </c>
      <c r="O181">
        <f t="shared" si="31"/>
        <v>1.5439752747770297</v>
      </c>
    </row>
    <row r="198" spans="1:15" x14ac:dyDescent="0.25">
      <c r="A198" t="s">
        <v>47</v>
      </c>
      <c r="B198">
        <v>107940</v>
      </c>
      <c r="C198">
        <v>1368.5</v>
      </c>
      <c r="D198">
        <v>192</v>
      </c>
      <c r="E198">
        <v>168</v>
      </c>
      <c r="F198">
        <v>675</v>
      </c>
      <c r="G198">
        <v>489</v>
      </c>
      <c r="H198">
        <v>412.71300000000002</v>
      </c>
      <c r="I198">
        <v>332.678</v>
      </c>
      <c r="J198">
        <v>0.72426900000000005</v>
      </c>
      <c r="K198">
        <v>0.80084500000000003</v>
      </c>
      <c r="L198">
        <v>34.6753</v>
      </c>
      <c r="M198">
        <v>407.10399999999998</v>
      </c>
      <c r="N198">
        <v>362.125</v>
      </c>
      <c r="O198">
        <v>22</v>
      </c>
    </row>
    <row r="199" spans="1:15" x14ac:dyDescent="0.25">
      <c r="A199" t="s">
        <v>47</v>
      </c>
      <c r="B199">
        <v>110718</v>
      </c>
      <c r="C199">
        <v>1367.63</v>
      </c>
      <c r="D199">
        <v>193</v>
      </c>
      <c r="E199">
        <v>171</v>
      </c>
      <c r="F199">
        <v>681</v>
      </c>
      <c r="G199">
        <v>493</v>
      </c>
      <c r="H199">
        <v>416.93099999999998</v>
      </c>
      <c r="I199">
        <v>337.67399999999998</v>
      </c>
      <c r="J199">
        <v>0.74385100000000004</v>
      </c>
      <c r="K199">
        <v>0.80609799999999998</v>
      </c>
      <c r="L199">
        <v>34.630899999999997</v>
      </c>
      <c r="M199">
        <v>412.072</v>
      </c>
      <c r="N199">
        <v>365.58300000000003</v>
      </c>
      <c r="O199">
        <v>18</v>
      </c>
    </row>
    <row r="200" spans="1:15" x14ac:dyDescent="0.25">
      <c r="A200" t="s">
        <v>47</v>
      </c>
      <c r="B200">
        <v>110599</v>
      </c>
      <c r="C200">
        <v>1370.02</v>
      </c>
      <c r="D200">
        <v>193</v>
      </c>
      <c r="E200">
        <v>171</v>
      </c>
      <c r="F200">
        <v>681</v>
      </c>
      <c r="G200">
        <v>493</v>
      </c>
      <c r="H200">
        <v>416.88200000000001</v>
      </c>
      <c r="I200">
        <v>337.59699999999998</v>
      </c>
      <c r="J200">
        <v>0.74047099999999999</v>
      </c>
      <c r="K200">
        <v>0.80599200000000004</v>
      </c>
      <c r="L200">
        <v>34.631700000000002</v>
      </c>
      <c r="M200">
        <v>412.45600000000002</v>
      </c>
      <c r="N200">
        <v>364.68400000000003</v>
      </c>
      <c r="O200">
        <v>18</v>
      </c>
    </row>
    <row r="201" spans="1:15" x14ac:dyDescent="0.25">
      <c r="A201" t="s">
        <v>47</v>
      </c>
      <c r="B201">
        <v>110534</v>
      </c>
      <c r="C201">
        <v>1369.29</v>
      </c>
      <c r="D201">
        <v>193</v>
      </c>
      <c r="E201">
        <v>171</v>
      </c>
      <c r="F201">
        <v>681</v>
      </c>
      <c r="G201">
        <v>492</v>
      </c>
      <c r="H201">
        <v>416.96199999999999</v>
      </c>
      <c r="I201">
        <v>337.5</v>
      </c>
      <c r="J201">
        <v>0.74081900000000001</v>
      </c>
      <c r="K201">
        <v>0.80564999999999998</v>
      </c>
      <c r="L201">
        <v>34.639800000000001</v>
      </c>
      <c r="M201">
        <v>409.29399999999998</v>
      </c>
      <c r="N201">
        <v>367.91399999999999</v>
      </c>
      <c r="O201">
        <v>19</v>
      </c>
    </row>
    <row r="202" spans="1:15" x14ac:dyDescent="0.25">
      <c r="A202" t="s">
        <v>47</v>
      </c>
      <c r="B202">
        <v>111582</v>
      </c>
      <c r="C202">
        <v>1361.29</v>
      </c>
      <c r="D202">
        <v>193</v>
      </c>
      <c r="E202">
        <v>170</v>
      </c>
      <c r="F202">
        <v>681</v>
      </c>
      <c r="G202">
        <v>494</v>
      </c>
      <c r="H202">
        <v>417.17</v>
      </c>
      <c r="I202">
        <v>338.40300000000002</v>
      </c>
      <c r="J202">
        <v>0.75665899999999997</v>
      </c>
      <c r="K202">
        <v>0.80727800000000005</v>
      </c>
      <c r="L202">
        <v>34.6081</v>
      </c>
      <c r="M202">
        <v>410.14699999999999</v>
      </c>
      <c r="N202">
        <v>368.62</v>
      </c>
      <c r="O202">
        <v>21</v>
      </c>
    </row>
    <row r="203" spans="1:15" x14ac:dyDescent="0.25">
      <c r="A203" t="s">
        <v>47</v>
      </c>
      <c r="B203">
        <v>110348</v>
      </c>
      <c r="C203">
        <v>1370.7</v>
      </c>
      <c r="D203">
        <v>193</v>
      </c>
      <c r="E203">
        <v>171</v>
      </c>
      <c r="F203">
        <v>681</v>
      </c>
      <c r="G203">
        <v>492</v>
      </c>
      <c r="H203">
        <v>416.94200000000001</v>
      </c>
      <c r="I203">
        <v>337.291</v>
      </c>
      <c r="J203">
        <v>0.73805100000000001</v>
      </c>
      <c r="K203">
        <v>0.80524499999999999</v>
      </c>
      <c r="L203">
        <v>34.647500000000001</v>
      </c>
      <c r="M203">
        <v>411.8</v>
      </c>
      <c r="N203">
        <v>365.52</v>
      </c>
      <c r="O203">
        <v>19</v>
      </c>
    </row>
    <row r="204" spans="1:15" x14ac:dyDescent="0.25">
      <c r="A204" t="s">
        <v>47</v>
      </c>
      <c r="B204">
        <v>109748</v>
      </c>
      <c r="C204">
        <v>1383.68</v>
      </c>
      <c r="D204">
        <v>193</v>
      </c>
      <c r="E204">
        <v>171</v>
      </c>
      <c r="F204">
        <v>681</v>
      </c>
      <c r="G204">
        <v>488</v>
      </c>
      <c r="H204">
        <v>416.81099999999998</v>
      </c>
      <c r="I204">
        <v>336.67700000000002</v>
      </c>
      <c r="J204">
        <v>0.72033999999999998</v>
      </c>
      <c r="K204">
        <v>0.80394500000000002</v>
      </c>
      <c r="L204">
        <v>34.6708</v>
      </c>
      <c r="M204">
        <v>411.87700000000001</v>
      </c>
      <c r="N204">
        <v>364.75299999999999</v>
      </c>
      <c r="O204">
        <v>19</v>
      </c>
    </row>
    <row r="205" spans="1:15" x14ac:dyDescent="0.25">
      <c r="A205" t="s">
        <v>47</v>
      </c>
      <c r="B205">
        <v>109746</v>
      </c>
      <c r="C205">
        <v>1392.6</v>
      </c>
      <c r="D205">
        <v>193</v>
      </c>
      <c r="E205">
        <v>171</v>
      </c>
      <c r="F205">
        <v>681</v>
      </c>
      <c r="G205">
        <v>488</v>
      </c>
      <c r="H205">
        <v>416.87700000000001</v>
      </c>
      <c r="I205">
        <v>336.7</v>
      </c>
      <c r="J205">
        <v>0.711117</v>
      </c>
      <c r="K205">
        <v>0.80395300000000003</v>
      </c>
      <c r="L205">
        <v>34.671700000000001</v>
      </c>
      <c r="M205">
        <v>409.09</v>
      </c>
      <c r="N205">
        <v>367.666</v>
      </c>
      <c r="O205">
        <v>20</v>
      </c>
    </row>
    <row r="206" spans="1:15" x14ac:dyDescent="0.25">
      <c r="A206" t="s">
        <v>47</v>
      </c>
      <c r="B206">
        <v>109384</v>
      </c>
      <c r="C206">
        <v>1398.3</v>
      </c>
      <c r="D206">
        <v>193</v>
      </c>
      <c r="E206">
        <v>171</v>
      </c>
      <c r="F206">
        <v>681</v>
      </c>
      <c r="G206">
        <v>488</v>
      </c>
      <c r="H206">
        <v>416.76499999999999</v>
      </c>
      <c r="I206">
        <v>336.31200000000001</v>
      </c>
      <c r="J206">
        <v>0.703009</v>
      </c>
      <c r="K206">
        <v>0.80326500000000001</v>
      </c>
      <c r="L206">
        <v>34.685499999999998</v>
      </c>
      <c r="M206">
        <v>411.84199999999998</v>
      </c>
      <c r="N206">
        <v>364.375</v>
      </c>
      <c r="O206">
        <v>20</v>
      </c>
    </row>
    <row r="207" spans="1:15" x14ac:dyDescent="0.25">
      <c r="A207" t="s">
        <v>47</v>
      </c>
      <c r="B207">
        <v>109339</v>
      </c>
      <c r="C207">
        <v>1396.6</v>
      </c>
      <c r="D207">
        <v>193</v>
      </c>
      <c r="E207">
        <v>171</v>
      </c>
      <c r="F207">
        <v>681</v>
      </c>
      <c r="G207">
        <v>488</v>
      </c>
      <c r="H207">
        <v>416.72699999999998</v>
      </c>
      <c r="I207">
        <v>336.27800000000002</v>
      </c>
      <c r="J207">
        <v>0.70442700000000003</v>
      </c>
      <c r="K207">
        <v>0.80316100000000001</v>
      </c>
      <c r="L207">
        <v>34.686</v>
      </c>
      <c r="M207">
        <v>412.49</v>
      </c>
      <c r="N207">
        <v>364.11799999999999</v>
      </c>
      <c r="O207">
        <v>20</v>
      </c>
    </row>
    <row r="208" spans="1:15" x14ac:dyDescent="0.25">
      <c r="A208" t="s">
        <v>47</v>
      </c>
      <c r="B208">
        <v>108945</v>
      </c>
      <c r="C208">
        <v>1393.43</v>
      </c>
      <c r="D208">
        <v>193</v>
      </c>
      <c r="E208">
        <v>171</v>
      </c>
      <c r="F208">
        <v>681</v>
      </c>
      <c r="G208">
        <v>488</v>
      </c>
      <c r="H208">
        <v>416.60700000000003</v>
      </c>
      <c r="I208">
        <v>335.84199999999998</v>
      </c>
      <c r="J208">
        <v>0.70508700000000002</v>
      </c>
      <c r="K208">
        <v>0.80223800000000001</v>
      </c>
      <c r="L208">
        <v>34.700800000000001</v>
      </c>
      <c r="M208">
        <v>412.49</v>
      </c>
      <c r="N208">
        <v>363.73599999999999</v>
      </c>
      <c r="O208">
        <v>20</v>
      </c>
    </row>
    <row r="209" spans="1:15" x14ac:dyDescent="0.25">
      <c r="A209" t="s">
        <v>47</v>
      </c>
      <c r="B209">
        <v>109826</v>
      </c>
      <c r="C209">
        <v>1386.6</v>
      </c>
      <c r="D209">
        <v>193</v>
      </c>
      <c r="E209">
        <v>171</v>
      </c>
      <c r="F209">
        <v>681</v>
      </c>
      <c r="G209">
        <v>488</v>
      </c>
      <c r="H209">
        <v>416.86399999999998</v>
      </c>
      <c r="I209">
        <v>336.77100000000002</v>
      </c>
      <c r="J209">
        <v>0.71780699999999997</v>
      </c>
      <c r="K209">
        <v>0.80411999999999995</v>
      </c>
      <c r="L209">
        <v>34.668799999999997</v>
      </c>
      <c r="M209">
        <v>411.95499999999998</v>
      </c>
      <c r="N209">
        <v>364.94499999999999</v>
      </c>
      <c r="O209">
        <v>21</v>
      </c>
    </row>
    <row r="210" spans="1:15" x14ac:dyDescent="0.25">
      <c r="A210" t="s">
        <v>47</v>
      </c>
      <c r="B210">
        <v>108900</v>
      </c>
      <c r="C210">
        <v>1394.95</v>
      </c>
      <c r="D210">
        <v>193</v>
      </c>
      <c r="E210">
        <v>171</v>
      </c>
      <c r="F210">
        <v>681</v>
      </c>
      <c r="G210">
        <v>487</v>
      </c>
      <c r="H210">
        <v>416.60899999999998</v>
      </c>
      <c r="I210">
        <v>335.774</v>
      </c>
      <c r="J210">
        <v>0.70326599999999995</v>
      </c>
      <c r="K210">
        <v>0.80200400000000005</v>
      </c>
      <c r="L210">
        <v>34.704500000000003</v>
      </c>
      <c r="M210">
        <v>411.99200000000002</v>
      </c>
      <c r="N210">
        <v>364.375</v>
      </c>
      <c r="O210">
        <v>21</v>
      </c>
    </row>
    <row r="211" spans="1:15" x14ac:dyDescent="0.25">
      <c r="A211" t="s">
        <v>47</v>
      </c>
      <c r="B211">
        <v>103360</v>
      </c>
      <c r="C211">
        <v>1326.48</v>
      </c>
      <c r="D211">
        <v>218</v>
      </c>
      <c r="E211">
        <v>171</v>
      </c>
      <c r="F211">
        <v>658</v>
      </c>
      <c r="G211">
        <v>494</v>
      </c>
      <c r="H211">
        <v>420.15199999999999</v>
      </c>
      <c r="I211">
        <v>338.18</v>
      </c>
      <c r="J211">
        <v>0.738178</v>
      </c>
      <c r="K211">
        <v>0.81309500000000001</v>
      </c>
      <c r="L211">
        <v>34.502000000000002</v>
      </c>
      <c r="M211">
        <v>373.791</v>
      </c>
      <c r="N211">
        <v>364.10899999999998</v>
      </c>
      <c r="O211">
        <v>22</v>
      </c>
    </row>
    <row r="212" spans="1:15" x14ac:dyDescent="0.25">
      <c r="A212" t="s">
        <v>47</v>
      </c>
      <c r="B212">
        <v>108877</v>
      </c>
      <c r="C212">
        <v>1387.19</v>
      </c>
      <c r="D212">
        <v>193</v>
      </c>
      <c r="E212">
        <v>171</v>
      </c>
      <c r="F212">
        <v>681</v>
      </c>
      <c r="G212">
        <v>487</v>
      </c>
      <c r="H212">
        <v>416.625</v>
      </c>
      <c r="I212">
        <v>335.72500000000002</v>
      </c>
      <c r="J212">
        <v>0.71100699999999994</v>
      </c>
      <c r="K212">
        <v>0.80183899999999997</v>
      </c>
      <c r="L212">
        <v>34.707700000000003</v>
      </c>
      <c r="M212">
        <v>411.87700000000001</v>
      </c>
      <c r="N212">
        <v>364.26100000000002</v>
      </c>
      <c r="O212">
        <v>21</v>
      </c>
    </row>
    <row r="213" spans="1:15" x14ac:dyDescent="0.25">
      <c r="A213" t="s">
        <v>47</v>
      </c>
      <c r="B213">
        <v>83885</v>
      </c>
      <c r="C213">
        <v>1123.2</v>
      </c>
      <c r="D213">
        <v>166</v>
      </c>
      <c r="E213">
        <v>176</v>
      </c>
      <c r="F213">
        <v>503</v>
      </c>
      <c r="G213">
        <v>487</v>
      </c>
      <c r="H213">
        <v>334.12400000000002</v>
      </c>
      <c r="I213">
        <v>333.94499999999999</v>
      </c>
      <c r="J213">
        <v>0.83556399999999997</v>
      </c>
      <c r="K213">
        <v>0.88884300000000005</v>
      </c>
      <c r="L213">
        <v>31.838699999999999</v>
      </c>
      <c r="M213">
        <v>336.08499999999998</v>
      </c>
      <c r="N213">
        <v>308.39800000000002</v>
      </c>
      <c r="O213">
        <v>20</v>
      </c>
    </row>
    <row r="214" spans="1:15" x14ac:dyDescent="0.25">
      <c r="A214" t="s">
        <v>47</v>
      </c>
      <c r="B214">
        <v>83429</v>
      </c>
      <c r="C214">
        <v>1123.2</v>
      </c>
      <c r="D214">
        <v>166</v>
      </c>
      <c r="E214">
        <v>177</v>
      </c>
      <c r="F214">
        <v>501</v>
      </c>
      <c r="G214">
        <v>488</v>
      </c>
      <c r="H214">
        <v>332.91</v>
      </c>
      <c r="I214">
        <v>334.77499999999998</v>
      </c>
      <c r="J214">
        <v>0.83102100000000001</v>
      </c>
      <c r="K214">
        <v>0.89026899999999998</v>
      </c>
      <c r="L214">
        <v>31.760300000000001</v>
      </c>
      <c r="M214">
        <v>334.428</v>
      </c>
      <c r="N214">
        <v>308.61099999999999</v>
      </c>
      <c r="O214">
        <v>20</v>
      </c>
    </row>
    <row r="215" spans="1:15" x14ac:dyDescent="0.25">
      <c r="A215" t="s">
        <v>47</v>
      </c>
      <c r="B215">
        <v>83403.5</v>
      </c>
      <c r="C215">
        <v>1123.79</v>
      </c>
      <c r="D215">
        <v>166</v>
      </c>
      <c r="E215">
        <v>177</v>
      </c>
      <c r="F215">
        <v>501</v>
      </c>
      <c r="G215">
        <v>489</v>
      </c>
      <c r="H215">
        <v>331.93599999999998</v>
      </c>
      <c r="I215">
        <v>335.18</v>
      </c>
      <c r="J215">
        <v>0.82990200000000003</v>
      </c>
      <c r="K215">
        <v>0.89087499999999997</v>
      </c>
      <c r="L215">
        <v>31.7135</v>
      </c>
      <c r="M215">
        <v>334.11500000000001</v>
      </c>
      <c r="N215">
        <v>310.56099999999998</v>
      </c>
      <c r="O215">
        <v>20</v>
      </c>
    </row>
    <row r="216" spans="1:15" x14ac:dyDescent="0.25">
      <c r="A216" t="s">
        <v>47</v>
      </c>
      <c r="B216">
        <v>83482.5</v>
      </c>
      <c r="C216">
        <v>1128.96</v>
      </c>
      <c r="D216">
        <v>164</v>
      </c>
      <c r="E216">
        <v>178</v>
      </c>
      <c r="F216">
        <v>500</v>
      </c>
      <c r="G216">
        <v>490</v>
      </c>
      <c r="H216">
        <v>330.94299999999998</v>
      </c>
      <c r="I216">
        <v>335.738</v>
      </c>
      <c r="J216">
        <v>0.82309500000000002</v>
      </c>
      <c r="K216">
        <v>0.89134199999999997</v>
      </c>
      <c r="L216">
        <v>31.6663</v>
      </c>
      <c r="M216">
        <v>335.18</v>
      </c>
      <c r="N216">
        <v>310.68</v>
      </c>
      <c r="O216">
        <v>20</v>
      </c>
    </row>
    <row r="217" spans="1:15" x14ac:dyDescent="0.25">
      <c r="A217" t="s">
        <v>47</v>
      </c>
      <c r="B217">
        <v>83728.5</v>
      </c>
      <c r="C217">
        <v>1136.76</v>
      </c>
      <c r="D217">
        <v>162</v>
      </c>
      <c r="E217">
        <v>179</v>
      </c>
      <c r="F217">
        <v>500</v>
      </c>
      <c r="G217">
        <v>492</v>
      </c>
      <c r="H217">
        <v>330.44400000000002</v>
      </c>
      <c r="I217">
        <v>336.58499999999998</v>
      </c>
      <c r="J217">
        <v>0.81423199999999996</v>
      </c>
      <c r="K217">
        <v>0.89169900000000002</v>
      </c>
      <c r="L217">
        <v>31.629300000000001</v>
      </c>
      <c r="M217">
        <v>336.49200000000002</v>
      </c>
      <c r="N217">
        <v>311.08499999999998</v>
      </c>
      <c r="O217">
        <v>20</v>
      </c>
    </row>
    <row r="218" spans="1:15" x14ac:dyDescent="0.25">
      <c r="A218" t="s">
        <v>47</v>
      </c>
      <c r="B218">
        <v>84510.5</v>
      </c>
      <c r="C218">
        <v>1139.58</v>
      </c>
      <c r="D218">
        <v>161</v>
      </c>
      <c r="E218">
        <v>179</v>
      </c>
      <c r="F218">
        <v>501</v>
      </c>
      <c r="G218">
        <v>494</v>
      </c>
      <c r="H218">
        <v>330.25</v>
      </c>
      <c r="I218">
        <v>337.62</v>
      </c>
      <c r="J218">
        <v>0.81776199999999999</v>
      </c>
      <c r="K218">
        <v>0.89170400000000005</v>
      </c>
      <c r="L218">
        <v>31.6053</v>
      </c>
      <c r="M218">
        <v>339.37400000000002</v>
      </c>
      <c r="N218">
        <v>311.786</v>
      </c>
      <c r="O218">
        <v>20</v>
      </c>
    </row>
    <row r="219" spans="1:15" x14ac:dyDescent="0.25">
      <c r="A219" t="s">
        <v>47</v>
      </c>
      <c r="B219">
        <v>85777.5</v>
      </c>
      <c r="C219">
        <v>1139.58</v>
      </c>
      <c r="D219">
        <v>158</v>
      </c>
      <c r="E219">
        <v>180</v>
      </c>
      <c r="F219">
        <v>503</v>
      </c>
      <c r="G219">
        <v>495</v>
      </c>
      <c r="H219">
        <v>330.185</v>
      </c>
      <c r="I219">
        <v>338.48200000000003</v>
      </c>
      <c r="J219">
        <v>0.83002200000000004</v>
      </c>
      <c r="K219">
        <v>0.89101300000000005</v>
      </c>
      <c r="L219">
        <v>31.599900000000002</v>
      </c>
      <c r="M219">
        <v>343.97300000000001</v>
      </c>
      <c r="N219">
        <v>312.286</v>
      </c>
      <c r="O219">
        <v>20</v>
      </c>
    </row>
    <row r="220" spans="1:15" x14ac:dyDescent="0.25">
      <c r="A220" t="s">
        <v>47</v>
      </c>
      <c r="B220">
        <v>87181</v>
      </c>
      <c r="C220">
        <v>1163.97</v>
      </c>
      <c r="D220">
        <v>154</v>
      </c>
      <c r="E220">
        <v>181</v>
      </c>
      <c r="F220">
        <v>505</v>
      </c>
      <c r="G220">
        <v>496</v>
      </c>
      <c r="H220">
        <v>330.34800000000001</v>
      </c>
      <c r="I220">
        <v>338.88499999999999</v>
      </c>
      <c r="J220">
        <v>0.80862699999999998</v>
      </c>
      <c r="K220">
        <v>0.88985199999999998</v>
      </c>
      <c r="L220">
        <v>31.624500000000001</v>
      </c>
      <c r="M220">
        <v>350.084</v>
      </c>
      <c r="N220">
        <v>312.262</v>
      </c>
      <c r="O220">
        <v>20</v>
      </c>
    </row>
    <row r="221" spans="1:15" x14ac:dyDescent="0.25">
      <c r="A221" t="s">
        <v>47</v>
      </c>
      <c r="B221">
        <v>90746.5</v>
      </c>
      <c r="C221">
        <v>1171.24</v>
      </c>
      <c r="D221">
        <v>148</v>
      </c>
      <c r="E221">
        <v>182</v>
      </c>
      <c r="F221">
        <v>514</v>
      </c>
      <c r="G221">
        <v>494</v>
      </c>
      <c r="H221">
        <v>331.262</v>
      </c>
      <c r="I221">
        <v>340.31099999999998</v>
      </c>
      <c r="J221">
        <v>0.83127799999999996</v>
      </c>
      <c r="K221">
        <v>0.88575499999999996</v>
      </c>
      <c r="L221">
        <v>31.675799999999999</v>
      </c>
      <c r="M221">
        <v>365.096</v>
      </c>
      <c r="N221">
        <v>310.12299999999999</v>
      </c>
      <c r="O221">
        <v>20</v>
      </c>
    </row>
    <row r="222" spans="1:15" x14ac:dyDescent="0.25">
      <c r="A222" t="s">
        <v>47</v>
      </c>
      <c r="B222">
        <v>111710</v>
      </c>
      <c r="C222">
        <v>1420.79</v>
      </c>
      <c r="D222">
        <v>171</v>
      </c>
      <c r="E222">
        <v>171</v>
      </c>
      <c r="F222">
        <v>684</v>
      </c>
      <c r="G222">
        <v>483</v>
      </c>
      <c r="H222">
        <v>407.13299999999998</v>
      </c>
      <c r="I222">
        <v>333.27800000000002</v>
      </c>
      <c r="J222">
        <v>0.69541299999999995</v>
      </c>
      <c r="K222">
        <v>0.80174599999999996</v>
      </c>
      <c r="L222">
        <v>34.680599999999998</v>
      </c>
      <c r="M222">
        <v>426.77499999999998</v>
      </c>
      <c r="N222">
        <v>365.541</v>
      </c>
      <c r="O222">
        <v>21</v>
      </c>
    </row>
    <row r="223" spans="1:15" x14ac:dyDescent="0.25">
      <c r="A223" t="s">
        <v>47</v>
      </c>
      <c r="B223">
        <v>92720</v>
      </c>
      <c r="C223">
        <v>1187.6300000000001</v>
      </c>
      <c r="D223">
        <v>141</v>
      </c>
      <c r="E223">
        <v>183</v>
      </c>
      <c r="F223">
        <v>518</v>
      </c>
      <c r="G223">
        <v>496</v>
      </c>
      <c r="H223">
        <v>331.19</v>
      </c>
      <c r="I223">
        <v>340.887</v>
      </c>
      <c r="J223">
        <v>0.82608199999999998</v>
      </c>
      <c r="K223">
        <v>0.88281699999999996</v>
      </c>
      <c r="L223">
        <v>31.697500000000002</v>
      </c>
      <c r="M223">
        <v>374.10300000000001</v>
      </c>
      <c r="N223">
        <v>309.94900000000001</v>
      </c>
      <c r="O223">
        <v>20</v>
      </c>
    </row>
    <row r="224" spans="1:15" x14ac:dyDescent="0.25">
      <c r="A224" t="s">
        <v>47</v>
      </c>
      <c r="B224">
        <v>97312</v>
      </c>
      <c r="C224">
        <v>1253.6500000000001</v>
      </c>
      <c r="D224">
        <v>112</v>
      </c>
      <c r="E224">
        <v>184</v>
      </c>
      <c r="F224">
        <v>527</v>
      </c>
      <c r="G224">
        <v>497</v>
      </c>
      <c r="H224">
        <v>329.55200000000002</v>
      </c>
      <c r="I224">
        <v>340.85700000000003</v>
      </c>
      <c r="J224">
        <v>0.77807700000000002</v>
      </c>
      <c r="K224">
        <v>0.87328700000000004</v>
      </c>
      <c r="L224">
        <v>31.7925</v>
      </c>
      <c r="M224">
        <v>413.27</v>
      </c>
      <c r="N224">
        <v>309.50700000000001</v>
      </c>
      <c r="O224">
        <v>20</v>
      </c>
    </row>
    <row r="225" spans="1:15" x14ac:dyDescent="0.25">
      <c r="A225" t="s">
        <v>47</v>
      </c>
      <c r="B225">
        <v>99940.5</v>
      </c>
      <c r="C225">
        <v>1279.21</v>
      </c>
      <c r="D225">
        <v>99</v>
      </c>
      <c r="E225">
        <v>185</v>
      </c>
      <c r="F225">
        <v>531</v>
      </c>
      <c r="G225">
        <v>498</v>
      </c>
      <c r="H225">
        <v>328.47800000000001</v>
      </c>
      <c r="I225">
        <v>341.29199999999997</v>
      </c>
      <c r="J225">
        <v>0.76748400000000006</v>
      </c>
      <c r="K225">
        <v>0.86664699999999995</v>
      </c>
      <c r="L225">
        <v>31.812100000000001</v>
      </c>
      <c r="M225">
        <v>365.57600000000002</v>
      </c>
      <c r="N225">
        <v>362.92399999999998</v>
      </c>
      <c r="O225">
        <v>20</v>
      </c>
    </row>
    <row r="226" spans="1:15" x14ac:dyDescent="0.25">
      <c r="A226" t="s">
        <v>47</v>
      </c>
      <c r="B226">
        <v>102565</v>
      </c>
      <c r="C226">
        <v>1339.05</v>
      </c>
      <c r="D226">
        <v>86</v>
      </c>
      <c r="E226">
        <v>186</v>
      </c>
      <c r="F226">
        <v>539</v>
      </c>
      <c r="G226">
        <v>496</v>
      </c>
      <c r="H226">
        <v>327.83</v>
      </c>
      <c r="I226">
        <v>341.87900000000002</v>
      </c>
      <c r="J226">
        <v>0.71881399999999995</v>
      </c>
      <c r="K226">
        <v>0.85968900000000004</v>
      </c>
      <c r="L226">
        <v>31.844200000000001</v>
      </c>
      <c r="M226">
        <v>370.45400000000001</v>
      </c>
      <c r="N226">
        <v>367.84199999999998</v>
      </c>
      <c r="O226">
        <v>20</v>
      </c>
    </row>
    <row r="227" spans="1:15" x14ac:dyDescent="0.25">
      <c r="A227" t="s">
        <v>47</v>
      </c>
      <c r="B227">
        <v>104892</v>
      </c>
      <c r="C227">
        <v>1347.29</v>
      </c>
      <c r="D227">
        <v>77</v>
      </c>
      <c r="E227">
        <v>186</v>
      </c>
      <c r="F227">
        <v>548</v>
      </c>
      <c r="G227">
        <v>497</v>
      </c>
      <c r="H227">
        <v>327.67099999999999</v>
      </c>
      <c r="I227">
        <v>342.46899999999999</v>
      </c>
      <c r="J227">
        <v>0.72615200000000002</v>
      </c>
      <c r="K227">
        <v>0.85287299999999999</v>
      </c>
      <c r="L227">
        <v>31.883299999999998</v>
      </c>
      <c r="M227">
        <v>384.63400000000001</v>
      </c>
      <c r="N227">
        <v>368.416</v>
      </c>
      <c r="O227">
        <v>20</v>
      </c>
    </row>
    <row r="228" spans="1:15" x14ac:dyDescent="0.25">
      <c r="A228" t="s">
        <v>47</v>
      </c>
      <c r="B228">
        <v>108833</v>
      </c>
      <c r="C228">
        <v>1453.76</v>
      </c>
      <c r="D228">
        <v>62</v>
      </c>
      <c r="E228">
        <v>187</v>
      </c>
      <c r="F228">
        <v>562</v>
      </c>
      <c r="G228">
        <v>498</v>
      </c>
      <c r="H228">
        <v>329.346</v>
      </c>
      <c r="I228">
        <v>344.44299999999998</v>
      </c>
      <c r="J228">
        <v>0.64712099999999995</v>
      </c>
      <c r="K228">
        <v>0.841553</v>
      </c>
      <c r="L228">
        <v>31.962800000000001</v>
      </c>
      <c r="M228">
        <v>415.45800000000003</v>
      </c>
      <c r="N228">
        <v>364.11700000000002</v>
      </c>
      <c r="O228">
        <v>20</v>
      </c>
    </row>
    <row r="229" spans="1:15" x14ac:dyDescent="0.25">
      <c r="A229" t="s">
        <v>47</v>
      </c>
      <c r="B229">
        <v>110499</v>
      </c>
      <c r="C229">
        <v>1440.1</v>
      </c>
      <c r="D229">
        <v>58</v>
      </c>
      <c r="E229">
        <v>187</v>
      </c>
      <c r="F229">
        <v>569</v>
      </c>
      <c r="G229">
        <v>497</v>
      </c>
      <c r="H229">
        <v>331.72399999999999</v>
      </c>
      <c r="I229">
        <v>345.767</v>
      </c>
      <c r="J229">
        <v>0.66954800000000003</v>
      </c>
      <c r="K229">
        <v>0.83844399999999997</v>
      </c>
      <c r="L229">
        <v>32.024700000000003</v>
      </c>
      <c r="M229">
        <v>426.47899999999998</v>
      </c>
      <c r="N229">
        <v>361.64800000000002</v>
      </c>
      <c r="O229">
        <v>20</v>
      </c>
    </row>
    <row r="230" spans="1:15" x14ac:dyDescent="0.25">
      <c r="A230" t="s">
        <v>47</v>
      </c>
      <c r="B230">
        <v>111262</v>
      </c>
      <c r="C230">
        <v>1469.66</v>
      </c>
      <c r="D230">
        <v>57</v>
      </c>
      <c r="E230">
        <v>188</v>
      </c>
      <c r="F230">
        <v>575</v>
      </c>
      <c r="G230">
        <v>497</v>
      </c>
      <c r="H230">
        <v>334.16899999999998</v>
      </c>
      <c r="I230">
        <v>346.45100000000002</v>
      </c>
      <c r="J230">
        <v>0.64732400000000001</v>
      </c>
      <c r="K230">
        <v>0.83585500000000001</v>
      </c>
      <c r="L230">
        <v>32.1006</v>
      </c>
      <c r="M230">
        <v>432.62799999999999</v>
      </c>
      <c r="N230">
        <v>361.11700000000002</v>
      </c>
      <c r="O230">
        <v>20</v>
      </c>
    </row>
    <row r="231" spans="1:15" x14ac:dyDescent="0.25">
      <c r="A231" t="s">
        <v>47</v>
      </c>
      <c r="B231">
        <v>111774</v>
      </c>
      <c r="C231">
        <v>1422.55</v>
      </c>
      <c r="D231">
        <v>164</v>
      </c>
      <c r="E231">
        <v>171</v>
      </c>
      <c r="F231">
        <v>681</v>
      </c>
      <c r="G231">
        <v>482</v>
      </c>
      <c r="H231">
        <v>402.52800000000002</v>
      </c>
      <c r="I231">
        <v>332.60700000000003</v>
      </c>
      <c r="J231">
        <v>0.69408999999999998</v>
      </c>
      <c r="K231">
        <v>0.804867</v>
      </c>
      <c r="L231">
        <v>34.601999999999997</v>
      </c>
      <c r="M231">
        <v>428.73399999999998</v>
      </c>
      <c r="N231">
        <v>363.27199999999999</v>
      </c>
      <c r="O231">
        <v>21</v>
      </c>
    </row>
    <row r="232" spans="1:15" x14ac:dyDescent="0.25">
      <c r="A232" t="s">
        <v>47</v>
      </c>
      <c r="B232">
        <v>111636</v>
      </c>
      <c r="C232">
        <v>1494.34</v>
      </c>
      <c r="D232">
        <v>58</v>
      </c>
      <c r="E232">
        <v>188</v>
      </c>
      <c r="F232">
        <v>581</v>
      </c>
      <c r="G232">
        <v>498</v>
      </c>
      <c r="H232">
        <v>337.42700000000002</v>
      </c>
      <c r="I232">
        <v>347.04300000000001</v>
      </c>
      <c r="J232">
        <v>0.62821800000000005</v>
      </c>
      <c r="K232">
        <v>0.83502500000000002</v>
      </c>
      <c r="L232">
        <v>32.198799999999999</v>
      </c>
      <c r="M232">
        <v>434.97899999999998</v>
      </c>
      <c r="N232">
        <v>362.08300000000003</v>
      </c>
      <c r="O232">
        <v>20</v>
      </c>
    </row>
    <row r="233" spans="1:15" x14ac:dyDescent="0.25">
      <c r="A233" t="s">
        <v>47</v>
      </c>
      <c r="B233">
        <v>111276</v>
      </c>
      <c r="C233">
        <v>1471.27</v>
      </c>
      <c r="D233">
        <v>61</v>
      </c>
      <c r="E233">
        <v>188</v>
      </c>
      <c r="F233">
        <v>586</v>
      </c>
      <c r="G233">
        <v>494</v>
      </c>
      <c r="H233">
        <v>341.35399999999998</v>
      </c>
      <c r="I233">
        <v>347.12400000000002</v>
      </c>
      <c r="J233">
        <v>0.64598800000000001</v>
      </c>
      <c r="K233">
        <v>0.83531699999999998</v>
      </c>
      <c r="L233">
        <v>32.327100000000002</v>
      </c>
      <c r="M233">
        <v>433.04300000000001</v>
      </c>
      <c r="N233">
        <v>363.02499999999998</v>
      </c>
      <c r="O233">
        <v>20</v>
      </c>
    </row>
    <row r="234" spans="1:15" x14ac:dyDescent="0.25">
      <c r="A234" t="s">
        <v>47</v>
      </c>
      <c r="B234">
        <v>111107</v>
      </c>
      <c r="C234">
        <v>1433.96</v>
      </c>
      <c r="D234">
        <v>66</v>
      </c>
      <c r="E234">
        <v>188</v>
      </c>
      <c r="F234">
        <v>589</v>
      </c>
      <c r="G234">
        <v>495</v>
      </c>
      <c r="H234">
        <v>345.55200000000002</v>
      </c>
      <c r="I234">
        <v>347.755</v>
      </c>
      <c r="J234">
        <v>0.67901100000000003</v>
      </c>
      <c r="K234">
        <v>0.83662700000000001</v>
      </c>
      <c r="L234">
        <v>32.410499999999999</v>
      </c>
      <c r="M234">
        <v>428.95</v>
      </c>
      <c r="N234">
        <v>364.67</v>
      </c>
      <c r="O234">
        <v>20</v>
      </c>
    </row>
    <row r="235" spans="1:15" x14ac:dyDescent="0.25">
      <c r="A235" t="s">
        <v>47</v>
      </c>
      <c r="B235">
        <v>110407</v>
      </c>
      <c r="C235">
        <v>1421.92</v>
      </c>
      <c r="D235">
        <v>74</v>
      </c>
      <c r="E235">
        <v>188</v>
      </c>
      <c r="F235">
        <v>592</v>
      </c>
      <c r="G235">
        <v>498</v>
      </c>
      <c r="H235">
        <v>349.80599999999998</v>
      </c>
      <c r="I235">
        <v>348.08199999999999</v>
      </c>
      <c r="J235">
        <v>0.68620700000000001</v>
      </c>
      <c r="K235">
        <v>0.83818400000000004</v>
      </c>
      <c r="L235">
        <v>32.491599999999998</v>
      </c>
      <c r="M235">
        <v>424.79899999999998</v>
      </c>
      <c r="N235">
        <v>364.75099999999998</v>
      </c>
      <c r="O235">
        <v>20</v>
      </c>
    </row>
    <row r="236" spans="1:15" x14ac:dyDescent="0.25">
      <c r="A236" t="s">
        <v>47</v>
      </c>
      <c r="B236">
        <v>109186</v>
      </c>
      <c r="C236">
        <v>1423.57</v>
      </c>
      <c r="D236">
        <v>84</v>
      </c>
      <c r="E236">
        <v>187</v>
      </c>
      <c r="F236">
        <v>593</v>
      </c>
      <c r="G236">
        <v>497</v>
      </c>
      <c r="H236">
        <v>354.19099999999997</v>
      </c>
      <c r="I236">
        <v>348.17200000000003</v>
      </c>
      <c r="J236">
        <v>0.67703899999999995</v>
      </c>
      <c r="K236">
        <v>0.84053299999999997</v>
      </c>
      <c r="L236">
        <v>32.569899999999997</v>
      </c>
      <c r="M236">
        <v>418.49900000000002</v>
      </c>
      <c r="N236">
        <v>364.68900000000002</v>
      </c>
      <c r="O236">
        <v>20</v>
      </c>
    </row>
    <row r="237" spans="1:15" x14ac:dyDescent="0.25">
      <c r="A237" t="s">
        <v>47</v>
      </c>
      <c r="B237">
        <v>107374</v>
      </c>
      <c r="C237">
        <v>1413.29</v>
      </c>
      <c r="D237">
        <v>97</v>
      </c>
      <c r="E237">
        <v>187</v>
      </c>
      <c r="F237">
        <v>592</v>
      </c>
      <c r="G237">
        <v>496</v>
      </c>
      <c r="H237">
        <v>359.02300000000002</v>
      </c>
      <c r="I237">
        <v>347.87200000000001</v>
      </c>
      <c r="J237">
        <v>0.67552900000000005</v>
      </c>
      <c r="K237">
        <v>0.84381700000000004</v>
      </c>
      <c r="L237">
        <v>32.664299999999997</v>
      </c>
      <c r="M237">
        <v>408.22699999999998</v>
      </c>
      <c r="N237">
        <v>365.59100000000001</v>
      </c>
      <c r="O237">
        <v>20</v>
      </c>
    </row>
    <row r="238" spans="1:15" x14ac:dyDescent="0.25">
      <c r="A238" t="s">
        <v>47</v>
      </c>
      <c r="B238">
        <v>105449</v>
      </c>
      <c r="C238">
        <v>1459.47</v>
      </c>
      <c r="D238">
        <v>111</v>
      </c>
      <c r="E238">
        <v>187</v>
      </c>
      <c r="F238">
        <v>590</v>
      </c>
      <c r="G238">
        <v>503</v>
      </c>
      <c r="H238">
        <v>364.4</v>
      </c>
      <c r="I238">
        <v>347.91300000000001</v>
      </c>
      <c r="J238">
        <v>0.62209800000000004</v>
      </c>
      <c r="K238">
        <v>0.84830399999999995</v>
      </c>
      <c r="L238">
        <v>32.747</v>
      </c>
      <c r="M238">
        <v>395.649</v>
      </c>
      <c r="N238">
        <v>365.25599999999997</v>
      </c>
      <c r="O238">
        <v>20</v>
      </c>
    </row>
    <row r="239" spans="1:15" x14ac:dyDescent="0.25">
      <c r="A239" t="s">
        <v>47</v>
      </c>
      <c r="B239">
        <v>102515</v>
      </c>
      <c r="C239">
        <v>1466.4</v>
      </c>
      <c r="D239">
        <v>128</v>
      </c>
      <c r="E239">
        <v>187</v>
      </c>
      <c r="F239">
        <v>587</v>
      </c>
      <c r="G239">
        <v>504</v>
      </c>
      <c r="H239">
        <v>370.29599999999999</v>
      </c>
      <c r="I239">
        <v>347.08600000000001</v>
      </c>
      <c r="J239">
        <v>0.59908399999999995</v>
      </c>
      <c r="K239">
        <v>0.85272199999999998</v>
      </c>
      <c r="L239">
        <v>32.878799999999998</v>
      </c>
      <c r="M239">
        <v>372.952</v>
      </c>
      <c r="N239">
        <v>370.70100000000002</v>
      </c>
      <c r="O239">
        <v>20</v>
      </c>
    </row>
    <row r="240" spans="1:15" x14ac:dyDescent="0.25">
      <c r="A240" t="s">
        <v>47</v>
      </c>
      <c r="B240">
        <v>95377</v>
      </c>
      <c r="C240">
        <v>1250.8800000000001</v>
      </c>
      <c r="D240">
        <v>165</v>
      </c>
      <c r="E240">
        <v>186</v>
      </c>
      <c r="F240">
        <v>578</v>
      </c>
      <c r="G240">
        <v>503</v>
      </c>
      <c r="H240">
        <v>382.07900000000001</v>
      </c>
      <c r="I240">
        <v>343.94400000000002</v>
      </c>
      <c r="J240">
        <v>0.76598599999999994</v>
      </c>
      <c r="K240">
        <v>0.85853599999999997</v>
      </c>
      <c r="L240">
        <v>33.201900000000002</v>
      </c>
      <c r="M240">
        <v>379.81599999999997</v>
      </c>
      <c r="N240">
        <v>313.02</v>
      </c>
      <c r="O240">
        <v>20</v>
      </c>
    </row>
    <row r="241" spans="1:15" x14ac:dyDescent="0.25">
      <c r="A241" t="s">
        <v>47</v>
      </c>
      <c r="B241">
        <v>111453</v>
      </c>
      <c r="C241">
        <v>1438.1</v>
      </c>
      <c r="D241">
        <v>158</v>
      </c>
      <c r="E241">
        <v>171</v>
      </c>
      <c r="F241">
        <v>675</v>
      </c>
      <c r="G241">
        <v>483</v>
      </c>
      <c r="H241">
        <v>397.791</v>
      </c>
      <c r="I241">
        <v>332.19400000000002</v>
      </c>
      <c r="J241">
        <v>0.67720800000000003</v>
      </c>
      <c r="K241">
        <v>0.80958799999999997</v>
      </c>
      <c r="L241">
        <v>34.490699999999997</v>
      </c>
      <c r="M241">
        <v>428.76400000000001</v>
      </c>
      <c r="N241">
        <v>361.71600000000001</v>
      </c>
      <c r="O241">
        <v>20</v>
      </c>
    </row>
    <row r="242" spans="1:15" x14ac:dyDescent="0.25">
      <c r="A242" t="s">
        <v>47</v>
      </c>
      <c r="B242">
        <v>92427</v>
      </c>
      <c r="C242">
        <v>1215.97</v>
      </c>
      <c r="D242">
        <v>186</v>
      </c>
      <c r="E242">
        <v>186</v>
      </c>
      <c r="F242">
        <v>574</v>
      </c>
      <c r="G242">
        <v>503</v>
      </c>
      <c r="H242">
        <v>387.23700000000002</v>
      </c>
      <c r="I242">
        <v>342.786</v>
      </c>
      <c r="J242">
        <v>0.78552999999999995</v>
      </c>
      <c r="K242">
        <v>0.85957899999999998</v>
      </c>
      <c r="L242">
        <v>33.3292</v>
      </c>
      <c r="M242">
        <v>365.95100000000002</v>
      </c>
      <c r="N242">
        <v>310.77499999999998</v>
      </c>
      <c r="O242">
        <v>20</v>
      </c>
    </row>
    <row r="243" spans="1:15" x14ac:dyDescent="0.25">
      <c r="A243" t="s">
        <v>47</v>
      </c>
      <c r="B243">
        <v>90102.5</v>
      </c>
      <c r="C243">
        <v>1189.93</v>
      </c>
      <c r="D243">
        <v>206</v>
      </c>
      <c r="E243">
        <v>185</v>
      </c>
      <c r="F243">
        <v>575</v>
      </c>
      <c r="G243">
        <v>503</v>
      </c>
      <c r="H243">
        <v>392.42599999999999</v>
      </c>
      <c r="I243">
        <v>341.803</v>
      </c>
      <c r="J243">
        <v>0.79965900000000001</v>
      </c>
      <c r="K243">
        <v>0.85895999999999995</v>
      </c>
      <c r="L243">
        <v>33.460099999999997</v>
      </c>
      <c r="M243">
        <v>359.86700000000002</v>
      </c>
      <c r="N243">
        <v>310.98899999999998</v>
      </c>
      <c r="O243">
        <v>20</v>
      </c>
    </row>
    <row r="244" spans="1:15" x14ac:dyDescent="0.25">
      <c r="A244" t="s">
        <v>47</v>
      </c>
      <c r="B244">
        <v>89340.5</v>
      </c>
      <c r="C244">
        <v>1350.38</v>
      </c>
      <c r="D244">
        <v>213</v>
      </c>
      <c r="E244">
        <v>184</v>
      </c>
      <c r="F244">
        <v>575</v>
      </c>
      <c r="G244">
        <v>503</v>
      </c>
      <c r="H244">
        <v>395.149</v>
      </c>
      <c r="I244">
        <v>342.76799999999997</v>
      </c>
      <c r="J244">
        <v>0.61566799999999999</v>
      </c>
      <c r="K244">
        <v>0.85804000000000002</v>
      </c>
      <c r="L244">
        <v>33.452800000000003</v>
      </c>
      <c r="M244">
        <v>361</v>
      </c>
      <c r="N244">
        <v>318</v>
      </c>
      <c r="O244">
        <v>20</v>
      </c>
    </row>
    <row r="245" spans="1:15" x14ac:dyDescent="0.25">
      <c r="A245" t="s">
        <v>47</v>
      </c>
      <c r="B245">
        <v>86781.5</v>
      </c>
      <c r="C245">
        <v>1283.47</v>
      </c>
      <c r="D245">
        <v>224</v>
      </c>
      <c r="E245">
        <v>183</v>
      </c>
      <c r="F245">
        <v>575</v>
      </c>
      <c r="G245">
        <v>503</v>
      </c>
      <c r="H245">
        <v>400.98899999999998</v>
      </c>
      <c r="I245">
        <v>342.08199999999999</v>
      </c>
      <c r="J245">
        <v>0.66201399999999999</v>
      </c>
      <c r="K245">
        <v>0.85414999999999996</v>
      </c>
      <c r="L245">
        <v>33.573700000000002</v>
      </c>
      <c r="M245">
        <v>350.79500000000002</v>
      </c>
      <c r="N245">
        <v>316.036</v>
      </c>
      <c r="O245">
        <v>20</v>
      </c>
    </row>
    <row r="246" spans="1:15" x14ac:dyDescent="0.25">
      <c r="A246" t="s">
        <v>47</v>
      </c>
      <c r="B246">
        <v>85397</v>
      </c>
      <c r="C246">
        <v>1260.05</v>
      </c>
      <c r="D246">
        <v>231</v>
      </c>
      <c r="E246">
        <v>182</v>
      </c>
      <c r="F246">
        <v>574</v>
      </c>
      <c r="G246">
        <v>504</v>
      </c>
      <c r="H246">
        <v>403.30799999999999</v>
      </c>
      <c r="I246">
        <v>341.46800000000002</v>
      </c>
      <c r="J246">
        <v>0.67588800000000004</v>
      </c>
      <c r="K246">
        <v>0.851912</v>
      </c>
      <c r="L246">
        <v>33.625599999999999</v>
      </c>
      <c r="M246">
        <v>343.01900000000001</v>
      </c>
      <c r="N246">
        <v>316.82</v>
      </c>
      <c r="O246">
        <v>20</v>
      </c>
    </row>
    <row r="247" spans="1:15" x14ac:dyDescent="0.25">
      <c r="A247" t="s">
        <v>47</v>
      </c>
      <c r="B247">
        <v>85026</v>
      </c>
      <c r="C247">
        <v>1275.57</v>
      </c>
      <c r="D247">
        <v>237</v>
      </c>
      <c r="E247">
        <v>181</v>
      </c>
      <c r="F247">
        <v>576</v>
      </c>
      <c r="G247">
        <v>504</v>
      </c>
      <c r="H247">
        <v>405.60700000000003</v>
      </c>
      <c r="I247">
        <v>341.755</v>
      </c>
      <c r="J247">
        <v>0.65668099999999996</v>
      </c>
      <c r="K247">
        <v>0.85096000000000005</v>
      </c>
      <c r="L247">
        <v>33.648600000000002</v>
      </c>
      <c r="M247">
        <v>339.04399999999998</v>
      </c>
      <c r="N247">
        <v>318.11599999999999</v>
      </c>
      <c r="O247">
        <v>20</v>
      </c>
    </row>
    <row r="248" spans="1:15" x14ac:dyDescent="0.25">
      <c r="A248" t="s">
        <v>47</v>
      </c>
      <c r="B248">
        <v>84619</v>
      </c>
      <c r="C248">
        <v>1262.74</v>
      </c>
      <c r="D248">
        <v>241</v>
      </c>
      <c r="E248">
        <v>180</v>
      </c>
      <c r="F248">
        <v>577</v>
      </c>
      <c r="G248">
        <v>503</v>
      </c>
      <c r="H248">
        <v>407.95499999999998</v>
      </c>
      <c r="I248">
        <v>341.43400000000003</v>
      </c>
      <c r="J248">
        <v>0.66688400000000003</v>
      </c>
      <c r="K248">
        <v>0.84863100000000002</v>
      </c>
      <c r="L248">
        <v>33.7089</v>
      </c>
      <c r="M248">
        <v>336.07900000000001</v>
      </c>
      <c r="N248">
        <v>318.911</v>
      </c>
      <c r="O248">
        <v>20</v>
      </c>
    </row>
    <row r="249" spans="1:15" x14ac:dyDescent="0.25">
      <c r="A249" t="s">
        <v>47</v>
      </c>
      <c r="B249">
        <v>84546</v>
      </c>
      <c r="C249">
        <v>1260.4000000000001</v>
      </c>
      <c r="D249">
        <v>242</v>
      </c>
      <c r="E249">
        <v>179</v>
      </c>
      <c r="F249">
        <v>579</v>
      </c>
      <c r="G249">
        <v>502</v>
      </c>
      <c r="H249">
        <v>410.173</v>
      </c>
      <c r="I249">
        <v>340.89600000000002</v>
      </c>
      <c r="J249">
        <v>0.66878800000000005</v>
      </c>
      <c r="K249">
        <v>0.845557</v>
      </c>
      <c r="L249">
        <v>33.780900000000003</v>
      </c>
      <c r="M249">
        <v>336.411</v>
      </c>
      <c r="N249">
        <v>319.904</v>
      </c>
      <c r="O249">
        <v>20</v>
      </c>
    </row>
    <row r="250" spans="1:15" x14ac:dyDescent="0.25">
      <c r="A250" t="s">
        <v>47</v>
      </c>
      <c r="B250">
        <v>84537.5</v>
      </c>
      <c r="C250">
        <v>1248.98</v>
      </c>
      <c r="D250">
        <v>243</v>
      </c>
      <c r="E250">
        <v>178</v>
      </c>
      <c r="F250">
        <v>582</v>
      </c>
      <c r="G250">
        <v>502</v>
      </c>
      <c r="H250">
        <v>412.12799999999999</v>
      </c>
      <c r="I250">
        <v>339.98099999999999</v>
      </c>
      <c r="J250">
        <v>0.68099900000000002</v>
      </c>
      <c r="K250">
        <v>0.84179700000000002</v>
      </c>
      <c r="L250">
        <v>33.866500000000002</v>
      </c>
      <c r="M250">
        <v>338.548</v>
      </c>
      <c r="N250">
        <v>319.428</v>
      </c>
      <c r="O250">
        <v>20</v>
      </c>
    </row>
    <row r="251" spans="1:15" x14ac:dyDescent="0.25">
      <c r="A251" t="s">
        <v>47</v>
      </c>
      <c r="B251">
        <v>110557</v>
      </c>
      <c r="C251">
        <v>1425.96</v>
      </c>
      <c r="D251">
        <v>154</v>
      </c>
      <c r="E251">
        <v>172</v>
      </c>
      <c r="F251">
        <v>667</v>
      </c>
      <c r="G251">
        <v>480</v>
      </c>
      <c r="H251">
        <v>392.55399999999997</v>
      </c>
      <c r="I251">
        <v>331.69</v>
      </c>
      <c r="J251">
        <v>0.683253</v>
      </c>
      <c r="K251">
        <v>0.81523100000000004</v>
      </c>
      <c r="L251">
        <v>34.353999999999999</v>
      </c>
      <c r="M251">
        <v>424.50400000000002</v>
      </c>
      <c r="N251">
        <v>359.80200000000002</v>
      </c>
      <c r="O251">
        <v>20</v>
      </c>
    </row>
    <row r="252" spans="1:15" x14ac:dyDescent="0.25">
      <c r="A252" t="s">
        <v>47</v>
      </c>
      <c r="B252">
        <v>84952</v>
      </c>
      <c r="C252">
        <v>1236.4000000000001</v>
      </c>
      <c r="D252">
        <v>245</v>
      </c>
      <c r="E252">
        <v>177</v>
      </c>
      <c r="F252">
        <v>584</v>
      </c>
      <c r="G252">
        <v>502</v>
      </c>
      <c r="H252">
        <v>413.75599999999997</v>
      </c>
      <c r="I252">
        <v>339.24400000000003</v>
      </c>
      <c r="J252">
        <v>0.69834200000000002</v>
      </c>
      <c r="K252">
        <v>0.83838199999999996</v>
      </c>
      <c r="L252">
        <v>33.939500000000002</v>
      </c>
      <c r="M252">
        <v>339.36700000000002</v>
      </c>
      <c r="N252">
        <v>319.71899999999999</v>
      </c>
      <c r="O252">
        <v>20</v>
      </c>
    </row>
    <row r="253" spans="1:15" x14ac:dyDescent="0.25">
      <c r="A253" t="s">
        <v>47</v>
      </c>
      <c r="B253">
        <v>85768</v>
      </c>
      <c r="C253">
        <v>1247.22</v>
      </c>
      <c r="D253">
        <v>245</v>
      </c>
      <c r="E253">
        <v>176</v>
      </c>
      <c r="F253">
        <v>588</v>
      </c>
      <c r="G253">
        <v>501</v>
      </c>
      <c r="H253">
        <v>415.06</v>
      </c>
      <c r="I253">
        <v>338.74900000000002</v>
      </c>
      <c r="J253">
        <v>0.69286000000000003</v>
      </c>
      <c r="K253">
        <v>0.83570100000000003</v>
      </c>
      <c r="L253">
        <v>33.997399999999999</v>
      </c>
      <c r="M253">
        <v>340.64499999999998</v>
      </c>
      <c r="N253">
        <v>320.12799999999999</v>
      </c>
      <c r="O253">
        <v>20</v>
      </c>
    </row>
    <row r="254" spans="1:15" x14ac:dyDescent="0.25">
      <c r="A254" t="s">
        <v>47</v>
      </c>
      <c r="B254">
        <v>86696</v>
      </c>
      <c r="C254">
        <v>1259.08</v>
      </c>
      <c r="D254">
        <v>245</v>
      </c>
      <c r="E254">
        <v>175</v>
      </c>
      <c r="F254">
        <v>591</v>
      </c>
      <c r="G254">
        <v>501</v>
      </c>
      <c r="H254">
        <v>415.71199999999999</v>
      </c>
      <c r="I254">
        <v>337.91500000000002</v>
      </c>
      <c r="J254">
        <v>0.68722700000000003</v>
      </c>
      <c r="K254">
        <v>0.83250599999999997</v>
      </c>
      <c r="L254">
        <v>34.059899999999999</v>
      </c>
      <c r="M254">
        <v>344.14</v>
      </c>
      <c r="N254">
        <v>320.01499999999999</v>
      </c>
      <c r="O254">
        <v>21</v>
      </c>
    </row>
    <row r="255" spans="1:15" x14ac:dyDescent="0.25">
      <c r="A255" t="s">
        <v>47</v>
      </c>
      <c r="B255">
        <v>87912</v>
      </c>
      <c r="C255">
        <v>1303.8499999999999</v>
      </c>
      <c r="D255">
        <v>243</v>
      </c>
      <c r="E255">
        <v>175</v>
      </c>
      <c r="F255">
        <v>596</v>
      </c>
      <c r="G255">
        <v>500</v>
      </c>
      <c r="H255">
        <v>416.21699999999998</v>
      </c>
      <c r="I255">
        <v>337.32299999999998</v>
      </c>
      <c r="J255">
        <v>0.64983199999999997</v>
      </c>
      <c r="K255">
        <v>0.82972900000000005</v>
      </c>
      <c r="L255">
        <v>34.113500000000002</v>
      </c>
      <c r="M255">
        <v>348.53300000000002</v>
      </c>
      <c r="N255">
        <v>320.56700000000001</v>
      </c>
      <c r="O255">
        <v>21</v>
      </c>
    </row>
    <row r="256" spans="1:15" x14ac:dyDescent="0.25">
      <c r="A256" t="s">
        <v>47</v>
      </c>
      <c r="B256">
        <v>88859</v>
      </c>
      <c r="C256">
        <v>1195.1400000000001</v>
      </c>
      <c r="D256">
        <v>241</v>
      </c>
      <c r="E256">
        <v>174</v>
      </c>
      <c r="F256">
        <v>599</v>
      </c>
      <c r="G256">
        <v>499</v>
      </c>
      <c r="H256">
        <v>415.61900000000003</v>
      </c>
      <c r="I256">
        <v>335.97800000000001</v>
      </c>
      <c r="J256">
        <v>0.78175799999999995</v>
      </c>
      <c r="K256">
        <v>0.82553600000000005</v>
      </c>
      <c r="L256">
        <v>34.165300000000002</v>
      </c>
      <c r="M256">
        <v>348.64800000000002</v>
      </c>
      <c r="N256">
        <v>315.79599999999999</v>
      </c>
      <c r="O256">
        <v>21</v>
      </c>
    </row>
    <row r="257" spans="1:15" x14ac:dyDescent="0.25">
      <c r="A257" t="s">
        <v>47</v>
      </c>
      <c r="B257">
        <v>93934.5</v>
      </c>
      <c r="C257">
        <v>1275.67</v>
      </c>
      <c r="D257">
        <v>234</v>
      </c>
      <c r="E257">
        <v>173</v>
      </c>
      <c r="F257">
        <v>618</v>
      </c>
      <c r="G257">
        <v>495</v>
      </c>
      <c r="H257">
        <v>418.27499999999998</v>
      </c>
      <c r="I257">
        <v>336.63200000000001</v>
      </c>
      <c r="J257">
        <v>0.72536900000000004</v>
      </c>
      <c r="K257">
        <v>0.82007300000000005</v>
      </c>
      <c r="L257">
        <v>34.316499999999998</v>
      </c>
      <c r="M257">
        <v>363.59199999999998</v>
      </c>
      <c r="N257">
        <v>330.24</v>
      </c>
      <c r="O257">
        <v>21</v>
      </c>
    </row>
    <row r="258" spans="1:15" x14ac:dyDescent="0.25">
      <c r="A258" t="s">
        <v>47</v>
      </c>
      <c r="B258">
        <v>96901</v>
      </c>
      <c r="C258">
        <v>1290.4000000000001</v>
      </c>
      <c r="D258">
        <v>229</v>
      </c>
      <c r="E258">
        <v>172</v>
      </c>
      <c r="F258">
        <v>634</v>
      </c>
      <c r="G258">
        <v>494</v>
      </c>
      <c r="H258">
        <v>419.23200000000003</v>
      </c>
      <c r="I258">
        <v>336.92</v>
      </c>
      <c r="J258">
        <v>0.73129299999999997</v>
      </c>
      <c r="K258">
        <v>0.81703899999999996</v>
      </c>
      <c r="L258">
        <v>34.394100000000002</v>
      </c>
      <c r="M258">
        <v>365.536</v>
      </c>
      <c r="N258">
        <v>343.37799999999999</v>
      </c>
      <c r="O258">
        <v>21</v>
      </c>
    </row>
    <row r="259" spans="1:15" x14ac:dyDescent="0.25">
      <c r="A259" t="s">
        <v>47</v>
      </c>
      <c r="B259">
        <v>99923.5</v>
      </c>
      <c r="C259">
        <v>1323.27</v>
      </c>
      <c r="D259">
        <v>225</v>
      </c>
      <c r="E259">
        <v>172</v>
      </c>
      <c r="F259">
        <v>647</v>
      </c>
      <c r="G259">
        <v>492</v>
      </c>
      <c r="H259">
        <v>420.42700000000002</v>
      </c>
      <c r="I259">
        <v>337.3</v>
      </c>
      <c r="J259">
        <v>0.71710499999999999</v>
      </c>
      <c r="K259">
        <v>0.81357299999999999</v>
      </c>
      <c r="L259">
        <v>34.4786</v>
      </c>
      <c r="M259">
        <v>370.22199999999998</v>
      </c>
      <c r="N259">
        <v>354.03899999999999</v>
      </c>
      <c r="O259">
        <v>21</v>
      </c>
    </row>
    <row r="260" spans="1:15" x14ac:dyDescent="0.25">
      <c r="A260" t="s">
        <v>47</v>
      </c>
      <c r="B260">
        <v>102555</v>
      </c>
      <c r="C260">
        <v>1336.72</v>
      </c>
      <c r="D260">
        <v>220</v>
      </c>
      <c r="E260">
        <v>171</v>
      </c>
      <c r="F260">
        <v>659</v>
      </c>
      <c r="G260">
        <v>491</v>
      </c>
      <c r="H260">
        <v>420.95600000000002</v>
      </c>
      <c r="I260">
        <v>337.351</v>
      </c>
      <c r="J260">
        <v>0.721244</v>
      </c>
      <c r="K260">
        <v>0.80988700000000002</v>
      </c>
      <c r="L260">
        <v>34.554900000000004</v>
      </c>
      <c r="M260">
        <v>374.35899999999998</v>
      </c>
      <c r="N260">
        <v>363.14</v>
      </c>
      <c r="O260">
        <v>21</v>
      </c>
    </row>
    <row r="261" spans="1:15" x14ac:dyDescent="0.25">
      <c r="A261" t="s">
        <v>47</v>
      </c>
      <c r="B261">
        <v>109499</v>
      </c>
      <c r="C261">
        <v>1397.33</v>
      </c>
      <c r="D261">
        <v>150</v>
      </c>
      <c r="E261">
        <v>173</v>
      </c>
      <c r="F261">
        <v>657</v>
      </c>
      <c r="G261">
        <v>483</v>
      </c>
      <c r="H261">
        <v>387.02800000000002</v>
      </c>
      <c r="I261">
        <v>331.63099999999997</v>
      </c>
      <c r="J261">
        <v>0.70472599999999996</v>
      </c>
      <c r="K261">
        <v>0.82223599999999997</v>
      </c>
      <c r="L261">
        <v>34.171700000000001</v>
      </c>
      <c r="M261">
        <v>410.46</v>
      </c>
      <c r="N261">
        <v>362.70699999999999</v>
      </c>
      <c r="O261">
        <v>20</v>
      </c>
    </row>
    <row r="262" spans="1:15" x14ac:dyDescent="0.25">
      <c r="A262" t="s">
        <v>47</v>
      </c>
      <c r="B262">
        <v>107062</v>
      </c>
      <c r="C262">
        <v>1370.36</v>
      </c>
      <c r="D262">
        <v>203</v>
      </c>
      <c r="E262">
        <v>171</v>
      </c>
      <c r="F262">
        <v>676</v>
      </c>
      <c r="G262">
        <v>488</v>
      </c>
      <c r="H262">
        <v>419.22800000000001</v>
      </c>
      <c r="I262">
        <v>336.483</v>
      </c>
      <c r="J262">
        <v>0.71643100000000004</v>
      </c>
      <c r="K262">
        <v>0.80364500000000005</v>
      </c>
      <c r="L262">
        <v>34.684899999999999</v>
      </c>
      <c r="M262">
        <v>402.13200000000001</v>
      </c>
      <c r="N262">
        <v>363.65899999999999</v>
      </c>
      <c r="O262">
        <v>20</v>
      </c>
    </row>
    <row r="263" spans="1:15" x14ac:dyDescent="0.25">
      <c r="A263" t="s">
        <v>47</v>
      </c>
      <c r="B263">
        <v>107953</v>
      </c>
      <c r="C263">
        <v>1374.7</v>
      </c>
      <c r="D263">
        <v>147</v>
      </c>
      <c r="E263">
        <v>173</v>
      </c>
      <c r="F263">
        <v>645</v>
      </c>
      <c r="G263">
        <v>482</v>
      </c>
      <c r="H263">
        <v>381.59500000000003</v>
      </c>
      <c r="I263">
        <v>331.50599999999997</v>
      </c>
      <c r="J263">
        <v>0.71783600000000003</v>
      </c>
      <c r="K263">
        <v>0.82939300000000005</v>
      </c>
      <c r="L263">
        <v>33.980800000000002</v>
      </c>
      <c r="M263">
        <v>403.02100000000002</v>
      </c>
      <c r="N263">
        <v>358.495</v>
      </c>
      <c r="O263">
        <v>20</v>
      </c>
    </row>
    <row r="264" spans="1:15" x14ac:dyDescent="0.25">
      <c r="A264" t="s">
        <v>47</v>
      </c>
      <c r="B264">
        <v>106086</v>
      </c>
      <c r="C264">
        <v>1352.12</v>
      </c>
      <c r="D264">
        <v>146</v>
      </c>
      <c r="E264">
        <v>173</v>
      </c>
      <c r="F264">
        <v>631</v>
      </c>
      <c r="G264">
        <v>481</v>
      </c>
      <c r="H264">
        <v>375.57</v>
      </c>
      <c r="I264">
        <v>331.33600000000001</v>
      </c>
      <c r="J264">
        <v>0.729182</v>
      </c>
      <c r="K264">
        <v>0.83690399999999998</v>
      </c>
      <c r="L264">
        <v>33.760399999999997</v>
      </c>
      <c r="M264">
        <v>388.42399999999998</v>
      </c>
      <c r="N264">
        <v>359.54399999999998</v>
      </c>
      <c r="O264">
        <v>20</v>
      </c>
    </row>
    <row r="265" spans="1:15" x14ac:dyDescent="0.25">
      <c r="A265" t="s">
        <v>47</v>
      </c>
      <c r="B265">
        <v>103925</v>
      </c>
      <c r="C265">
        <v>1329.88</v>
      </c>
      <c r="D265">
        <v>147</v>
      </c>
      <c r="E265">
        <v>173</v>
      </c>
      <c r="F265">
        <v>615</v>
      </c>
      <c r="G265">
        <v>482</v>
      </c>
      <c r="H265">
        <v>369.68900000000002</v>
      </c>
      <c r="I265">
        <v>331.31799999999998</v>
      </c>
      <c r="J265">
        <v>0.73842600000000003</v>
      </c>
      <c r="K265">
        <v>0.84468200000000004</v>
      </c>
      <c r="L265">
        <v>33.521700000000003</v>
      </c>
      <c r="M265">
        <v>370.541</v>
      </c>
      <c r="N265">
        <v>362.15899999999999</v>
      </c>
      <c r="O265">
        <v>20</v>
      </c>
    </row>
    <row r="266" spans="1:15" x14ac:dyDescent="0.25">
      <c r="A266" t="s">
        <v>47</v>
      </c>
      <c r="B266">
        <v>101336</v>
      </c>
      <c r="C266">
        <v>1297.94</v>
      </c>
      <c r="D266">
        <v>150</v>
      </c>
      <c r="E266">
        <v>173</v>
      </c>
      <c r="F266">
        <v>599</v>
      </c>
      <c r="G266">
        <v>485</v>
      </c>
      <c r="H266">
        <v>364.29399999999998</v>
      </c>
      <c r="I266">
        <v>331.46100000000001</v>
      </c>
      <c r="J266">
        <v>0.75590500000000005</v>
      </c>
      <c r="K266">
        <v>0.85299000000000003</v>
      </c>
      <c r="L266">
        <v>33.275599999999997</v>
      </c>
      <c r="M266">
        <v>371.39800000000002</v>
      </c>
      <c r="N266">
        <v>353.53800000000001</v>
      </c>
      <c r="O266">
        <v>20</v>
      </c>
    </row>
    <row r="267" spans="1:15" x14ac:dyDescent="0.25">
      <c r="A267" t="s">
        <v>47</v>
      </c>
      <c r="B267">
        <v>98353.5</v>
      </c>
      <c r="C267">
        <v>1270.52</v>
      </c>
      <c r="D267">
        <v>153</v>
      </c>
      <c r="E267">
        <v>173</v>
      </c>
      <c r="F267">
        <v>580</v>
      </c>
      <c r="G267">
        <v>485</v>
      </c>
      <c r="H267">
        <v>358.87200000000001</v>
      </c>
      <c r="I267">
        <v>331.48500000000001</v>
      </c>
      <c r="J267">
        <v>0.76565899999999998</v>
      </c>
      <c r="K267">
        <v>0.86070899999999995</v>
      </c>
      <c r="L267">
        <v>33.028300000000002</v>
      </c>
      <c r="M267">
        <v>359.31</v>
      </c>
      <c r="N267">
        <v>358.24200000000002</v>
      </c>
      <c r="O267">
        <v>20</v>
      </c>
    </row>
    <row r="268" spans="1:15" x14ac:dyDescent="0.25">
      <c r="A268" t="s">
        <v>47</v>
      </c>
      <c r="B268">
        <v>95190</v>
      </c>
      <c r="C268">
        <v>1228.54</v>
      </c>
      <c r="D268">
        <v>157</v>
      </c>
      <c r="E268">
        <v>173</v>
      </c>
      <c r="F268">
        <v>561</v>
      </c>
      <c r="G268">
        <v>485</v>
      </c>
      <c r="H268">
        <v>354.29</v>
      </c>
      <c r="I268">
        <v>331.28100000000001</v>
      </c>
      <c r="J268">
        <v>0.79254400000000003</v>
      </c>
      <c r="K268">
        <v>0.86784099999999997</v>
      </c>
      <c r="L268">
        <v>32.822400000000002</v>
      </c>
      <c r="M268">
        <v>399.40600000000001</v>
      </c>
      <c r="N268">
        <v>309.09500000000003</v>
      </c>
      <c r="O268">
        <v>20</v>
      </c>
    </row>
    <row r="269" spans="1:15" x14ac:dyDescent="0.25">
      <c r="A269" t="s">
        <v>47</v>
      </c>
      <c r="B269">
        <v>92458.5</v>
      </c>
      <c r="C269">
        <v>1184.9000000000001</v>
      </c>
      <c r="D269">
        <v>162</v>
      </c>
      <c r="E269">
        <v>173</v>
      </c>
      <c r="F269">
        <v>541</v>
      </c>
      <c r="G269">
        <v>486</v>
      </c>
      <c r="H269">
        <v>349.78</v>
      </c>
      <c r="I269">
        <v>331.51299999999998</v>
      </c>
      <c r="J269">
        <v>0.82754899999999998</v>
      </c>
      <c r="K269">
        <v>0.87409800000000004</v>
      </c>
      <c r="L269">
        <v>32.604100000000003</v>
      </c>
      <c r="M269">
        <v>373.649</v>
      </c>
      <c r="N269">
        <v>310.29300000000001</v>
      </c>
      <c r="O269">
        <v>20</v>
      </c>
    </row>
    <row r="270" spans="1:15" x14ac:dyDescent="0.25">
      <c r="A270" t="s">
        <v>47</v>
      </c>
      <c r="B270">
        <v>90299.5</v>
      </c>
      <c r="C270">
        <v>1174.9000000000001</v>
      </c>
      <c r="D270">
        <v>164</v>
      </c>
      <c r="E270">
        <v>174</v>
      </c>
      <c r="F270">
        <v>529</v>
      </c>
      <c r="G270">
        <v>488</v>
      </c>
      <c r="H270">
        <v>346.18299999999999</v>
      </c>
      <c r="I270">
        <v>331.65100000000001</v>
      </c>
      <c r="J270">
        <v>0.82204200000000005</v>
      </c>
      <c r="K270">
        <v>0.87801099999999999</v>
      </c>
      <c r="L270">
        <v>32.439500000000002</v>
      </c>
      <c r="M270">
        <v>364.428</v>
      </c>
      <c r="N270">
        <v>310.44900000000001</v>
      </c>
      <c r="O270">
        <v>20</v>
      </c>
    </row>
    <row r="271" spans="1:15" x14ac:dyDescent="0.25">
      <c r="A271" t="s">
        <v>47</v>
      </c>
      <c r="B271">
        <v>88791</v>
      </c>
      <c r="C271">
        <v>1164.6600000000001</v>
      </c>
      <c r="D271">
        <v>163</v>
      </c>
      <c r="E271">
        <v>174</v>
      </c>
      <c r="F271">
        <v>523</v>
      </c>
      <c r="G271">
        <v>487</v>
      </c>
      <c r="H271">
        <v>342.82799999999997</v>
      </c>
      <c r="I271">
        <v>332.03699999999998</v>
      </c>
      <c r="J271">
        <v>0.82258900000000001</v>
      </c>
      <c r="K271">
        <v>0.88034400000000002</v>
      </c>
      <c r="L271">
        <v>32.285200000000003</v>
      </c>
      <c r="M271">
        <v>358.786</v>
      </c>
      <c r="N271">
        <v>310.20299999999997</v>
      </c>
      <c r="O271">
        <v>20</v>
      </c>
    </row>
    <row r="272" spans="1:15" x14ac:dyDescent="0.25">
      <c r="A272" t="s">
        <v>47</v>
      </c>
      <c r="B272">
        <v>87328.5</v>
      </c>
      <c r="C272">
        <v>1153.24</v>
      </c>
      <c r="D272">
        <v>164</v>
      </c>
      <c r="E272">
        <v>174</v>
      </c>
      <c r="F272">
        <v>518</v>
      </c>
      <c r="G272">
        <v>488</v>
      </c>
      <c r="H272">
        <v>340.18099999999998</v>
      </c>
      <c r="I272">
        <v>332.55799999999999</v>
      </c>
      <c r="J272">
        <v>0.82513499999999995</v>
      </c>
      <c r="K272">
        <v>0.88264600000000004</v>
      </c>
      <c r="L272">
        <v>32.148000000000003</v>
      </c>
      <c r="M272">
        <v>352.15300000000002</v>
      </c>
      <c r="N272">
        <v>310.12599999999998</v>
      </c>
      <c r="O272">
        <v>20</v>
      </c>
    </row>
    <row r="273" spans="1:15" x14ac:dyDescent="0.25">
      <c r="A273" t="s">
        <v>47</v>
      </c>
      <c r="B273">
        <v>85844</v>
      </c>
      <c r="C273">
        <v>1138.31</v>
      </c>
      <c r="D273">
        <v>164</v>
      </c>
      <c r="E273">
        <v>175</v>
      </c>
      <c r="F273">
        <v>512</v>
      </c>
      <c r="G273">
        <v>487</v>
      </c>
      <c r="H273">
        <v>337.78399999999999</v>
      </c>
      <c r="I273">
        <v>332.96800000000002</v>
      </c>
      <c r="J273">
        <v>0.83252300000000001</v>
      </c>
      <c r="K273">
        <v>0.88509599999999999</v>
      </c>
      <c r="L273">
        <v>32.028100000000002</v>
      </c>
      <c r="M273">
        <v>346.65600000000001</v>
      </c>
      <c r="N273">
        <v>309.30500000000001</v>
      </c>
      <c r="O273">
        <v>20</v>
      </c>
    </row>
    <row r="276" spans="1:15" x14ac:dyDescent="0.25">
      <c r="A276" t="s">
        <v>14</v>
      </c>
      <c r="B276">
        <f t="shared" ref="B276:O276" si="32">AVERAGE(B198:B273)</f>
        <v>99055.769736842107</v>
      </c>
      <c r="C276">
        <f t="shared" si="32"/>
        <v>1308.9872368421054</v>
      </c>
      <c r="D276">
        <f t="shared" si="32"/>
        <v>167.98684210526315</v>
      </c>
      <c r="E276">
        <f t="shared" si="32"/>
        <v>177.39473684210526</v>
      </c>
      <c r="F276">
        <f t="shared" si="32"/>
        <v>596.9473684210526</v>
      </c>
      <c r="G276">
        <f t="shared" si="32"/>
        <v>493.09210526315792</v>
      </c>
      <c r="H276">
        <f t="shared" si="32"/>
        <v>378.62738157894739</v>
      </c>
      <c r="I276">
        <f t="shared" si="32"/>
        <v>338.28080263157892</v>
      </c>
      <c r="J276">
        <f t="shared" si="32"/>
        <v>0.72970098684210516</v>
      </c>
      <c r="K276">
        <f t="shared" si="32"/>
        <v>0.84160985526315779</v>
      </c>
      <c r="L276">
        <f t="shared" si="32"/>
        <v>33.327582894736835</v>
      </c>
      <c r="M276">
        <f t="shared" si="32"/>
        <v>381.83575000000002</v>
      </c>
      <c r="N276">
        <f t="shared" si="32"/>
        <v>341.7898552631579</v>
      </c>
      <c r="O276">
        <f t="shared" si="32"/>
        <v>20.131578947368421</v>
      </c>
    </row>
    <row r="277" spans="1:15" x14ac:dyDescent="0.25">
      <c r="A277" t="s">
        <v>15</v>
      </c>
      <c r="B277">
        <f t="shared" ref="B277:O277" si="33">_xlfn.STDEV.S(B198:B273)</f>
        <v>10573.969446535732</v>
      </c>
      <c r="C277">
        <f t="shared" si="33"/>
        <v>105.90332334223426</v>
      </c>
      <c r="D277">
        <f t="shared" si="33"/>
        <v>52.904566512681448</v>
      </c>
      <c r="E277">
        <f t="shared" si="33"/>
        <v>6.2993734024232824</v>
      </c>
      <c r="F277">
        <f t="shared" si="33"/>
        <v>61.716101569869394</v>
      </c>
      <c r="G277">
        <f t="shared" si="33"/>
        <v>6.7807131022805089</v>
      </c>
      <c r="H277">
        <f t="shared" si="33"/>
        <v>36.016690549416893</v>
      </c>
      <c r="I277">
        <f t="shared" si="33"/>
        <v>4.9690786698534977</v>
      </c>
      <c r="J277">
        <f t="shared" si="33"/>
        <v>6.2456099463114825E-2</v>
      </c>
      <c r="K277">
        <f t="shared" si="33"/>
        <v>2.9737337474496684E-2</v>
      </c>
      <c r="L277">
        <f t="shared" si="33"/>
        <v>1.1341874361718947</v>
      </c>
      <c r="M277">
        <f t="shared" si="33"/>
        <v>32.653334762675208</v>
      </c>
      <c r="N277">
        <f t="shared" si="33"/>
        <v>24.935201279425009</v>
      </c>
      <c r="O277">
        <f t="shared" si="33"/>
        <v>0.63962708433707172</v>
      </c>
    </row>
    <row r="293" spans="1:15" x14ac:dyDescent="0.25">
      <c r="A293" t="s">
        <v>48</v>
      </c>
      <c r="B293">
        <v>123414</v>
      </c>
      <c r="C293">
        <v>1368.7</v>
      </c>
      <c r="D293">
        <v>145</v>
      </c>
      <c r="E293">
        <v>127</v>
      </c>
      <c r="F293">
        <v>543</v>
      </c>
      <c r="G293">
        <v>509</v>
      </c>
      <c r="H293">
        <v>342.07100000000003</v>
      </c>
      <c r="I293">
        <v>321.35599999999999</v>
      </c>
      <c r="J293">
        <v>0.82786000000000004</v>
      </c>
      <c r="K293">
        <v>0.84213700000000002</v>
      </c>
      <c r="L293">
        <v>32.573900000000002</v>
      </c>
      <c r="M293">
        <v>397.15100000000001</v>
      </c>
      <c r="N293">
        <v>379.452</v>
      </c>
      <c r="O293">
        <v>11</v>
      </c>
    </row>
    <row r="294" spans="1:15" x14ac:dyDescent="0.25">
      <c r="A294" t="s">
        <v>48</v>
      </c>
      <c r="B294">
        <v>123462</v>
      </c>
      <c r="C294">
        <v>1363.14</v>
      </c>
      <c r="D294">
        <v>145</v>
      </c>
      <c r="E294">
        <v>127</v>
      </c>
      <c r="F294">
        <v>543</v>
      </c>
      <c r="G294">
        <v>509</v>
      </c>
      <c r="H294">
        <v>342.09500000000003</v>
      </c>
      <c r="I294">
        <v>321.40800000000002</v>
      </c>
      <c r="J294">
        <v>0.834951</v>
      </c>
      <c r="K294">
        <v>0.84216299999999999</v>
      </c>
      <c r="L294">
        <v>32.572099999999999</v>
      </c>
      <c r="M294">
        <v>397.053</v>
      </c>
      <c r="N294">
        <v>379.51600000000002</v>
      </c>
      <c r="O294">
        <v>12</v>
      </c>
    </row>
    <row r="295" spans="1:15" x14ac:dyDescent="0.25">
      <c r="A295" t="s">
        <v>48</v>
      </c>
      <c r="B295">
        <v>123351</v>
      </c>
      <c r="C295">
        <v>1368.31</v>
      </c>
      <c r="D295">
        <v>145</v>
      </c>
      <c r="E295">
        <v>127</v>
      </c>
      <c r="F295">
        <v>543</v>
      </c>
      <c r="G295">
        <v>509</v>
      </c>
      <c r="H295">
        <v>342.084</v>
      </c>
      <c r="I295">
        <v>321.29300000000001</v>
      </c>
      <c r="J295">
        <v>0.82790699999999995</v>
      </c>
      <c r="K295">
        <v>0.84216299999999999</v>
      </c>
      <c r="L295">
        <v>32.578099999999999</v>
      </c>
      <c r="M295">
        <v>397.07799999999997</v>
      </c>
      <c r="N295">
        <v>379.488</v>
      </c>
      <c r="O295">
        <v>12</v>
      </c>
    </row>
    <row r="296" spans="1:15" x14ac:dyDescent="0.25">
      <c r="A296" t="s">
        <v>48</v>
      </c>
      <c r="B296">
        <v>124232</v>
      </c>
      <c r="C296">
        <v>1361</v>
      </c>
      <c r="D296">
        <v>144</v>
      </c>
      <c r="E296">
        <v>127</v>
      </c>
      <c r="F296">
        <v>543</v>
      </c>
      <c r="G296">
        <v>511</v>
      </c>
      <c r="H296">
        <v>342.17700000000002</v>
      </c>
      <c r="I296">
        <v>322.05700000000002</v>
      </c>
      <c r="J296">
        <v>0.84280500000000003</v>
      </c>
      <c r="K296">
        <v>0.84224299999999996</v>
      </c>
      <c r="L296">
        <v>32.542999999999999</v>
      </c>
      <c r="M296">
        <v>397.17899999999997</v>
      </c>
      <c r="N296">
        <v>381.995</v>
      </c>
      <c r="O296">
        <v>14</v>
      </c>
    </row>
    <row r="297" spans="1:15" x14ac:dyDescent="0.25">
      <c r="A297" t="s">
        <v>48</v>
      </c>
      <c r="B297">
        <v>123164</v>
      </c>
      <c r="C297">
        <v>1366.31</v>
      </c>
      <c r="D297">
        <v>145</v>
      </c>
      <c r="E297">
        <v>127</v>
      </c>
      <c r="F297">
        <v>543</v>
      </c>
      <c r="G297">
        <v>509</v>
      </c>
      <c r="H297">
        <v>342.09100000000001</v>
      </c>
      <c r="I297">
        <v>321.13400000000001</v>
      </c>
      <c r="J297">
        <v>0.82907299999999995</v>
      </c>
      <c r="K297">
        <v>0.84218400000000004</v>
      </c>
      <c r="L297">
        <v>32.585999999999999</v>
      </c>
      <c r="M297">
        <v>396.64299999999997</v>
      </c>
      <c r="N297">
        <v>379.74700000000001</v>
      </c>
      <c r="O297">
        <v>13</v>
      </c>
    </row>
    <row r="298" spans="1:15" x14ac:dyDescent="0.25">
      <c r="A298" t="s">
        <v>48</v>
      </c>
      <c r="B298">
        <v>122945</v>
      </c>
      <c r="C298">
        <v>1368.7</v>
      </c>
      <c r="D298">
        <v>145</v>
      </c>
      <c r="E298">
        <v>127</v>
      </c>
      <c r="F298">
        <v>543</v>
      </c>
      <c r="G298">
        <v>507</v>
      </c>
      <c r="H298">
        <v>342.11399999999998</v>
      </c>
      <c r="I298">
        <v>320.88900000000001</v>
      </c>
      <c r="J298">
        <v>0.82471399999999995</v>
      </c>
      <c r="K298">
        <v>0.84213300000000002</v>
      </c>
      <c r="L298">
        <v>32.599400000000003</v>
      </c>
      <c r="M298">
        <v>396.43299999999999</v>
      </c>
      <c r="N298">
        <v>379.42200000000003</v>
      </c>
      <c r="O298">
        <v>13</v>
      </c>
    </row>
    <row r="299" spans="1:15" x14ac:dyDescent="0.25">
      <c r="A299" t="s">
        <v>48</v>
      </c>
      <c r="B299">
        <v>122810</v>
      </c>
      <c r="C299">
        <v>1366.7</v>
      </c>
      <c r="D299">
        <v>145</v>
      </c>
      <c r="E299">
        <v>127</v>
      </c>
      <c r="F299">
        <v>543</v>
      </c>
      <c r="G299">
        <v>507</v>
      </c>
      <c r="H299">
        <v>342.11900000000003</v>
      </c>
      <c r="I299">
        <v>320.74099999999999</v>
      </c>
      <c r="J299">
        <v>0.82622200000000001</v>
      </c>
      <c r="K299">
        <v>0.84210499999999999</v>
      </c>
      <c r="L299">
        <v>32.607700000000001</v>
      </c>
      <c r="M299">
        <v>396.20299999999997</v>
      </c>
      <c r="N299">
        <v>379.077</v>
      </c>
      <c r="O299">
        <v>13</v>
      </c>
    </row>
    <row r="300" spans="1:15" x14ac:dyDescent="0.25">
      <c r="A300" t="s">
        <v>48</v>
      </c>
      <c r="B300">
        <v>122629</v>
      </c>
      <c r="C300">
        <v>1368.45</v>
      </c>
      <c r="D300">
        <v>145</v>
      </c>
      <c r="E300">
        <v>127</v>
      </c>
      <c r="F300">
        <v>543</v>
      </c>
      <c r="G300">
        <v>507</v>
      </c>
      <c r="H300">
        <v>342.14100000000002</v>
      </c>
      <c r="I300">
        <v>320.529</v>
      </c>
      <c r="J300">
        <v>0.82289000000000001</v>
      </c>
      <c r="K300">
        <v>0.842055</v>
      </c>
      <c r="L300">
        <v>32.618499999999997</v>
      </c>
      <c r="M300">
        <v>396.16500000000002</v>
      </c>
      <c r="N300">
        <v>378.86500000000001</v>
      </c>
      <c r="O300">
        <v>13</v>
      </c>
    </row>
    <row r="301" spans="1:15" x14ac:dyDescent="0.25">
      <c r="A301" t="s">
        <v>48</v>
      </c>
      <c r="B301">
        <v>122372</v>
      </c>
      <c r="C301">
        <v>1370.7</v>
      </c>
      <c r="D301">
        <v>145</v>
      </c>
      <c r="E301">
        <v>127</v>
      </c>
      <c r="F301">
        <v>543</v>
      </c>
      <c r="G301">
        <v>506</v>
      </c>
      <c r="H301">
        <v>342.16500000000002</v>
      </c>
      <c r="I301">
        <v>320.24700000000001</v>
      </c>
      <c r="J301">
        <v>0.81847700000000001</v>
      </c>
      <c r="K301">
        <v>0.84199500000000005</v>
      </c>
      <c r="L301">
        <v>32.634799999999998</v>
      </c>
      <c r="M301">
        <v>396.12400000000002</v>
      </c>
      <c r="N301">
        <v>378.31299999999999</v>
      </c>
      <c r="O301">
        <v>13</v>
      </c>
    </row>
    <row r="302" spans="1:15" x14ac:dyDescent="0.25">
      <c r="A302" t="s">
        <v>48</v>
      </c>
      <c r="B302">
        <v>122914</v>
      </c>
      <c r="C302">
        <v>1368.6</v>
      </c>
      <c r="D302">
        <v>145</v>
      </c>
      <c r="E302">
        <v>127</v>
      </c>
      <c r="F302">
        <v>543</v>
      </c>
      <c r="G302">
        <v>507</v>
      </c>
      <c r="H302">
        <v>342.166</v>
      </c>
      <c r="I302">
        <v>320.85000000000002</v>
      </c>
      <c r="J302">
        <v>0.824631</v>
      </c>
      <c r="K302">
        <v>0.84219900000000003</v>
      </c>
      <c r="L302">
        <v>32.6038</v>
      </c>
      <c r="M302">
        <v>396.49</v>
      </c>
      <c r="N302">
        <v>379.21199999999999</v>
      </c>
      <c r="O302">
        <v>14</v>
      </c>
    </row>
    <row r="303" spans="1:15" x14ac:dyDescent="0.25">
      <c r="A303" t="s">
        <v>48</v>
      </c>
      <c r="B303">
        <v>122307</v>
      </c>
      <c r="C303">
        <v>1378.15</v>
      </c>
      <c r="D303">
        <v>145</v>
      </c>
      <c r="E303">
        <v>127</v>
      </c>
      <c r="F303">
        <v>543</v>
      </c>
      <c r="G303">
        <v>507</v>
      </c>
      <c r="H303">
        <v>342.13</v>
      </c>
      <c r="I303">
        <v>320.16500000000002</v>
      </c>
      <c r="J303">
        <v>0.80921500000000002</v>
      </c>
      <c r="K303">
        <v>0.84190699999999996</v>
      </c>
      <c r="L303">
        <v>32.636400000000002</v>
      </c>
      <c r="M303">
        <v>396.52100000000002</v>
      </c>
      <c r="N303">
        <v>377.80700000000002</v>
      </c>
      <c r="O303">
        <v>14</v>
      </c>
    </row>
    <row r="304" spans="1:15" x14ac:dyDescent="0.25">
      <c r="A304" t="s">
        <v>48</v>
      </c>
      <c r="B304">
        <v>123147</v>
      </c>
      <c r="C304">
        <v>1360.94</v>
      </c>
      <c r="D304">
        <v>148</v>
      </c>
      <c r="E304">
        <v>127</v>
      </c>
      <c r="F304">
        <v>544</v>
      </c>
      <c r="G304">
        <v>507</v>
      </c>
      <c r="H304">
        <v>344.62400000000002</v>
      </c>
      <c r="I304">
        <v>320.02699999999999</v>
      </c>
      <c r="J304">
        <v>0.83551699999999995</v>
      </c>
      <c r="K304">
        <v>0.83891899999999997</v>
      </c>
      <c r="L304">
        <v>32.687600000000003</v>
      </c>
      <c r="M304">
        <v>395.43400000000003</v>
      </c>
      <c r="N304">
        <v>377.37799999999999</v>
      </c>
      <c r="O304">
        <v>15</v>
      </c>
    </row>
    <row r="305" spans="1:15" x14ac:dyDescent="0.25">
      <c r="A305" t="s">
        <v>48</v>
      </c>
      <c r="B305">
        <v>122351</v>
      </c>
      <c r="C305">
        <v>1368.11</v>
      </c>
      <c r="D305">
        <v>145</v>
      </c>
      <c r="E305">
        <v>127</v>
      </c>
      <c r="F305">
        <v>543</v>
      </c>
      <c r="G305">
        <v>506</v>
      </c>
      <c r="H305">
        <v>342.11799999999999</v>
      </c>
      <c r="I305">
        <v>320.24</v>
      </c>
      <c r="J305">
        <v>0.82143600000000006</v>
      </c>
      <c r="K305">
        <v>0.84194800000000003</v>
      </c>
      <c r="L305">
        <v>32.632300000000001</v>
      </c>
      <c r="M305">
        <v>396.91</v>
      </c>
      <c r="N305">
        <v>376.78199999999998</v>
      </c>
      <c r="O305">
        <v>14</v>
      </c>
    </row>
    <row r="306" spans="1:15" x14ac:dyDescent="0.25">
      <c r="A306" t="s">
        <v>48</v>
      </c>
      <c r="B306">
        <v>118510</v>
      </c>
      <c r="C306">
        <v>1406.84</v>
      </c>
      <c r="D306">
        <v>162</v>
      </c>
      <c r="E306">
        <v>135</v>
      </c>
      <c r="F306">
        <v>561</v>
      </c>
      <c r="G306">
        <v>504</v>
      </c>
      <c r="H306">
        <v>362.08699999999999</v>
      </c>
      <c r="I306">
        <v>324.98700000000002</v>
      </c>
      <c r="J306">
        <v>0.75244299999999997</v>
      </c>
      <c r="K306">
        <v>0.83691400000000005</v>
      </c>
      <c r="L306">
        <v>33.175400000000003</v>
      </c>
      <c r="M306">
        <v>398.10300000000001</v>
      </c>
      <c r="N306">
        <v>367.72800000000001</v>
      </c>
      <c r="O306">
        <v>8</v>
      </c>
    </row>
    <row r="307" spans="1:15" x14ac:dyDescent="0.25">
      <c r="A307" t="s">
        <v>48</v>
      </c>
      <c r="B307">
        <v>118452</v>
      </c>
      <c r="C307">
        <v>1394.15</v>
      </c>
      <c r="D307">
        <v>164</v>
      </c>
      <c r="E307">
        <v>135</v>
      </c>
      <c r="F307">
        <v>564</v>
      </c>
      <c r="G307">
        <v>503</v>
      </c>
      <c r="H307">
        <v>365.09399999999999</v>
      </c>
      <c r="I307">
        <v>325.30200000000002</v>
      </c>
      <c r="J307">
        <v>0.76582399999999995</v>
      </c>
      <c r="K307">
        <v>0.834484</v>
      </c>
      <c r="L307">
        <v>33.249000000000002</v>
      </c>
      <c r="M307">
        <v>398.904</v>
      </c>
      <c r="N307">
        <v>366.40100000000001</v>
      </c>
      <c r="O307">
        <v>8</v>
      </c>
    </row>
    <row r="308" spans="1:15" x14ac:dyDescent="0.25">
      <c r="A308" t="s">
        <v>48</v>
      </c>
      <c r="B308">
        <v>118412</v>
      </c>
      <c r="C308">
        <v>1387.91</v>
      </c>
      <c r="D308">
        <v>167</v>
      </c>
      <c r="E308">
        <v>136</v>
      </c>
      <c r="F308">
        <v>567</v>
      </c>
      <c r="G308">
        <v>503</v>
      </c>
      <c r="H308">
        <v>368.35500000000002</v>
      </c>
      <c r="I308">
        <v>325.76100000000002</v>
      </c>
      <c r="J308">
        <v>0.77247100000000002</v>
      </c>
      <c r="K308">
        <v>0.83173200000000003</v>
      </c>
      <c r="L308">
        <v>33.317799999999998</v>
      </c>
      <c r="M308">
        <v>398.85700000000003</v>
      </c>
      <c r="N308">
        <v>365.214</v>
      </c>
      <c r="O308">
        <v>8</v>
      </c>
    </row>
    <row r="309" spans="1:15" x14ac:dyDescent="0.25">
      <c r="A309" t="s">
        <v>48</v>
      </c>
      <c r="B309">
        <v>118349</v>
      </c>
      <c r="C309">
        <v>1405.12</v>
      </c>
      <c r="D309">
        <v>172</v>
      </c>
      <c r="E309">
        <v>136</v>
      </c>
      <c r="F309">
        <v>571</v>
      </c>
      <c r="G309">
        <v>505</v>
      </c>
      <c r="H309">
        <v>371.791</v>
      </c>
      <c r="I309">
        <v>325.97199999999998</v>
      </c>
      <c r="J309">
        <v>0.75325699999999995</v>
      </c>
      <c r="K309">
        <v>0.82828900000000005</v>
      </c>
      <c r="L309">
        <v>33.398200000000003</v>
      </c>
      <c r="M309">
        <v>397.32499999999999</v>
      </c>
      <c r="N309">
        <v>365.983</v>
      </c>
      <c r="O309">
        <v>9</v>
      </c>
    </row>
    <row r="310" spans="1:15" x14ac:dyDescent="0.25">
      <c r="A310" t="s">
        <v>48</v>
      </c>
      <c r="B310">
        <v>118676</v>
      </c>
      <c r="C310">
        <v>1389.81</v>
      </c>
      <c r="D310">
        <v>177</v>
      </c>
      <c r="E310">
        <v>137</v>
      </c>
      <c r="F310">
        <v>575</v>
      </c>
      <c r="G310">
        <v>506</v>
      </c>
      <c r="H310">
        <v>375.339</v>
      </c>
      <c r="I310">
        <v>326.40199999999999</v>
      </c>
      <c r="J310">
        <v>0.77207499999999996</v>
      </c>
      <c r="K310">
        <v>0.82466700000000004</v>
      </c>
      <c r="L310">
        <v>33.468600000000002</v>
      </c>
      <c r="M310">
        <v>397.99099999999999</v>
      </c>
      <c r="N310">
        <v>365.815</v>
      </c>
      <c r="O310">
        <v>9</v>
      </c>
    </row>
    <row r="311" spans="1:15" x14ac:dyDescent="0.25">
      <c r="A311" t="s">
        <v>48</v>
      </c>
      <c r="B311">
        <v>119008</v>
      </c>
      <c r="C311">
        <v>1388.98</v>
      </c>
      <c r="D311">
        <v>179</v>
      </c>
      <c r="E311">
        <v>137</v>
      </c>
      <c r="F311">
        <v>579</v>
      </c>
      <c r="G311">
        <v>506</v>
      </c>
      <c r="H311">
        <v>378.423</v>
      </c>
      <c r="I311">
        <v>326.47699999999998</v>
      </c>
      <c r="J311">
        <v>0.77515900000000004</v>
      </c>
      <c r="K311">
        <v>0.82048299999999996</v>
      </c>
      <c r="L311">
        <v>33.545699999999997</v>
      </c>
      <c r="M311">
        <v>400.16399999999999</v>
      </c>
      <c r="N311">
        <v>365.16699999999997</v>
      </c>
      <c r="O311">
        <v>9</v>
      </c>
    </row>
    <row r="312" spans="1:15" x14ac:dyDescent="0.25">
      <c r="A312" t="s">
        <v>48</v>
      </c>
      <c r="B312">
        <v>119233</v>
      </c>
      <c r="C312">
        <v>1391.81</v>
      </c>
      <c r="D312">
        <v>185</v>
      </c>
      <c r="E312">
        <v>138</v>
      </c>
      <c r="F312">
        <v>586</v>
      </c>
      <c r="G312">
        <v>507</v>
      </c>
      <c r="H312">
        <v>384.113</v>
      </c>
      <c r="I312">
        <v>326.262</v>
      </c>
      <c r="J312">
        <v>0.77347100000000002</v>
      </c>
      <c r="K312">
        <v>0.81216600000000005</v>
      </c>
      <c r="L312">
        <v>33.687899999999999</v>
      </c>
      <c r="M312">
        <v>400.84300000000002</v>
      </c>
      <c r="N312">
        <v>365.52499999999998</v>
      </c>
      <c r="O312">
        <v>10</v>
      </c>
    </row>
    <row r="313" spans="1:15" x14ac:dyDescent="0.25">
      <c r="A313" t="s">
        <v>48</v>
      </c>
      <c r="B313">
        <v>119422</v>
      </c>
      <c r="C313">
        <v>1381.22</v>
      </c>
      <c r="D313">
        <v>188</v>
      </c>
      <c r="E313">
        <v>139</v>
      </c>
      <c r="F313">
        <v>588</v>
      </c>
      <c r="G313">
        <v>508</v>
      </c>
      <c r="H313">
        <v>386.81700000000001</v>
      </c>
      <c r="I313">
        <v>326.22199999999998</v>
      </c>
      <c r="J313">
        <v>0.78662100000000001</v>
      </c>
      <c r="K313">
        <v>0.80832899999999996</v>
      </c>
      <c r="L313">
        <v>33.748699999999999</v>
      </c>
      <c r="M313">
        <v>400.52600000000001</v>
      </c>
      <c r="N313">
        <v>365.08499999999998</v>
      </c>
      <c r="O313">
        <v>10</v>
      </c>
    </row>
    <row r="314" spans="1:15" x14ac:dyDescent="0.25">
      <c r="A314" t="s">
        <v>48</v>
      </c>
      <c r="B314">
        <v>119352</v>
      </c>
      <c r="C314">
        <v>1378.4</v>
      </c>
      <c r="D314">
        <v>191</v>
      </c>
      <c r="E314">
        <v>139</v>
      </c>
      <c r="F314">
        <v>591</v>
      </c>
      <c r="G314">
        <v>508</v>
      </c>
      <c r="H314">
        <v>389.36500000000001</v>
      </c>
      <c r="I314">
        <v>325.74200000000002</v>
      </c>
      <c r="J314">
        <v>0.78938900000000001</v>
      </c>
      <c r="K314">
        <v>0.80388000000000004</v>
      </c>
      <c r="L314">
        <v>33.8232</v>
      </c>
      <c r="M314">
        <v>400.488</v>
      </c>
      <c r="N314">
        <v>364.822</v>
      </c>
      <c r="O314">
        <v>11</v>
      </c>
    </row>
    <row r="315" spans="1:15" x14ac:dyDescent="0.25">
      <c r="A315" t="s">
        <v>48</v>
      </c>
      <c r="B315">
        <v>121711</v>
      </c>
      <c r="C315">
        <v>1383.04</v>
      </c>
      <c r="D315">
        <v>143</v>
      </c>
      <c r="E315">
        <v>127</v>
      </c>
      <c r="F315">
        <v>540</v>
      </c>
      <c r="G315">
        <v>507</v>
      </c>
      <c r="H315">
        <v>340.21699999999998</v>
      </c>
      <c r="I315">
        <v>320.71600000000001</v>
      </c>
      <c r="J315">
        <v>0.79959000000000002</v>
      </c>
      <c r="K315">
        <v>0.84482400000000002</v>
      </c>
      <c r="L315">
        <v>32.5839</v>
      </c>
      <c r="M315">
        <v>396</v>
      </c>
      <c r="N315">
        <v>379</v>
      </c>
      <c r="O315">
        <v>13</v>
      </c>
    </row>
    <row r="316" spans="1:15" x14ac:dyDescent="0.25">
      <c r="A316" t="s">
        <v>48</v>
      </c>
      <c r="B316">
        <v>119284</v>
      </c>
      <c r="C316">
        <v>1372.25</v>
      </c>
      <c r="D316">
        <v>194</v>
      </c>
      <c r="E316">
        <v>139</v>
      </c>
      <c r="F316">
        <v>593</v>
      </c>
      <c r="G316">
        <v>509</v>
      </c>
      <c r="H316">
        <v>391.56400000000002</v>
      </c>
      <c r="I316">
        <v>325.19499999999999</v>
      </c>
      <c r="J316">
        <v>0.796018</v>
      </c>
      <c r="K316">
        <v>0.79962900000000003</v>
      </c>
      <c r="L316">
        <v>33.8902</v>
      </c>
      <c r="M316">
        <v>399.72199999999998</v>
      </c>
      <c r="N316">
        <v>365.68700000000001</v>
      </c>
      <c r="O316">
        <v>11</v>
      </c>
    </row>
    <row r="317" spans="1:15" x14ac:dyDescent="0.25">
      <c r="A317" t="s">
        <v>48</v>
      </c>
      <c r="B317">
        <v>119313</v>
      </c>
      <c r="C317">
        <v>1365.28</v>
      </c>
      <c r="D317">
        <v>196</v>
      </c>
      <c r="E317">
        <v>140</v>
      </c>
      <c r="F317">
        <v>595</v>
      </c>
      <c r="G317">
        <v>510</v>
      </c>
      <c r="H317">
        <v>393.59100000000001</v>
      </c>
      <c r="I317">
        <v>324.75</v>
      </c>
      <c r="J317">
        <v>0.80436200000000002</v>
      </c>
      <c r="K317">
        <v>0.79567200000000005</v>
      </c>
      <c r="L317">
        <v>33.948900000000002</v>
      </c>
      <c r="M317">
        <v>400.13200000000001</v>
      </c>
      <c r="N317">
        <v>364.45299999999997</v>
      </c>
      <c r="O317">
        <v>11</v>
      </c>
    </row>
    <row r="318" spans="1:15" x14ac:dyDescent="0.25">
      <c r="A318" t="s">
        <v>48</v>
      </c>
      <c r="B318">
        <v>119368</v>
      </c>
      <c r="C318">
        <v>1362.8</v>
      </c>
      <c r="D318">
        <v>198</v>
      </c>
      <c r="E318">
        <v>140</v>
      </c>
      <c r="F318">
        <v>596</v>
      </c>
      <c r="G318">
        <v>510</v>
      </c>
      <c r="H318">
        <v>395.38299999999998</v>
      </c>
      <c r="I318">
        <v>324.3</v>
      </c>
      <c r="J318">
        <v>0.80767100000000003</v>
      </c>
      <c r="K318">
        <v>0.79200599999999999</v>
      </c>
      <c r="L318">
        <v>34.001800000000003</v>
      </c>
      <c r="M318">
        <v>399.60599999999999</v>
      </c>
      <c r="N318">
        <v>364.88600000000002</v>
      </c>
      <c r="O318">
        <v>12</v>
      </c>
    </row>
    <row r="319" spans="1:15" x14ac:dyDescent="0.25">
      <c r="A319" t="s">
        <v>48</v>
      </c>
      <c r="B319">
        <v>119443</v>
      </c>
      <c r="C319">
        <v>1363.63</v>
      </c>
      <c r="D319">
        <v>200</v>
      </c>
      <c r="E319">
        <v>140</v>
      </c>
      <c r="F319">
        <v>597</v>
      </c>
      <c r="G319">
        <v>511</v>
      </c>
      <c r="H319">
        <v>396.827</v>
      </c>
      <c r="I319">
        <v>323.86</v>
      </c>
      <c r="J319">
        <v>0.80719700000000005</v>
      </c>
      <c r="K319">
        <v>0.78866000000000003</v>
      </c>
      <c r="L319">
        <v>34.043700000000001</v>
      </c>
      <c r="M319">
        <v>399.06</v>
      </c>
      <c r="N319">
        <v>365.51900000000001</v>
      </c>
      <c r="O319">
        <v>12</v>
      </c>
    </row>
    <row r="320" spans="1:15" x14ac:dyDescent="0.25">
      <c r="A320" t="s">
        <v>48</v>
      </c>
      <c r="B320">
        <v>119874</v>
      </c>
      <c r="C320">
        <v>1357.04</v>
      </c>
      <c r="D320">
        <v>201</v>
      </c>
      <c r="E320">
        <v>141</v>
      </c>
      <c r="F320">
        <v>599</v>
      </c>
      <c r="G320">
        <v>510</v>
      </c>
      <c r="H320">
        <v>398.601</v>
      </c>
      <c r="I320">
        <v>323.29700000000003</v>
      </c>
      <c r="J320">
        <v>0.81798800000000005</v>
      </c>
      <c r="K320">
        <v>0.78459900000000005</v>
      </c>
      <c r="L320">
        <v>34.088900000000002</v>
      </c>
      <c r="M320">
        <v>399.73099999999999</v>
      </c>
      <c r="N320">
        <v>364.70100000000002</v>
      </c>
      <c r="O320">
        <v>14</v>
      </c>
    </row>
    <row r="321" spans="1:15" x14ac:dyDescent="0.25">
      <c r="A321" t="s">
        <v>48</v>
      </c>
      <c r="B321">
        <v>120353</v>
      </c>
      <c r="C321">
        <v>1357.63</v>
      </c>
      <c r="D321">
        <v>201</v>
      </c>
      <c r="E321">
        <v>141</v>
      </c>
      <c r="F321">
        <v>600</v>
      </c>
      <c r="G321">
        <v>511</v>
      </c>
      <c r="H321">
        <v>399.66300000000001</v>
      </c>
      <c r="I321">
        <v>323.09500000000003</v>
      </c>
      <c r="J321">
        <v>0.82055100000000003</v>
      </c>
      <c r="K321">
        <v>0.78210999999999997</v>
      </c>
      <c r="L321">
        <v>34.116</v>
      </c>
      <c r="M321">
        <v>399.899</v>
      </c>
      <c r="N321">
        <v>365.35700000000003</v>
      </c>
      <c r="O321">
        <v>14</v>
      </c>
    </row>
    <row r="322" spans="1:15" x14ac:dyDescent="0.25">
      <c r="A322" t="s">
        <v>48</v>
      </c>
      <c r="B322">
        <v>120816</v>
      </c>
      <c r="C322">
        <v>1363.53</v>
      </c>
      <c r="D322">
        <v>202</v>
      </c>
      <c r="E322">
        <v>140</v>
      </c>
      <c r="F322">
        <v>601</v>
      </c>
      <c r="G322">
        <v>509</v>
      </c>
      <c r="H322">
        <v>400.71300000000002</v>
      </c>
      <c r="I322">
        <v>322.98599999999999</v>
      </c>
      <c r="J322">
        <v>0.81659199999999998</v>
      </c>
      <c r="K322">
        <v>0.77989900000000001</v>
      </c>
      <c r="L322">
        <v>34.138500000000001</v>
      </c>
      <c r="M322">
        <v>400.44200000000001</v>
      </c>
      <c r="N322">
        <v>364.34800000000001</v>
      </c>
      <c r="O322">
        <v>15</v>
      </c>
    </row>
    <row r="323" spans="1:15" x14ac:dyDescent="0.25">
      <c r="A323" t="s">
        <v>48</v>
      </c>
      <c r="B323">
        <v>121487</v>
      </c>
      <c r="C323">
        <v>1363.87</v>
      </c>
      <c r="D323">
        <v>203</v>
      </c>
      <c r="E323">
        <v>140</v>
      </c>
      <c r="F323">
        <v>602</v>
      </c>
      <c r="G323">
        <v>510</v>
      </c>
      <c r="H323">
        <v>402.01</v>
      </c>
      <c r="I323">
        <v>323.30799999999999</v>
      </c>
      <c r="J323">
        <v>0.82071400000000005</v>
      </c>
      <c r="K323">
        <v>0.77859900000000004</v>
      </c>
      <c r="L323">
        <v>34.152900000000002</v>
      </c>
      <c r="M323">
        <v>399.58</v>
      </c>
      <c r="N323">
        <v>364.99</v>
      </c>
      <c r="O323">
        <v>15</v>
      </c>
    </row>
    <row r="324" spans="1:15" x14ac:dyDescent="0.25">
      <c r="A324" t="s">
        <v>48</v>
      </c>
      <c r="B324">
        <v>122081</v>
      </c>
      <c r="C324">
        <v>1365.87</v>
      </c>
      <c r="D324">
        <v>204</v>
      </c>
      <c r="E324">
        <v>140</v>
      </c>
      <c r="F324">
        <v>604</v>
      </c>
      <c r="G324">
        <v>508</v>
      </c>
      <c r="H324">
        <v>403.29199999999997</v>
      </c>
      <c r="I324">
        <v>323.26499999999999</v>
      </c>
      <c r="J324">
        <v>0.82231399999999999</v>
      </c>
      <c r="K324">
        <v>0.77646999999999999</v>
      </c>
      <c r="L324">
        <v>34.185499999999998</v>
      </c>
      <c r="M324">
        <v>400.84500000000003</v>
      </c>
      <c r="N324">
        <v>364.99900000000002</v>
      </c>
      <c r="O324">
        <v>16</v>
      </c>
    </row>
    <row r="325" spans="1:15" x14ac:dyDescent="0.25">
      <c r="A325" t="s">
        <v>48</v>
      </c>
      <c r="B325">
        <v>121942</v>
      </c>
      <c r="C325">
        <v>1383.18</v>
      </c>
      <c r="D325">
        <v>141</v>
      </c>
      <c r="E325">
        <v>127</v>
      </c>
      <c r="F325">
        <v>539</v>
      </c>
      <c r="G325">
        <v>507</v>
      </c>
      <c r="H325">
        <v>339.28199999999998</v>
      </c>
      <c r="I325">
        <v>321.25299999999999</v>
      </c>
      <c r="J325">
        <v>0.80094299999999996</v>
      </c>
      <c r="K325">
        <v>0.845719</v>
      </c>
      <c r="L325">
        <v>32.543900000000001</v>
      </c>
      <c r="M325">
        <v>397</v>
      </c>
      <c r="N325">
        <v>379</v>
      </c>
      <c r="O325">
        <v>13</v>
      </c>
    </row>
    <row r="326" spans="1:15" x14ac:dyDescent="0.25">
      <c r="A326" t="s">
        <v>48</v>
      </c>
      <c r="B326">
        <v>122553</v>
      </c>
      <c r="C326">
        <v>1353.87</v>
      </c>
      <c r="D326">
        <v>205</v>
      </c>
      <c r="E326">
        <v>140</v>
      </c>
      <c r="F326">
        <v>606</v>
      </c>
      <c r="G326">
        <v>508</v>
      </c>
      <c r="H326">
        <v>404.39299999999997</v>
      </c>
      <c r="I326">
        <v>323.13900000000001</v>
      </c>
      <c r="J326">
        <v>0.84019100000000002</v>
      </c>
      <c r="K326">
        <v>0.77429899999999996</v>
      </c>
      <c r="L326">
        <v>34.216700000000003</v>
      </c>
      <c r="M326">
        <v>400</v>
      </c>
      <c r="N326">
        <v>367</v>
      </c>
      <c r="O326">
        <v>16</v>
      </c>
    </row>
    <row r="327" spans="1:15" x14ac:dyDescent="0.25">
      <c r="A327" t="s">
        <v>48</v>
      </c>
      <c r="B327">
        <v>123006</v>
      </c>
      <c r="C327">
        <v>1366.94</v>
      </c>
      <c r="D327">
        <v>206</v>
      </c>
      <c r="E327">
        <v>140</v>
      </c>
      <c r="F327">
        <v>607</v>
      </c>
      <c r="G327">
        <v>508</v>
      </c>
      <c r="H327">
        <v>405.24599999999998</v>
      </c>
      <c r="I327">
        <v>322.91399999999999</v>
      </c>
      <c r="J327">
        <v>0.82725000000000004</v>
      </c>
      <c r="K327">
        <v>0.77224000000000004</v>
      </c>
      <c r="L327">
        <v>34.245699999999999</v>
      </c>
      <c r="M327">
        <v>400.92099999999999</v>
      </c>
      <c r="N327">
        <v>366.05799999999999</v>
      </c>
      <c r="O327">
        <v>16</v>
      </c>
    </row>
    <row r="328" spans="1:15" x14ac:dyDescent="0.25">
      <c r="A328" t="s">
        <v>48</v>
      </c>
      <c r="B328">
        <v>123582</v>
      </c>
      <c r="C328">
        <v>1349.24</v>
      </c>
      <c r="D328">
        <v>207</v>
      </c>
      <c r="E328">
        <v>139</v>
      </c>
      <c r="F328">
        <v>608</v>
      </c>
      <c r="G328">
        <v>506</v>
      </c>
      <c r="H328">
        <v>406.21499999999997</v>
      </c>
      <c r="I328">
        <v>321.89600000000002</v>
      </c>
      <c r="J328">
        <v>0.85306800000000005</v>
      </c>
      <c r="K328">
        <v>0.76791200000000004</v>
      </c>
      <c r="L328">
        <v>34.305399999999999</v>
      </c>
      <c r="M328">
        <v>400</v>
      </c>
      <c r="N328">
        <v>366</v>
      </c>
      <c r="O328">
        <v>17</v>
      </c>
    </row>
    <row r="329" spans="1:15" x14ac:dyDescent="0.25">
      <c r="A329" t="s">
        <v>48</v>
      </c>
      <c r="B329">
        <v>123736</v>
      </c>
      <c r="C329">
        <v>1353.97</v>
      </c>
      <c r="D329">
        <v>206</v>
      </c>
      <c r="E329">
        <v>138</v>
      </c>
      <c r="F329">
        <v>608</v>
      </c>
      <c r="G329">
        <v>506</v>
      </c>
      <c r="H329">
        <v>406.07600000000002</v>
      </c>
      <c r="I329">
        <v>321.32900000000001</v>
      </c>
      <c r="J329">
        <v>0.84817900000000002</v>
      </c>
      <c r="K329">
        <v>0.76657200000000003</v>
      </c>
      <c r="L329">
        <v>34.319699999999997</v>
      </c>
      <c r="M329">
        <v>401</v>
      </c>
      <c r="N329">
        <v>367</v>
      </c>
      <c r="O329">
        <v>17</v>
      </c>
    </row>
    <row r="330" spans="1:15" x14ac:dyDescent="0.25">
      <c r="A330" t="s">
        <v>48</v>
      </c>
      <c r="B330">
        <v>123821</v>
      </c>
      <c r="C330">
        <v>1355.38</v>
      </c>
      <c r="D330">
        <v>206</v>
      </c>
      <c r="E330">
        <v>137</v>
      </c>
      <c r="F330">
        <v>607</v>
      </c>
      <c r="G330">
        <v>505</v>
      </c>
      <c r="H330">
        <v>405.51299999999998</v>
      </c>
      <c r="I330">
        <v>320.65800000000002</v>
      </c>
      <c r="J330">
        <v>0.84698799999999996</v>
      </c>
      <c r="K330">
        <v>0.76558599999999999</v>
      </c>
      <c r="L330">
        <v>34.3247</v>
      </c>
      <c r="M330">
        <v>400</v>
      </c>
      <c r="N330">
        <v>367</v>
      </c>
      <c r="O330">
        <v>17</v>
      </c>
    </row>
    <row r="331" spans="1:15" x14ac:dyDescent="0.25">
      <c r="A331" t="s">
        <v>48</v>
      </c>
      <c r="B331">
        <v>123780</v>
      </c>
      <c r="C331">
        <v>1360.01</v>
      </c>
      <c r="D331">
        <v>205</v>
      </c>
      <c r="E331">
        <v>136</v>
      </c>
      <c r="F331">
        <v>607</v>
      </c>
      <c r="G331">
        <v>506</v>
      </c>
      <c r="H331">
        <v>404.43400000000003</v>
      </c>
      <c r="I331">
        <v>319.91399999999999</v>
      </c>
      <c r="J331">
        <v>0.84095600000000004</v>
      </c>
      <c r="K331">
        <v>0.76530500000000001</v>
      </c>
      <c r="L331">
        <v>34.320500000000003</v>
      </c>
      <c r="M331">
        <v>401.53899999999999</v>
      </c>
      <c r="N331">
        <v>368.00400000000002</v>
      </c>
      <c r="O331">
        <v>17</v>
      </c>
    </row>
    <row r="332" spans="1:15" x14ac:dyDescent="0.25">
      <c r="A332" t="s">
        <v>48</v>
      </c>
      <c r="B332">
        <v>123775</v>
      </c>
      <c r="C332">
        <v>1364.11</v>
      </c>
      <c r="D332">
        <v>204</v>
      </c>
      <c r="E332">
        <v>135</v>
      </c>
      <c r="F332">
        <v>605</v>
      </c>
      <c r="G332">
        <v>505</v>
      </c>
      <c r="H332">
        <v>402.947</v>
      </c>
      <c r="I332">
        <v>319.322</v>
      </c>
      <c r="J332">
        <v>0.83587699999999998</v>
      </c>
      <c r="K332">
        <v>0.76611600000000002</v>
      </c>
      <c r="L332">
        <v>34.297499999999999</v>
      </c>
      <c r="M332">
        <v>400.66800000000001</v>
      </c>
      <c r="N332">
        <v>367.904</v>
      </c>
      <c r="O332">
        <v>17</v>
      </c>
    </row>
    <row r="333" spans="1:15" x14ac:dyDescent="0.25">
      <c r="A333" t="s">
        <v>48</v>
      </c>
      <c r="B333">
        <v>123534</v>
      </c>
      <c r="C333">
        <v>1358.7</v>
      </c>
      <c r="D333">
        <v>203</v>
      </c>
      <c r="E333">
        <v>135</v>
      </c>
      <c r="F333">
        <v>604</v>
      </c>
      <c r="G333">
        <v>505</v>
      </c>
      <c r="H333">
        <v>401.25400000000002</v>
      </c>
      <c r="I333">
        <v>318.55700000000002</v>
      </c>
      <c r="J333">
        <v>0.84090799999999999</v>
      </c>
      <c r="K333">
        <v>0.76715</v>
      </c>
      <c r="L333">
        <v>34.276899999999998</v>
      </c>
      <c r="M333">
        <v>400.78</v>
      </c>
      <c r="N333">
        <v>367.64699999999999</v>
      </c>
      <c r="O333">
        <v>17</v>
      </c>
    </row>
    <row r="334" spans="1:15" x14ac:dyDescent="0.25">
      <c r="A334" t="s">
        <v>48</v>
      </c>
      <c r="B334">
        <v>123358</v>
      </c>
      <c r="C334">
        <v>1361.08</v>
      </c>
      <c r="D334">
        <v>201</v>
      </c>
      <c r="E334">
        <v>134</v>
      </c>
      <c r="F334">
        <v>601</v>
      </c>
      <c r="G334">
        <v>504</v>
      </c>
      <c r="H334">
        <v>399.31900000000002</v>
      </c>
      <c r="I334">
        <v>317.94499999999999</v>
      </c>
      <c r="J334">
        <v>0.83677400000000002</v>
      </c>
      <c r="K334">
        <v>0.76873000000000002</v>
      </c>
      <c r="L334">
        <v>34.243499999999997</v>
      </c>
      <c r="M334">
        <v>399.57100000000003</v>
      </c>
      <c r="N334">
        <v>368.202</v>
      </c>
      <c r="O334">
        <v>17</v>
      </c>
    </row>
    <row r="335" spans="1:15" x14ac:dyDescent="0.25">
      <c r="A335" t="s">
        <v>48</v>
      </c>
      <c r="B335">
        <v>122110</v>
      </c>
      <c r="C335">
        <v>1392.35</v>
      </c>
      <c r="D335">
        <v>139</v>
      </c>
      <c r="E335">
        <v>128</v>
      </c>
      <c r="F335">
        <v>539</v>
      </c>
      <c r="G335">
        <v>509</v>
      </c>
      <c r="H335">
        <v>338.52800000000002</v>
      </c>
      <c r="I335">
        <v>321.649</v>
      </c>
      <c r="J335">
        <v>0.79151499999999997</v>
      </c>
      <c r="K335">
        <v>0.84616800000000003</v>
      </c>
      <c r="L335">
        <v>32.517299999999999</v>
      </c>
      <c r="M335">
        <v>397.44099999999997</v>
      </c>
      <c r="N335">
        <v>381.33499999999998</v>
      </c>
      <c r="O335">
        <v>12</v>
      </c>
    </row>
    <row r="336" spans="1:15" x14ac:dyDescent="0.25">
      <c r="A336" t="s">
        <v>48</v>
      </c>
      <c r="B336">
        <v>122919</v>
      </c>
      <c r="C336">
        <v>1358.7</v>
      </c>
      <c r="D336">
        <v>197</v>
      </c>
      <c r="E336">
        <v>132</v>
      </c>
      <c r="F336">
        <v>597</v>
      </c>
      <c r="G336">
        <v>502</v>
      </c>
      <c r="H336">
        <v>395.07900000000001</v>
      </c>
      <c r="I336">
        <v>317.024</v>
      </c>
      <c r="J336">
        <v>0.83672199999999997</v>
      </c>
      <c r="K336">
        <v>0.77331000000000005</v>
      </c>
      <c r="L336">
        <v>34.154699999999998</v>
      </c>
      <c r="M336">
        <v>399.41800000000001</v>
      </c>
      <c r="N336">
        <v>368.524</v>
      </c>
      <c r="O336">
        <v>17</v>
      </c>
    </row>
    <row r="337" spans="1:15" x14ac:dyDescent="0.25">
      <c r="A337" t="s">
        <v>48</v>
      </c>
      <c r="B337">
        <v>123023</v>
      </c>
      <c r="C337">
        <v>1357.18</v>
      </c>
      <c r="D337">
        <v>195</v>
      </c>
      <c r="E337">
        <v>132</v>
      </c>
      <c r="F337">
        <v>597</v>
      </c>
      <c r="G337">
        <v>503</v>
      </c>
      <c r="H337">
        <v>392.86900000000003</v>
      </c>
      <c r="I337">
        <v>317.00200000000001</v>
      </c>
      <c r="J337">
        <v>0.83930000000000005</v>
      </c>
      <c r="K337">
        <v>0.77668099999999995</v>
      </c>
      <c r="L337">
        <v>34.092700000000001</v>
      </c>
      <c r="M337">
        <v>401.815</v>
      </c>
      <c r="N337">
        <v>368.983</v>
      </c>
      <c r="O337">
        <v>16</v>
      </c>
    </row>
    <row r="338" spans="1:15" x14ac:dyDescent="0.25">
      <c r="A338" t="s">
        <v>48</v>
      </c>
      <c r="B338">
        <v>123170</v>
      </c>
      <c r="C338">
        <v>1365.08</v>
      </c>
      <c r="D338">
        <v>192</v>
      </c>
      <c r="E338">
        <v>131</v>
      </c>
      <c r="F338">
        <v>594</v>
      </c>
      <c r="G338">
        <v>503</v>
      </c>
      <c r="H338">
        <v>390.524</v>
      </c>
      <c r="I338">
        <v>316.80200000000002</v>
      </c>
      <c r="J338">
        <v>0.83060900000000004</v>
      </c>
      <c r="K338">
        <v>0.77988100000000005</v>
      </c>
      <c r="L338">
        <v>34.036799999999999</v>
      </c>
      <c r="M338">
        <v>401.37599999999998</v>
      </c>
      <c r="N338">
        <v>370.41699999999997</v>
      </c>
      <c r="O338">
        <v>16</v>
      </c>
    </row>
    <row r="339" spans="1:15" x14ac:dyDescent="0.25">
      <c r="A339" t="s">
        <v>48</v>
      </c>
      <c r="B339">
        <v>123370</v>
      </c>
      <c r="C339">
        <v>1351.04</v>
      </c>
      <c r="D339">
        <v>190</v>
      </c>
      <c r="E339">
        <v>131</v>
      </c>
      <c r="F339">
        <v>590</v>
      </c>
      <c r="G339">
        <v>502</v>
      </c>
      <c r="H339">
        <v>388.01</v>
      </c>
      <c r="I339">
        <v>316.64299999999997</v>
      </c>
      <c r="J339">
        <v>0.84933800000000004</v>
      </c>
      <c r="K339">
        <v>0.78349800000000003</v>
      </c>
      <c r="L339">
        <v>33.975999999999999</v>
      </c>
      <c r="M339">
        <v>399</v>
      </c>
      <c r="N339">
        <v>370</v>
      </c>
      <c r="O339">
        <v>16</v>
      </c>
    </row>
    <row r="340" spans="1:15" x14ac:dyDescent="0.25">
      <c r="A340" t="s">
        <v>48</v>
      </c>
      <c r="B340">
        <v>123385</v>
      </c>
      <c r="C340">
        <v>1349.14</v>
      </c>
      <c r="D340">
        <v>188</v>
      </c>
      <c r="E340">
        <v>130</v>
      </c>
      <c r="F340">
        <v>585</v>
      </c>
      <c r="G340">
        <v>502</v>
      </c>
      <c r="H340">
        <v>385.16</v>
      </c>
      <c r="I340">
        <v>316.38900000000001</v>
      </c>
      <c r="J340">
        <v>0.85183799999999998</v>
      </c>
      <c r="K340">
        <v>0.78753200000000001</v>
      </c>
      <c r="L340">
        <v>33.910699999999999</v>
      </c>
      <c r="M340">
        <v>395.79899999999998</v>
      </c>
      <c r="N340">
        <v>370.34699999999998</v>
      </c>
      <c r="O340">
        <v>15</v>
      </c>
    </row>
    <row r="341" spans="1:15" x14ac:dyDescent="0.25">
      <c r="A341" t="s">
        <v>48</v>
      </c>
      <c r="B341">
        <v>123168</v>
      </c>
      <c r="C341">
        <v>1363.38</v>
      </c>
      <c r="D341">
        <v>185</v>
      </c>
      <c r="E341">
        <v>130</v>
      </c>
      <c r="F341">
        <v>582</v>
      </c>
      <c r="G341">
        <v>501</v>
      </c>
      <c r="H341">
        <v>382.08199999999999</v>
      </c>
      <c r="I341">
        <v>315.93400000000003</v>
      </c>
      <c r="J341">
        <v>0.83266300000000004</v>
      </c>
      <c r="K341">
        <v>0.79125199999999996</v>
      </c>
      <c r="L341">
        <v>33.847900000000003</v>
      </c>
      <c r="M341">
        <v>395.60300000000001</v>
      </c>
      <c r="N341">
        <v>369.36200000000002</v>
      </c>
      <c r="O341">
        <v>15</v>
      </c>
    </row>
    <row r="342" spans="1:15" x14ac:dyDescent="0.25">
      <c r="A342" t="s">
        <v>48</v>
      </c>
      <c r="B342">
        <v>123103</v>
      </c>
      <c r="C342">
        <v>1353.04</v>
      </c>
      <c r="D342">
        <v>182</v>
      </c>
      <c r="E342">
        <v>130</v>
      </c>
      <c r="F342">
        <v>580</v>
      </c>
      <c r="G342">
        <v>501</v>
      </c>
      <c r="H342">
        <v>378.95800000000003</v>
      </c>
      <c r="I342">
        <v>315.77</v>
      </c>
      <c r="J342">
        <v>0.84499599999999997</v>
      </c>
      <c r="K342">
        <v>0.79537599999999997</v>
      </c>
      <c r="L342">
        <v>33.771999999999998</v>
      </c>
      <c r="M342">
        <v>396.76400000000001</v>
      </c>
      <c r="N342">
        <v>369.50200000000001</v>
      </c>
      <c r="O342">
        <v>15</v>
      </c>
    </row>
    <row r="343" spans="1:15" x14ac:dyDescent="0.25">
      <c r="A343" t="s">
        <v>48</v>
      </c>
      <c r="B343">
        <v>123186</v>
      </c>
      <c r="C343">
        <v>1353.48</v>
      </c>
      <c r="D343">
        <v>176</v>
      </c>
      <c r="E343">
        <v>130</v>
      </c>
      <c r="F343">
        <v>570</v>
      </c>
      <c r="G343">
        <v>501</v>
      </c>
      <c r="H343">
        <v>372.44299999999998</v>
      </c>
      <c r="I343">
        <v>315.858</v>
      </c>
      <c r="J343">
        <v>0.84501499999999996</v>
      </c>
      <c r="K343">
        <v>0.80404100000000001</v>
      </c>
      <c r="L343">
        <v>33.5974</v>
      </c>
      <c r="M343">
        <v>393</v>
      </c>
      <c r="N343">
        <v>370</v>
      </c>
      <c r="O343">
        <v>15</v>
      </c>
    </row>
    <row r="344" spans="1:15" x14ac:dyDescent="0.25">
      <c r="A344" t="s">
        <v>48</v>
      </c>
      <c r="B344">
        <v>122285</v>
      </c>
      <c r="C344">
        <v>1389.77</v>
      </c>
      <c r="D344">
        <v>138</v>
      </c>
      <c r="E344">
        <v>128</v>
      </c>
      <c r="F344">
        <v>538</v>
      </c>
      <c r="G344">
        <v>509</v>
      </c>
      <c r="H344">
        <v>338.12099999999998</v>
      </c>
      <c r="I344">
        <v>322.02699999999999</v>
      </c>
      <c r="J344">
        <v>0.79560500000000001</v>
      </c>
      <c r="K344">
        <v>0.84632399999999997</v>
      </c>
      <c r="L344">
        <v>32.505200000000002</v>
      </c>
      <c r="M344">
        <v>401.53100000000001</v>
      </c>
      <c r="N344">
        <v>377.15600000000001</v>
      </c>
      <c r="O344">
        <v>12</v>
      </c>
    </row>
    <row r="345" spans="1:15" x14ac:dyDescent="0.25">
      <c r="A345" t="s">
        <v>48</v>
      </c>
      <c r="B345">
        <v>123297</v>
      </c>
      <c r="C345">
        <v>1356.56</v>
      </c>
      <c r="D345">
        <v>172</v>
      </c>
      <c r="E345">
        <v>130</v>
      </c>
      <c r="F345">
        <v>567</v>
      </c>
      <c r="G345">
        <v>502</v>
      </c>
      <c r="H345">
        <v>368.786</v>
      </c>
      <c r="I345">
        <v>315.97699999999998</v>
      </c>
      <c r="J345">
        <v>0.84194800000000003</v>
      </c>
      <c r="K345">
        <v>0.80879000000000001</v>
      </c>
      <c r="L345">
        <v>33.502099999999999</v>
      </c>
      <c r="M345">
        <v>394.214</v>
      </c>
      <c r="N345">
        <v>370.72899999999998</v>
      </c>
      <c r="O345">
        <v>15</v>
      </c>
    </row>
    <row r="346" spans="1:15" x14ac:dyDescent="0.25">
      <c r="A346" t="s">
        <v>48</v>
      </c>
      <c r="B346">
        <v>123434</v>
      </c>
      <c r="C346">
        <v>1359.67</v>
      </c>
      <c r="D346">
        <v>167</v>
      </c>
      <c r="E346">
        <v>129</v>
      </c>
      <c r="F346">
        <v>564</v>
      </c>
      <c r="G346">
        <v>502</v>
      </c>
      <c r="H346">
        <v>365.041</v>
      </c>
      <c r="I346">
        <v>316.14699999999999</v>
      </c>
      <c r="J346">
        <v>0.839028</v>
      </c>
      <c r="K346">
        <v>0.81339099999999998</v>
      </c>
      <c r="L346">
        <v>33.402200000000001</v>
      </c>
      <c r="M346">
        <v>396.45100000000002</v>
      </c>
      <c r="N346">
        <v>370.62099999999998</v>
      </c>
      <c r="O346">
        <v>14</v>
      </c>
    </row>
    <row r="347" spans="1:15" x14ac:dyDescent="0.25">
      <c r="A347" t="s">
        <v>48</v>
      </c>
      <c r="B347">
        <v>123368</v>
      </c>
      <c r="C347">
        <v>1354.6</v>
      </c>
      <c r="D347">
        <v>164</v>
      </c>
      <c r="E347">
        <v>129</v>
      </c>
      <c r="F347">
        <v>561</v>
      </c>
      <c r="G347">
        <v>503</v>
      </c>
      <c r="H347">
        <v>361.56799999999998</v>
      </c>
      <c r="I347">
        <v>316.42700000000002</v>
      </c>
      <c r="J347">
        <v>0.84487400000000001</v>
      </c>
      <c r="K347">
        <v>0.81792799999999999</v>
      </c>
      <c r="L347">
        <v>33.301099999999998</v>
      </c>
      <c r="M347">
        <v>396.553</v>
      </c>
      <c r="N347">
        <v>370.72899999999998</v>
      </c>
      <c r="O347">
        <v>14</v>
      </c>
    </row>
    <row r="348" spans="1:15" x14ac:dyDescent="0.25">
      <c r="A348" t="s">
        <v>48</v>
      </c>
      <c r="B348">
        <v>123329</v>
      </c>
      <c r="C348">
        <v>1355.57</v>
      </c>
      <c r="D348">
        <v>161</v>
      </c>
      <c r="E348">
        <v>129</v>
      </c>
      <c r="F348">
        <v>558</v>
      </c>
      <c r="G348">
        <v>502</v>
      </c>
      <c r="H348">
        <v>358.35</v>
      </c>
      <c r="I348">
        <v>316.738</v>
      </c>
      <c r="J348">
        <v>0.84339699999999995</v>
      </c>
      <c r="K348">
        <v>0.821936</v>
      </c>
      <c r="L348">
        <v>33.201000000000001</v>
      </c>
      <c r="M348">
        <v>396.33300000000003</v>
      </c>
      <c r="N348">
        <v>371.19900000000001</v>
      </c>
      <c r="O348">
        <v>14</v>
      </c>
    </row>
    <row r="349" spans="1:15" x14ac:dyDescent="0.25">
      <c r="A349" t="s">
        <v>48</v>
      </c>
      <c r="B349">
        <v>123028</v>
      </c>
      <c r="C349">
        <v>1358.15</v>
      </c>
      <c r="D349">
        <v>158</v>
      </c>
      <c r="E349">
        <v>128</v>
      </c>
      <c r="F349">
        <v>555</v>
      </c>
      <c r="G349">
        <v>501</v>
      </c>
      <c r="H349">
        <v>355.36099999999999</v>
      </c>
      <c r="I349">
        <v>317.03199999999998</v>
      </c>
      <c r="J349">
        <v>0.83813499999999996</v>
      </c>
      <c r="K349">
        <v>0.82562400000000002</v>
      </c>
      <c r="L349">
        <v>33.106099999999998</v>
      </c>
      <c r="M349">
        <v>396</v>
      </c>
      <c r="N349">
        <v>372</v>
      </c>
      <c r="O349">
        <v>14</v>
      </c>
    </row>
    <row r="350" spans="1:15" x14ac:dyDescent="0.25">
      <c r="A350" t="s">
        <v>48</v>
      </c>
      <c r="B350">
        <v>122622</v>
      </c>
      <c r="C350">
        <v>1352.25</v>
      </c>
      <c r="D350">
        <v>155</v>
      </c>
      <c r="E350">
        <v>128</v>
      </c>
      <c r="F350">
        <v>552</v>
      </c>
      <c r="G350">
        <v>502</v>
      </c>
      <c r="H350">
        <v>352.43799999999999</v>
      </c>
      <c r="I350">
        <v>317.29700000000003</v>
      </c>
      <c r="J350">
        <v>0.84267700000000001</v>
      </c>
      <c r="K350">
        <v>0.82918700000000001</v>
      </c>
      <c r="L350">
        <v>33.016100000000002</v>
      </c>
      <c r="M350">
        <v>396.03100000000001</v>
      </c>
      <c r="N350">
        <v>371.53699999999998</v>
      </c>
      <c r="O350">
        <v>14</v>
      </c>
    </row>
    <row r="351" spans="1:15" x14ac:dyDescent="0.25">
      <c r="A351" t="s">
        <v>48</v>
      </c>
      <c r="B351">
        <v>122537</v>
      </c>
      <c r="C351">
        <v>1354.11</v>
      </c>
      <c r="D351">
        <v>151</v>
      </c>
      <c r="E351">
        <v>127</v>
      </c>
      <c r="F351">
        <v>547</v>
      </c>
      <c r="G351">
        <v>504</v>
      </c>
      <c r="H351">
        <v>347.75700000000001</v>
      </c>
      <c r="I351">
        <v>318.28399999999999</v>
      </c>
      <c r="J351">
        <v>0.83978399999999997</v>
      </c>
      <c r="K351">
        <v>0.83464099999999997</v>
      </c>
      <c r="L351">
        <v>32.847799999999999</v>
      </c>
      <c r="M351">
        <v>395.43</v>
      </c>
      <c r="N351">
        <v>372.50400000000002</v>
      </c>
      <c r="O351">
        <v>14</v>
      </c>
    </row>
    <row r="352" spans="1:15" x14ac:dyDescent="0.25">
      <c r="A352" t="s">
        <v>48</v>
      </c>
      <c r="B352">
        <v>122545</v>
      </c>
      <c r="C352">
        <v>1358.94</v>
      </c>
      <c r="D352">
        <v>149</v>
      </c>
      <c r="E352">
        <v>127</v>
      </c>
      <c r="F352">
        <v>545</v>
      </c>
      <c r="G352">
        <v>505</v>
      </c>
      <c r="H352">
        <v>345.87799999999999</v>
      </c>
      <c r="I352">
        <v>318.93200000000002</v>
      </c>
      <c r="J352">
        <v>0.83388200000000001</v>
      </c>
      <c r="K352">
        <v>0.83692999999999995</v>
      </c>
      <c r="L352">
        <v>32.7712</v>
      </c>
      <c r="M352">
        <v>395.53500000000003</v>
      </c>
      <c r="N352">
        <v>374.29500000000002</v>
      </c>
      <c r="O352">
        <v>14</v>
      </c>
    </row>
    <row r="353" spans="1:15" x14ac:dyDescent="0.25">
      <c r="A353" t="s">
        <v>48</v>
      </c>
      <c r="B353">
        <v>122498</v>
      </c>
      <c r="C353">
        <v>1357.77</v>
      </c>
      <c r="D353">
        <v>148</v>
      </c>
      <c r="E353">
        <v>127</v>
      </c>
      <c r="F353">
        <v>544</v>
      </c>
      <c r="G353">
        <v>505</v>
      </c>
      <c r="H353">
        <v>344.50799999999998</v>
      </c>
      <c r="I353">
        <v>319.38499999999999</v>
      </c>
      <c r="J353">
        <v>0.83500099999999999</v>
      </c>
      <c r="K353">
        <v>0.838561</v>
      </c>
      <c r="L353">
        <v>32.716700000000003</v>
      </c>
      <c r="M353">
        <v>395.37200000000001</v>
      </c>
      <c r="N353">
        <v>375.33699999999999</v>
      </c>
      <c r="O353">
        <v>14</v>
      </c>
    </row>
    <row r="354" spans="1:15" x14ac:dyDescent="0.25">
      <c r="A354" t="s">
        <v>48</v>
      </c>
      <c r="B354">
        <v>122504</v>
      </c>
      <c r="C354">
        <v>1396.6</v>
      </c>
      <c r="D354">
        <v>137</v>
      </c>
      <c r="E354">
        <v>128</v>
      </c>
      <c r="F354">
        <v>538</v>
      </c>
      <c r="G354">
        <v>509</v>
      </c>
      <c r="H354">
        <v>337.84100000000001</v>
      </c>
      <c r="I354">
        <v>322.61</v>
      </c>
      <c r="J354">
        <v>0.78925500000000004</v>
      </c>
      <c r="K354">
        <v>0.84615499999999999</v>
      </c>
      <c r="L354">
        <v>32.484900000000003</v>
      </c>
      <c r="M354">
        <v>403.08699999999999</v>
      </c>
      <c r="N354">
        <v>376.71899999999999</v>
      </c>
      <c r="O354">
        <v>12</v>
      </c>
    </row>
    <row r="355" spans="1:15" x14ac:dyDescent="0.25">
      <c r="A355" t="s">
        <v>48</v>
      </c>
      <c r="B355">
        <v>122529</v>
      </c>
      <c r="C355">
        <v>1360.21</v>
      </c>
      <c r="D355">
        <v>147</v>
      </c>
      <c r="E355">
        <v>127</v>
      </c>
      <c r="F355">
        <v>544</v>
      </c>
      <c r="G355">
        <v>506</v>
      </c>
      <c r="H355">
        <v>343.62700000000001</v>
      </c>
      <c r="I355">
        <v>319.846</v>
      </c>
      <c r="J355">
        <v>0.83221100000000003</v>
      </c>
      <c r="K355">
        <v>0.83987000000000001</v>
      </c>
      <c r="L355">
        <v>32.677399999999999</v>
      </c>
      <c r="M355">
        <v>396.48899999999998</v>
      </c>
      <c r="N355">
        <v>376.42899999999997</v>
      </c>
      <c r="O355">
        <v>14</v>
      </c>
    </row>
    <row r="356" spans="1:15" x14ac:dyDescent="0.25">
      <c r="A356" t="s">
        <v>48</v>
      </c>
      <c r="B356">
        <v>122402</v>
      </c>
      <c r="C356">
        <v>1374.94</v>
      </c>
      <c r="D356">
        <v>146</v>
      </c>
      <c r="E356">
        <v>127</v>
      </c>
      <c r="F356">
        <v>543</v>
      </c>
      <c r="G356">
        <v>506</v>
      </c>
      <c r="H356">
        <v>342.72500000000002</v>
      </c>
      <c r="I356">
        <v>320.05399999999997</v>
      </c>
      <c r="J356">
        <v>0.81363600000000003</v>
      </c>
      <c r="K356">
        <v>0.84109500000000004</v>
      </c>
      <c r="L356">
        <v>32.651800000000001</v>
      </c>
      <c r="M356">
        <v>396.28399999999999</v>
      </c>
      <c r="N356">
        <v>376.584</v>
      </c>
      <c r="O356">
        <v>14</v>
      </c>
    </row>
    <row r="357" spans="1:15" x14ac:dyDescent="0.25">
      <c r="A357" t="s">
        <v>48</v>
      </c>
      <c r="B357">
        <v>122568</v>
      </c>
      <c r="C357">
        <v>1391.87</v>
      </c>
      <c r="D357">
        <v>136</v>
      </c>
      <c r="E357">
        <v>129</v>
      </c>
      <c r="F357">
        <v>538</v>
      </c>
      <c r="G357">
        <v>510</v>
      </c>
      <c r="H357">
        <v>337.697</v>
      </c>
      <c r="I357">
        <v>323.21100000000001</v>
      </c>
      <c r="J357">
        <v>0.79503800000000002</v>
      </c>
      <c r="K357">
        <v>0.84622799999999998</v>
      </c>
      <c r="L357">
        <v>32.465699999999998</v>
      </c>
      <c r="M357">
        <v>403.81299999999999</v>
      </c>
      <c r="N357">
        <v>375.65100000000001</v>
      </c>
      <c r="O357">
        <v>11</v>
      </c>
    </row>
    <row r="358" spans="1:15" x14ac:dyDescent="0.25">
      <c r="A358" t="s">
        <v>48</v>
      </c>
      <c r="B358">
        <v>122491</v>
      </c>
      <c r="C358">
        <v>1396.01</v>
      </c>
      <c r="D358">
        <v>137</v>
      </c>
      <c r="E358">
        <v>129</v>
      </c>
      <c r="F358">
        <v>539</v>
      </c>
      <c r="G358">
        <v>509</v>
      </c>
      <c r="H358">
        <v>338.02199999999999</v>
      </c>
      <c r="I358">
        <v>323.72899999999998</v>
      </c>
      <c r="J358">
        <v>0.78983099999999995</v>
      </c>
      <c r="K358">
        <v>0.84620700000000004</v>
      </c>
      <c r="L358">
        <v>32.462299999999999</v>
      </c>
      <c r="M358">
        <v>403.50400000000002</v>
      </c>
      <c r="N358">
        <v>373.83699999999999</v>
      </c>
      <c r="O358">
        <v>11</v>
      </c>
    </row>
    <row r="359" spans="1:15" x14ac:dyDescent="0.25">
      <c r="A359" t="s">
        <v>48</v>
      </c>
      <c r="B359">
        <v>122128</v>
      </c>
      <c r="C359">
        <v>1382.84</v>
      </c>
      <c r="D359">
        <v>145</v>
      </c>
      <c r="E359">
        <v>127</v>
      </c>
      <c r="F359">
        <v>542</v>
      </c>
      <c r="G359">
        <v>505</v>
      </c>
      <c r="H359">
        <v>341.59800000000001</v>
      </c>
      <c r="I359">
        <v>320.37099999999998</v>
      </c>
      <c r="J359">
        <v>0.80256300000000003</v>
      </c>
      <c r="K359">
        <v>0.84294500000000006</v>
      </c>
      <c r="L359">
        <v>32.620899999999999</v>
      </c>
      <c r="M359">
        <v>396</v>
      </c>
      <c r="N359">
        <v>377</v>
      </c>
      <c r="O359">
        <v>13</v>
      </c>
    </row>
    <row r="360" spans="1:15" x14ac:dyDescent="0.25">
      <c r="A360" t="s">
        <v>48</v>
      </c>
      <c r="B360">
        <v>122490</v>
      </c>
      <c r="C360">
        <v>1396.6</v>
      </c>
      <c r="D360">
        <v>138</v>
      </c>
      <c r="E360">
        <v>129</v>
      </c>
      <c r="F360">
        <v>540</v>
      </c>
      <c r="G360">
        <v>509</v>
      </c>
      <c r="H360">
        <v>338.92200000000003</v>
      </c>
      <c r="I360">
        <v>324.23899999999998</v>
      </c>
      <c r="J360">
        <v>0.78916500000000001</v>
      </c>
      <c r="K360">
        <v>0.84611700000000001</v>
      </c>
      <c r="L360">
        <v>32.4788</v>
      </c>
      <c r="M360">
        <v>403.62900000000002</v>
      </c>
      <c r="N360">
        <v>373.48599999999999</v>
      </c>
      <c r="O360">
        <v>10</v>
      </c>
    </row>
    <row r="361" spans="1:15" x14ac:dyDescent="0.25">
      <c r="A361" t="s">
        <v>48</v>
      </c>
      <c r="B361">
        <v>122207</v>
      </c>
      <c r="C361">
        <v>1403.77</v>
      </c>
      <c r="D361">
        <v>139</v>
      </c>
      <c r="E361">
        <v>130</v>
      </c>
      <c r="F361">
        <v>541</v>
      </c>
      <c r="G361">
        <v>508</v>
      </c>
      <c r="H361">
        <v>340.07100000000003</v>
      </c>
      <c r="I361">
        <v>324.33199999999999</v>
      </c>
      <c r="J361">
        <v>0.77931799999999996</v>
      </c>
      <c r="K361">
        <v>0.84566799999999998</v>
      </c>
      <c r="L361">
        <v>32.521099999999997</v>
      </c>
      <c r="M361">
        <v>403.12299999999999</v>
      </c>
      <c r="N361">
        <v>371.892</v>
      </c>
      <c r="O361">
        <v>10</v>
      </c>
    </row>
    <row r="362" spans="1:15" x14ac:dyDescent="0.25">
      <c r="A362" t="s">
        <v>48</v>
      </c>
      <c r="B362">
        <v>122106</v>
      </c>
      <c r="C362">
        <v>1394.21</v>
      </c>
      <c r="D362">
        <v>140</v>
      </c>
      <c r="E362">
        <v>130</v>
      </c>
      <c r="F362">
        <v>542</v>
      </c>
      <c r="G362">
        <v>507</v>
      </c>
      <c r="H362">
        <v>341.65300000000002</v>
      </c>
      <c r="I362">
        <v>324.54599999999999</v>
      </c>
      <c r="J362">
        <v>0.789381</v>
      </c>
      <c r="K362">
        <v>0.84520300000000004</v>
      </c>
      <c r="L362">
        <v>32.565399999999997</v>
      </c>
      <c r="M362">
        <v>403.82799999999997</v>
      </c>
      <c r="N362">
        <v>369.76499999999999</v>
      </c>
      <c r="O362">
        <v>10</v>
      </c>
    </row>
    <row r="363" spans="1:15" x14ac:dyDescent="0.25">
      <c r="A363" t="s">
        <v>48</v>
      </c>
      <c r="B363">
        <v>121818</v>
      </c>
      <c r="C363">
        <v>1402.11</v>
      </c>
      <c r="D363">
        <v>142</v>
      </c>
      <c r="E363">
        <v>131</v>
      </c>
      <c r="F363">
        <v>545</v>
      </c>
      <c r="G363">
        <v>506</v>
      </c>
      <c r="H363">
        <v>343.76400000000001</v>
      </c>
      <c r="I363">
        <v>324.67</v>
      </c>
      <c r="J363">
        <v>0.77867399999999998</v>
      </c>
      <c r="K363">
        <v>0.84443699999999999</v>
      </c>
      <c r="L363">
        <v>32.630699999999997</v>
      </c>
      <c r="M363">
        <v>403.53199999999998</v>
      </c>
      <c r="N363">
        <v>369.16199999999998</v>
      </c>
      <c r="O363">
        <v>10</v>
      </c>
    </row>
    <row r="364" spans="1:15" x14ac:dyDescent="0.25">
      <c r="A364" t="s">
        <v>48</v>
      </c>
      <c r="B364">
        <v>121200</v>
      </c>
      <c r="C364">
        <v>1403.67</v>
      </c>
      <c r="D364">
        <v>145</v>
      </c>
      <c r="E364">
        <v>131</v>
      </c>
      <c r="F364">
        <v>546</v>
      </c>
      <c r="G364">
        <v>507</v>
      </c>
      <c r="H364">
        <v>346.25700000000001</v>
      </c>
      <c r="I364">
        <v>324.58699999999999</v>
      </c>
      <c r="J364">
        <v>0.773003</v>
      </c>
      <c r="K364">
        <v>0.84384899999999996</v>
      </c>
      <c r="L364">
        <v>32.7104</v>
      </c>
      <c r="M364">
        <v>401.565</v>
      </c>
      <c r="N364">
        <v>369.392</v>
      </c>
      <c r="O364">
        <v>10</v>
      </c>
    </row>
    <row r="365" spans="1:15" x14ac:dyDescent="0.25">
      <c r="A365" t="s">
        <v>48</v>
      </c>
      <c r="B365">
        <v>120873</v>
      </c>
      <c r="C365">
        <v>1406.25</v>
      </c>
      <c r="D365">
        <v>148</v>
      </c>
      <c r="E365">
        <v>132</v>
      </c>
      <c r="F365">
        <v>548</v>
      </c>
      <c r="G365">
        <v>507</v>
      </c>
      <c r="H365">
        <v>348.50299999999999</v>
      </c>
      <c r="I365">
        <v>324.79500000000002</v>
      </c>
      <c r="J365">
        <v>0.76808900000000002</v>
      </c>
      <c r="K365">
        <v>0.84338199999999997</v>
      </c>
      <c r="L365">
        <v>32.770200000000003</v>
      </c>
      <c r="M365">
        <v>400.37</v>
      </c>
      <c r="N365">
        <v>369.49700000000001</v>
      </c>
      <c r="O365">
        <v>9</v>
      </c>
    </row>
    <row r="366" spans="1:15" x14ac:dyDescent="0.25">
      <c r="A366" t="s">
        <v>48</v>
      </c>
      <c r="B366">
        <v>120278</v>
      </c>
      <c r="C366">
        <v>1397.77</v>
      </c>
      <c r="D366">
        <v>150</v>
      </c>
      <c r="E366">
        <v>132</v>
      </c>
      <c r="F366">
        <v>551</v>
      </c>
      <c r="G366">
        <v>506</v>
      </c>
      <c r="H366">
        <v>350.90800000000002</v>
      </c>
      <c r="I366">
        <v>324.714</v>
      </c>
      <c r="J366">
        <v>0.77361500000000005</v>
      </c>
      <c r="K366">
        <v>0.84267099999999995</v>
      </c>
      <c r="L366">
        <v>32.850900000000003</v>
      </c>
      <c r="M366">
        <v>401.61599999999999</v>
      </c>
      <c r="N366">
        <v>370.26100000000002</v>
      </c>
      <c r="O366">
        <v>9</v>
      </c>
    </row>
    <row r="367" spans="1:15" x14ac:dyDescent="0.25">
      <c r="A367" t="s">
        <v>48</v>
      </c>
      <c r="B367">
        <v>119713</v>
      </c>
      <c r="C367">
        <v>1400.5</v>
      </c>
      <c r="D367">
        <v>151</v>
      </c>
      <c r="E367">
        <v>133</v>
      </c>
      <c r="F367">
        <v>553</v>
      </c>
      <c r="G367">
        <v>505</v>
      </c>
      <c r="H367">
        <v>353.50900000000001</v>
      </c>
      <c r="I367">
        <v>324.73599999999999</v>
      </c>
      <c r="J367">
        <v>0.76698100000000002</v>
      </c>
      <c r="K367">
        <v>0.84200600000000003</v>
      </c>
      <c r="L367">
        <v>32.927599999999998</v>
      </c>
      <c r="M367">
        <v>401.988</v>
      </c>
      <c r="N367">
        <v>369.31299999999999</v>
      </c>
      <c r="O367">
        <v>9</v>
      </c>
    </row>
    <row r="368" spans="1:15" x14ac:dyDescent="0.25">
      <c r="A368" t="s">
        <v>48</v>
      </c>
      <c r="B368">
        <v>118597</v>
      </c>
      <c r="C368">
        <v>1403.91</v>
      </c>
      <c r="D368">
        <v>158</v>
      </c>
      <c r="E368">
        <v>134</v>
      </c>
      <c r="F368">
        <v>558</v>
      </c>
      <c r="G368">
        <v>504</v>
      </c>
      <c r="H368">
        <v>359.09300000000002</v>
      </c>
      <c r="I368">
        <v>324.82900000000001</v>
      </c>
      <c r="J368">
        <v>0.75614300000000001</v>
      </c>
      <c r="K368">
        <v>0.83969499999999997</v>
      </c>
      <c r="L368">
        <v>33.094200000000001</v>
      </c>
      <c r="M368">
        <v>398.96300000000002</v>
      </c>
      <c r="N368">
        <v>368.67200000000003</v>
      </c>
      <c r="O368">
        <v>8</v>
      </c>
    </row>
    <row r="371" spans="1:15" x14ac:dyDescent="0.25">
      <c r="A371" t="s">
        <v>14</v>
      </c>
      <c r="B371">
        <f t="shared" ref="B371:O371" si="34">AVERAGE(B293:B368)</f>
        <v>121915.92105263157</v>
      </c>
      <c r="C371">
        <f t="shared" si="34"/>
        <v>1372.5725000000007</v>
      </c>
      <c r="D371">
        <f t="shared" si="34"/>
        <v>167.94736842105263</v>
      </c>
      <c r="E371">
        <f t="shared" si="34"/>
        <v>132.06578947368422</v>
      </c>
      <c r="F371">
        <f t="shared" si="34"/>
        <v>567.02631578947364</v>
      </c>
      <c r="G371">
        <f t="shared" si="34"/>
        <v>506.17105263157896</v>
      </c>
      <c r="H371">
        <f t="shared" si="34"/>
        <v>366.49565789473684</v>
      </c>
      <c r="I371">
        <f t="shared" si="34"/>
        <v>321.42563157894728</v>
      </c>
      <c r="J371">
        <f t="shared" si="34"/>
        <v>0.81373380263157891</v>
      </c>
      <c r="K371">
        <f t="shared" si="34"/>
        <v>0.81702330263157896</v>
      </c>
      <c r="L371">
        <f t="shared" si="34"/>
        <v>33.285792105263155</v>
      </c>
      <c r="M371">
        <f t="shared" si="34"/>
        <v>398.77023684210519</v>
      </c>
      <c r="N371">
        <f t="shared" si="34"/>
        <v>371.29981578947366</v>
      </c>
      <c r="O371">
        <f t="shared" si="34"/>
        <v>12.973684210526315</v>
      </c>
    </row>
    <row r="372" spans="1:15" x14ac:dyDescent="0.25">
      <c r="A372" t="s">
        <v>15</v>
      </c>
      <c r="B372">
        <f t="shared" ref="B372:O372" si="35">_xlfn.STDEV.S(B293:B368)</f>
        <v>1674.5088335641024</v>
      </c>
      <c r="C372">
        <f t="shared" si="35"/>
        <v>17.265007471762058</v>
      </c>
      <c r="D372">
        <f t="shared" si="35"/>
        <v>25.044437698800916</v>
      </c>
      <c r="E372">
        <f t="shared" si="35"/>
        <v>4.8998925874371002</v>
      </c>
      <c r="F372">
        <f t="shared" si="35"/>
        <v>25.476773047469742</v>
      </c>
      <c r="G372">
        <f t="shared" si="35"/>
        <v>2.7538489810674656</v>
      </c>
      <c r="H372">
        <f t="shared" si="35"/>
        <v>24.983282535088737</v>
      </c>
      <c r="I372">
        <f t="shared" si="35"/>
        <v>3.1618924917085343</v>
      </c>
      <c r="J372">
        <f t="shared" si="35"/>
        <v>2.8015087892072129E-2</v>
      </c>
      <c r="K372">
        <f t="shared" si="35"/>
        <v>2.9133387684016302E-2</v>
      </c>
      <c r="L372">
        <f t="shared" si="35"/>
        <v>0.67657617196452868</v>
      </c>
      <c r="M372">
        <f t="shared" si="35"/>
        <v>2.6042418314148965</v>
      </c>
      <c r="N372">
        <f t="shared" si="35"/>
        <v>5.2544622806665346</v>
      </c>
      <c r="O372">
        <f t="shared" si="35"/>
        <v>2.6329890958656437</v>
      </c>
    </row>
    <row r="388" spans="1:15" x14ac:dyDescent="0.25">
      <c r="A388" t="s">
        <v>49</v>
      </c>
      <c r="B388">
        <v>61264</v>
      </c>
      <c r="C388">
        <v>1894.54</v>
      </c>
      <c r="D388">
        <v>0</v>
      </c>
      <c r="E388">
        <v>357</v>
      </c>
      <c r="F388">
        <v>737</v>
      </c>
      <c r="G388">
        <v>493</v>
      </c>
      <c r="H388">
        <v>361.952</v>
      </c>
      <c r="I388">
        <v>430.04599999999999</v>
      </c>
      <c r="J388">
        <v>0.21449099999999999</v>
      </c>
      <c r="K388">
        <v>0.80431699999999995</v>
      </c>
      <c r="L388">
        <v>32.275100000000002</v>
      </c>
      <c r="M388">
        <v>738.86500000000001</v>
      </c>
      <c r="N388">
        <v>120.55800000000001</v>
      </c>
      <c r="O388">
        <v>23</v>
      </c>
    </row>
    <row r="389" spans="1:15" x14ac:dyDescent="0.25">
      <c r="A389" t="s">
        <v>49</v>
      </c>
      <c r="B389">
        <v>61565</v>
      </c>
      <c r="C389">
        <v>1977.79</v>
      </c>
      <c r="D389">
        <v>6</v>
      </c>
      <c r="E389">
        <v>347</v>
      </c>
      <c r="F389">
        <v>736</v>
      </c>
      <c r="G389">
        <v>502</v>
      </c>
      <c r="H389">
        <v>360.61599999999999</v>
      </c>
      <c r="I389">
        <v>434.053</v>
      </c>
      <c r="J389">
        <v>0.19778000000000001</v>
      </c>
      <c r="K389">
        <v>0.80771400000000004</v>
      </c>
      <c r="L389">
        <v>32.081200000000003</v>
      </c>
      <c r="M389">
        <v>732.84400000000005</v>
      </c>
      <c r="N389">
        <v>132.804</v>
      </c>
      <c r="O389">
        <v>19</v>
      </c>
    </row>
    <row r="390" spans="1:15" x14ac:dyDescent="0.25">
      <c r="A390" t="s">
        <v>49</v>
      </c>
      <c r="B390">
        <v>61157.5</v>
      </c>
      <c r="C390">
        <v>1919.47</v>
      </c>
      <c r="D390">
        <v>6</v>
      </c>
      <c r="E390">
        <v>347</v>
      </c>
      <c r="F390">
        <v>736</v>
      </c>
      <c r="G390">
        <v>502</v>
      </c>
      <c r="H390">
        <v>360.85899999999998</v>
      </c>
      <c r="I390">
        <v>434.19099999999997</v>
      </c>
      <c r="J390">
        <v>0.208592</v>
      </c>
      <c r="K390">
        <v>0.80781199999999997</v>
      </c>
      <c r="L390">
        <v>32.086599999999997</v>
      </c>
      <c r="M390">
        <v>732.88400000000001</v>
      </c>
      <c r="N390">
        <v>132.37100000000001</v>
      </c>
      <c r="O390">
        <v>20</v>
      </c>
    </row>
    <row r="391" spans="1:15" x14ac:dyDescent="0.25">
      <c r="A391" t="s">
        <v>49</v>
      </c>
      <c r="B391">
        <v>62629</v>
      </c>
      <c r="C391">
        <v>2019.94</v>
      </c>
      <c r="D391">
        <v>6</v>
      </c>
      <c r="E391">
        <v>347</v>
      </c>
      <c r="F391">
        <v>736</v>
      </c>
      <c r="G391">
        <v>503</v>
      </c>
      <c r="H391">
        <v>359.904</v>
      </c>
      <c r="I391">
        <v>433.97699999999998</v>
      </c>
      <c r="J391">
        <v>0.19289000000000001</v>
      </c>
      <c r="K391">
        <v>0.80630400000000002</v>
      </c>
      <c r="L391">
        <v>32.0732</v>
      </c>
      <c r="M391">
        <v>732.91800000000001</v>
      </c>
      <c r="N391">
        <v>133.38200000000001</v>
      </c>
      <c r="O391">
        <v>22</v>
      </c>
    </row>
    <row r="392" spans="1:15" x14ac:dyDescent="0.25">
      <c r="A392" t="s">
        <v>49</v>
      </c>
      <c r="B392">
        <v>60559.5</v>
      </c>
      <c r="C392">
        <v>1834.35</v>
      </c>
      <c r="D392">
        <v>6</v>
      </c>
      <c r="E392">
        <v>357</v>
      </c>
      <c r="F392">
        <v>736</v>
      </c>
      <c r="G392">
        <v>502</v>
      </c>
      <c r="H392">
        <v>361.76499999999999</v>
      </c>
      <c r="I392">
        <v>434.51</v>
      </c>
      <c r="J392">
        <v>0.226165</v>
      </c>
      <c r="K392">
        <v>0.808396</v>
      </c>
      <c r="L392">
        <v>32.11</v>
      </c>
      <c r="M392">
        <v>732.91099999999994</v>
      </c>
      <c r="N392">
        <v>120.449</v>
      </c>
      <c r="O392">
        <v>20</v>
      </c>
    </row>
    <row r="393" spans="1:15" x14ac:dyDescent="0.25">
      <c r="A393" t="s">
        <v>49</v>
      </c>
      <c r="B393">
        <v>60293.5</v>
      </c>
      <c r="C393">
        <v>1827.87</v>
      </c>
      <c r="D393">
        <v>6</v>
      </c>
      <c r="E393">
        <v>357</v>
      </c>
      <c r="F393">
        <v>736</v>
      </c>
      <c r="G393">
        <v>500</v>
      </c>
      <c r="H393">
        <v>361.62099999999998</v>
      </c>
      <c r="I393">
        <v>434.39699999999999</v>
      </c>
      <c r="J393">
        <v>0.226772</v>
      </c>
      <c r="K393">
        <v>0.80837899999999996</v>
      </c>
      <c r="L393">
        <v>32.105600000000003</v>
      </c>
      <c r="M393">
        <v>732.904</v>
      </c>
      <c r="N393">
        <v>120.355</v>
      </c>
      <c r="O393">
        <v>20</v>
      </c>
    </row>
    <row r="394" spans="1:15" x14ac:dyDescent="0.25">
      <c r="A394" t="s">
        <v>49</v>
      </c>
      <c r="B394">
        <v>60202</v>
      </c>
      <c r="C394">
        <v>1840.4</v>
      </c>
      <c r="D394">
        <v>6</v>
      </c>
      <c r="E394">
        <v>357</v>
      </c>
      <c r="F394">
        <v>735</v>
      </c>
      <c r="G394">
        <v>501</v>
      </c>
      <c r="H394">
        <v>361.60300000000001</v>
      </c>
      <c r="I394">
        <v>434.34699999999998</v>
      </c>
      <c r="J394">
        <v>0.223356</v>
      </c>
      <c r="K394">
        <v>0.80844800000000006</v>
      </c>
      <c r="L394">
        <v>32.106999999999999</v>
      </c>
      <c r="M394">
        <v>731.91099999999994</v>
      </c>
      <c r="N394">
        <v>120.02800000000001</v>
      </c>
      <c r="O394">
        <v>21</v>
      </c>
    </row>
    <row r="395" spans="1:15" x14ac:dyDescent="0.25">
      <c r="A395" t="s">
        <v>49</v>
      </c>
      <c r="B395">
        <v>59900.5</v>
      </c>
      <c r="C395">
        <v>1836.3</v>
      </c>
      <c r="D395">
        <v>6</v>
      </c>
      <c r="E395">
        <v>357</v>
      </c>
      <c r="F395">
        <v>735</v>
      </c>
      <c r="G395">
        <v>500</v>
      </c>
      <c r="H395">
        <v>361.81</v>
      </c>
      <c r="I395">
        <v>434.298</v>
      </c>
      <c r="J395">
        <v>0.22323100000000001</v>
      </c>
      <c r="K395">
        <v>0.80891400000000002</v>
      </c>
      <c r="L395">
        <v>32.110900000000001</v>
      </c>
      <c r="M395">
        <v>731.93200000000002</v>
      </c>
      <c r="N395">
        <v>119.831</v>
      </c>
      <c r="O395">
        <v>21</v>
      </c>
    </row>
    <row r="396" spans="1:15" x14ac:dyDescent="0.25">
      <c r="A396" t="s">
        <v>49</v>
      </c>
      <c r="B396">
        <v>59763.5</v>
      </c>
      <c r="C396">
        <v>1832.15</v>
      </c>
      <c r="D396">
        <v>6</v>
      </c>
      <c r="E396">
        <v>357</v>
      </c>
      <c r="F396">
        <v>735</v>
      </c>
      <c r="G396">
        <v>500</v>
      </c>
      <c r="H396">
        <v>361.827</v>
      </c>
      <c r="I396">
        <v>434.19499999999999</v>
      </c>
      <c r="J396">
        <v>0.22372900000000001</v>
      </c>
      <c r="K396">
        <v>0.80907200000000001</v>
      </c>
      <c r="L396">
        <v>32.115299999999998</v>
      </c>
      <c r="M396">
        <v>731.85500000000002</v>
      </c>
      <c r="N396">
        <v>119.702</v>
      </c>
      <c r="O396">
        <v>21</v>
      </c>
    </row>
    <row r="397" spans="1:15" x14ac:dyDescent="0.25">
      <c r="A397" t="s">
        <v>49</v>
      </c>
      <c r="B397">
        <v>59463</v>
      </c>
      <c r="C397">
        <v>1836.6</v>
      </c>
      <c r="D397">
        <v>6</v>
      </c>
      <c r="E397">
        <v>357</v>
      </c>
      <c r="F397">
        <v>735</v>
      </c>
      <c r="G397">
        <v>500</v>
      </c>
      <c r="H397">
        <v>362.24099999999999</v>
      </c>
      <c r="I397">
        <v>434.14299999999997</v>
      </c>
      <c r="J397">
        <v>0.221528</v>
      </c>
      <c r="K397">
        <v>0.80997200000000003</v>
      </c>
      <c r="L397">
        <v>32.122500000000002</v>
      </c>
      <c r="M397">
        <v>731.76800000000003</v>
      </c>
      <c r="N397">
        <v>119.381</v>
      </c>
      <c r="O397">
        <v>21</v>
      </c>
    </row>
    <row r="398" spans="1:15" x14ac:dyDescent="0.25">
      <c r="A398" t="s">
        <v>49</v>
      </c>
      <c r="B398">
        <v>60036.5</v>
      </c>
      <c r="C398">
        <v>1834.98</v>
      </c>
      <c r="D398">
        <v>6</v>
      </c>
      <c r="E398">
        <v>357</v>
      </c>
      <c r="F398">
        <v>735</v>
      </c>
      <c r="G398">
        <v>500</v>
      </c>
      <c r="H398">
        <v>361.65499999999997</v>
      </c>
      <c r="I398">
        <v>434.26400000000001</v>
      </c>
      <c r="J398">
        <v>0.22405800000000001</v>
      </c>
      <c r="K398">
        <v>0.80872599999999994</v>
      </c>
      <c r="L398">
        <v>32.108499999999999</v>
      </c>
      <c r="M398">
        <v>731.93799999999999</v>
      </c>
      <c r="N398">
        <v>119.923</v>
      </c>
      <c r="O398">
        <v>22</v>
      </c>
    </row>
    <row r="399" spans="1:15" x14ac:dyDescent="0.25">
      <c r="A399" t="s">
        <v>49</v>
      </c>
      <c r="B399">
        <v>59441.5</v>
      </c>
      <c r="C399">
        <v>1841.67</v>
      </c>
      <c r="D399">
        <v>6</v>
      </c>
      <c r="E399">
        <v>357</v>
      </c>
      <c r="F399">
        <v>735</v>
      </c>
      <c r="G399">
        <v>499</v>
      </c>
      <c r="H399">
        <v>362.16500000000002</v>
      </c>
      <c r="I399">
        <v>434.10500000000002</v>
      </c>
      <c r="J399">
        <v>0.22023000000000001</v>
      </c>
      <c r="K399">
        <v>0.80988000000000004</v>
      </c>
      <c r="L399">
        <v>32.123399999999997</v>
      </c>
      <c r="M399">
        <v>731.88599999999997</v>
      </c>
      <c r="N399">
        <v>119.31399999999999</v>
      </c>
      <c r="O399">
        <v>22</v>
      </c>
    </row>
    <row r="400" spans="1:15" x14ac:dyDescent="0.25">
      <c r="A400" t="s">
        <v>49</v>
      </c>
      <c r="B400">
        <v>59440</v>
      </c>
      <c r="C400">
        <v>1848.74</v>
      </c>
      <c r="D400">
        <v>6</v>
      </c>
      <c r="E400">
        <v>357</v>
      </c>
      <c r="F400">
        <v>735</v>
      </c>
      <c r="G400">
        <v>499</v>
      </c>
      <c r="H400">
        <v>362.178</v>
      </c>
      <c r="I400">
        <v>434.101</v>
      </c>
      <c r="J400">
        <v>0.21854299999999999</v>
      </c>
      <c r="K400">
        <v>0.809832</v>
      </c>
      <c r="L400">
        <v>32.123199999999997</v>
      </c>
      <c r="M400">
        <v>731.82600000000002</v>
      </c>
      <c r="N400">
        <v>119.374</v>
      </c>
      <c r="O400">
        <v>21</v>
      </c>
    </row>
    <row r="401" spans="1:15" x14ac:dyDescent="0.25">
      <c r="A401" t="s">
        <v>49</v>
      </c>
      <c r="B401">
        <v>60116.5</v>
      </c>
      <c r="C401">
        <v>1895.75</v>
      </c>
      <c r="D401">
        <v>4</v>
      </c>
      <c r="E401">
        <v>355</v>
      </c>
      <c r="F401">
        <v>739</v>
      </c>
      <c r="G401">
        <v>487</v>
      </c>
      <c r="H401">
        <v>360.11</v>
      </c>
      <c r="I401">
        <v>433.815</v>
      </c>
      <c r="J401">
        <v>0.210204</v>
      </c>
      <c r="K401">
        <v>0.79178999999999999</v>
      </c>
      <c r="L401">
        <v>32.074100000000001</v>
      </c>
      <c r="M401">
        <v>735.14800000000002</v>
      </c>
      <c r="N401">
        <v>127.492</v>
      </c>
      <c r="O401">
        <v>21</v>
      </c>
    </row>
    <row r="402" spans="1:15" x14ac:dyDescent="0.25">
      <c r="A402" t="s">
        <v>49</v>
      </c>
      <c r="B402">
        <v>18934.5</v>
      </c>
      <c r="C402">
        <v>850.90899999999999</v>
      </c>
      <c r="D402">
        <v>354</v>
      </c>
      <c r="E402">
        <v>356</v>
      </c>
      <c r="F402">
        <v>531</v>
      </c>
      <c r="G402">
        <v>545</v>
      </c>
      <c r="H402">
        <v>420.01400000000001</v>
      </c>
      <c r="I402">
        <v>451.30099999999999</v>
      </c>
      <c r="J402">
        <v>0.328623</v>
      </c>
      <c r="K402">
        <v>0.97560999999999998</v>
      </c>
      <c r="L402">
        <v>30.880800000000001</v>
      </c>
      <c r="M402">
        <v>189.37</v>
      </c>
      <c r="N402">
        <v>162.672</v>
      </c>
      <c r="O402">
        <v>23</v>
      </c>
    </row>
    <row r="403" spans="1:15" x14ac:dyDescent="0.25">
      <c r="A403" t="s">
        <v>49</v>
      </c>
      <c r="B403">
        <v>21986</v>
      </c>
      <c r="C403">
        <v>967.94500000000005</v>
      </c>
      <c r="D403">
        <v>328</v>
      </c>
      <c r="E403">
        <v>356</v>
      </c>
      <c r="F403">
        <v>563</v>
      </c>
      <c r="G403">
        <v>544</v>
      </c>
      <c r="H403">
        <v>427.88499999999999</v>
      </c>
      <c r="I403">
        <v>448.03800000000001</v>
      </c>
      <c r="J403">
        <v>0.29488599999999998</v>
      </c>
      <c r="K403">
        <v>0.98309299999999999</v>
      </c>
      <c r="L403">
        <v>31.286799999999999</v>
      </c>
      <c r="M403">
        <v>240.04599999999999</v>
      </c>
      <c r="N403">
        <v>156.72300000000001</v>
      </c>
      <c r="O403">
        <v>23</v>
      </c>
    </row>
    <row r="404" spans="1:15" x14ac:dyDescent="0.25">
      <c r="A404" t="s">
        <v>49</v>
      </c>
      <c r="B404">
        <v>25724.5</v>
      </c>
      <c r="C404">
        <v>1088.3499999999999</v>
      </c>
      <c r="D404">
        <v>302</v>
      </c>
      <c r="E404">
        <v>357</v>
      </c>
      <c r="F404">
        <v>592</v>
      </c>
      <c r="G404">
        <v>543</v>
      </c>
      <c r="H404">
        <v>433.22300000000001</v>
      </c>
      <c r="I404">
        <v>445.00200000000001</v>
      </c>
      <c r="J404">
        <v>0.27290799999999998</v>
      </c>
      <c r="K404">
        <v>0.98392299999999999</v>
      </c>
      <c r="L404">
        <v>31.6355</v>
      </c>
      <c r="M404">
        <v>292.42500000000001</v>
      </c>
      <c r="N404">
        <v>155.36600000000001</v>
      </c>
      <c r="O404">
        <v>22</v>
      </c>
    </row>
    <row r="405" spans="1:15" x14ac:dyDescent="0.25">
      <c r="A405" t="s">
        <v>49</v>
      </c>
      <c r="B405">
        <v>29735.5</v>
      </c>
      <c r="C405">
        <v>1169.1199999999999</v>
      </c>
      <c r="D405">
        <v>276</v>
      </c>
      <c r="E405">
        <v>357</v>
      </c>
      <c r="F405">
        <v>620</v>
      </c>
      <c r="G405">
        <v>540</v>
      </c>
      <c r="H405">
        <v>437.71499999999997</v>
      </c>
      <c r="I405">
        <v>443.01</v>
      </c>
      <c r="J405">
        <v>0.27337800000000001</v>
      </c>
      <c r="K405">
        <v>0.97973399999999999</v>
      </c>
      <c r="L405">
        <v>31.955500000000001</v>
      </c>
      <c r="M405">
        <v>344.517</v>
      </c>
      <c r="N405">
        <v>152.18</v>
      </c>
      <c r="O405">
        <v>22</v>
      </c>
    </row>
    <row r="406" spans="1:15" x14ac:dyDescent="0.25">
      <c r="A406" t="s">
        <v>49</v>
      </c>
      <c r="B406">
        <v>33464</v>
      </c>
      <c r="C406">
        <v>1168.5999999999999</v>
      </c>
      <c r="D406">
        <v>251</v>
      </c>
      <c r="E406">
        <v>358</v>
      </c>
      <c r="F406">
        <v>645</v>
      </c>
      <c r="G406">
        <v>534</v>
      </c>
      <c r="H406">
        <v>439.68900000000002</v>
      </c>
      <c r="I406">
        <v>440.5</v>
      </c>
      <c r="J406">
        <v>0.30793399999999999</v>
      </c>
      <c r="K406">
        <v>0.97187500000000004</v>
      </c>
      <c r="L406">
        <v>32.2331</v>
      </c>
      <c r="M406">
        <v>393.68599999999998</v>
      </c>
      <c r="N406">
        <v>146.126</v>
      </c>
      <c r="O406">
        <v>22</v>
      </c>
    </row>
    <row r="407" spans="1:15" x14ac:dyDescent="0.25">
      <c r="A407" t="s">
        <v>49</v>
      </c>
      <c r="B407">
        <v>37638</v>
      </c>
      <c r="C407">
        <v>1272.74</v>
      </c>
      <c r="D407">
        <v>226</v>
      </c>
      <c r="E407">
        <v>360</v>
      </c>
      <c r="F407">
        <v>667</v>
      </c>
      <c r="G407">
        <v>534</v>
      </c>
      <c r="H407">
        <v>442.31099999999998</v>
      </c>
      <c r="I407">
        <v>439.26100000000002</v>
      </c>
      <c r="J407">
        <v>0.29198299999999999</v>
      </c>
      <c r="K407">
        <v>0.96243299999999998</v>
      </c>
      <c r="L407">
        <v>32.497999999999998</v>
      </c>
      <c r="M407">
        <v>439.18099999999998</v>
      </c>
      <c r="N407">
        <v>144.572</v>
      </c>
      <c r="O407">
        <v>22</v>
      </c>
    </row>
    <row r="408" spans="1:15" x14ac:dyDescent="0.25">
      <c r="A408" t="s">
        <v>49</v>
      </c>
      <c r="B408">
        <v>41601.5</v>
      </c>
      <c r="C408">
        <v>1396.92</v>
      </c>
      <c r="D408">
        <v>202</v>
      </c>
      <c r="E408">
        <v>361</v>
      </c>
      <c r="F408">
        <v>686</v>
      </c>
      <c r="G408">
        <v>533</v>
      </c>
      <c r="H408">
        <v>444.14800000000002</v>
      </c>
      <c r="I408">
        <v>438.27800000000002</v>
      </c>
      <c r="J408">
        <v>0.267901</v>
      </c>
      <c r="K408">
        <v>0.95113099999999995</v>
      </c>
      <c r="L408">
        <v>32.747100000000003</v>
      </c>
      <c r="M408">
        <v>483.31099999999998</v>
      </c>
      <c r="N408">
        <v>143.434</v>
      </c>
      <c r="O408">
        <v>22</v>
      </c>
    </row>
    <row r="409" spans="1:15" x14ac:dyDescent="0.25">
      <c r="A409" t="s">
        <v>49</v>
      </c>
      <c r="B409">
        <v>45711</v>
      </c>
      <c r="C409">
        <v>1532.96</v>
      </c>
      <c r="D409">
        <v>180</v>
      </c>
      <c r="E409">
        <v>360</v>
      </c>
      <c r="F409">
        <v>706</v>
      </c>
      <c r="G409">
        <v>530</v>
      </c>
      <c r="H409">
        <v>446.108</v>
      </c>
      <c r="I409">
        <v>437.11900000000003</v>
      </c>
      <c r="J409">
        <v>0.24443599999999999</v>
      </c>
      <c r="K409">
        <v>0.93737499999999996</v>
      </c>
      <c r="L409">
        <v>33.012900000000002</v>
      </c>
      <c r="M409">
        <v>525.52700000000004</v>
      </c>
      <c r="N409">
        <v>142.346</v>
      </c>
      <c r="O409">
        <v>22</v>
      </c>
    </row>
    <row r="410" spans="1:15" x14ac:dyDescent="0.25">
      <c r="A410" t="s">
        <v>49</v>
      </c>
      <c r="B410">
        <v>49030.5</v>
      </c>
      <c r="C410">
        <v>1593.69</v>
      </c>
      <c r="D410">
        <v>158</v>
      </c>
      <c r="E410">
        <v>361</v>
      </c>
      <c r="F410">
        <v>723</v>
      </c>
      <c r="G410">
        <v>525</v>
      </c>
      <c r="H410">
        <v>446.29700000000003</v>
      </c>
      <c r="I410">
        <v>435.32299999999998</v>
      </c>
      <c r="J410">
        <v>0.242587</v>
      </c>
      <c r="K410">
        <v>0.92243200000000003</v>
      </c>
      <c r="L410">
        <v>33.252499999999998</v>
      </c>
      <c r="M410">
        <v>565.28399999999999</v>
      </c>
      <c r="N410">
        <v>141.56800000000001</v>
      </c>
      <c r="O410">
        <v>22</v>
      </c>
    </row>
    <row r="411" spans="1:15" x14ac:dyDescent="0.25">
      <c r="A411" t="s">
        <v>49</v>
      </c>
      <c r="B411">
        <v>59857</v>
      </c>
      <c r="C411">
        <v>1845.28</v>
      </c>
      <c r="D411">
        <v>7</v>
      </c>
      <c r="E411">
        <v>361</v>
      </c>
      <c r="F411">
        <v>736</v>
      </c>
      <c r="G411">
        <v>484</v>
      </c>
      <c r="H411">
        <v>358.87799999999999</v>
      </c>
      <c r="I411">
        <v>434.03399999999999</v>
      </c>
      <c r="J411">
        <v>0.22090099999999999</v>
      </c>
      <c r="K411">
        <v>0.78520500000000004</v>
      </c>
      <c r="L411">
        <v>31.957899999999999</v>
      </c>
      <c r="M411">
        <v>728</v>
      </c>
      <c r="N411">
        <v>122</v>
      </c>
      <c r="O411">
        <v>21</v>
      </c>
    </row>
    <row r="412" spans="1:15" x14ac:dyDescent="0.25">
      <c r="A412" t="s">
        <v>49</v>
      </c>
      <c r="B412">
        <v>50738.5</v>
      </c>
      <c r="C412">
        <v>1554.44</v>
      </c>
      <c r="D412">
        <v>137</v>
      </c>
      <c r="E412">
        <v>358</v>
      </c>
      <c r="F412">
        <v>736</v>
      </c>
      <c r="G412">
        <v>521</v>
      </c>
      <c r="H412">
        <v>439.392</v>
      </c>
      <c r="I412">
        <v>433.101</v>
      </c>
      <c r="J412">
        <v>0.263876</v>
      </c>
      <c r="K412">
        <v>0.91237900000000005</v>
      </c>
      <c r="L412">
        <v>33.259599999999999</v>
      </c>
      <c r="M412">
        <v>595.91399999999999</v>
      </c>
      <c r="N412">
        <v>140.99199999999999</v>
      </c>
      <c r="O412">
        <v>22</v>
      </c>
    </row>
    <row r="413" spans="1:15" x14ac:dyDescent="0.25">
      <c r="A413" t="s">
        <v>49</v>
      </c>
      <c r="B413">
        <v>55167</v>
      </c>
      <c r="C413">
        <v>1766.48</v>
      </c>
      <c r="D413">
        <v>101</v>
      </c>
      <c r="E413">
        <v>359</v>
      </c>
      <c r="F413">
        <v>754</v>
      </c>
      <c r="G413">
        <v>510</v>
      </c>
      <c r="H413">
        <v>434.51499999999999</v>
      </c>
      <c r="I413">
        <v>430.40899999999999</v>
      </c>
      <c r="J413">
        <v>0.222163</v>
      </c>
      <c r="K413">
        <v>0.88309499999999996</v>
      </c>
      <c r="L413">
        <v>33.536999999999999</v>
      </c>
      <c r="M413">
        <v>650.66499999999996</v>
      </c>
      <c r="N413">
        <v>137.73699999999999</v>
      </c>
      <c r="O413">
        <v>22</v>
      </c>
    </row>
    <row r="414" spans="1:15" x14ac:dyDescent="0.25">
      <c r="A414" t="s">
        <v>49</v>
      </c>
      <c r="B414">
        <v>57249</v>
      </c>
      <c r="C414">
        <v>1944.3</v>
      </c>
      <c r="D414">
        <v>85</v>
      </c>
      <c r="E414">
        <v>357</v>
      </c>
      <c r="F414">
        <v>759</v>
      </c>
      <c r="G414">
        <v>503</v>
      </c>
      <c r="H414">
        <v>433.01</v>
      </c>
      <c r="I414">
        <v>429.30900000000003</v>
      </c>
      <c r="J414">
        <v>0.190305</v>
      </c>
      <c r="K414">
        <v>0.86740099999999998</v>
      </c>
      <c r="L414">
        <v>33.694899999999997</v>
      </c>
      <c r="M414">
        <v>671.70699999999999</v>
      </c>
      <c r="N414">
        <v>136.75899999999999</v>
      </c>
      <c r="O414">
        <v>22</v>
      </c>
    </row>
    <row r="415" spans="1:15" x14ac:dyDescent="0.25">
      <c r="A415" t="s">
        <v>49</v>
      </c>
      <c r="B415">
        <v>58559</v>
      </c>
      <c r="C415">
        <v>1939.39</v>
      </c>
      <c r="D415">
        <v>71</v>
      </c>
      <c r="E415">
        <v>356</v>
      </c>
      <c r="F415">
        <v>760</v>
      </c>
      <c r="G415">
        <v>497</v>
      </c>
      <c r="H415">
        <v>428.41199999999998</v>
      </c>
      <c r="I415">
        <v>428.15600000000001</v>
      </c>
      <c r="J415">
        <v>0.19564699999999999</v>
      </c>
      <c r="K415">
        <v>0.85448599999999997</v>
      </c>
      <c r="L415">
        <v>33.724600000000002</v>
      </c>
      <c r="M415">
        <v>688.55799999999999</v>
      </c>
      <c r="N415">
        <v>135.399</v>
      </c>
      <c r="O415">
        <v>21</v>
      </c>
    </row>
    <row r="416" spans="1:15" x14ac:dyDescent="0.25">
      <c r="A416" t="s">
        <v>49</v>
      </c>
      <c r="B416">
        <v>59515</v>
      </c>
      <c r="C416">
        <v>1952.56</v>
      </c>
      <c r="D416">
        <v>58</v>
      </c>
      <c r="E416">
        <v>355</v>
      </c>
      <c r="F416">
        <v>759</v>
      </c>
      <c r="G416">
        <v>491</v>
      </c>
      <c r="H416">
        <v>423.089</v>
      </c>
      <c r="I416">
        <v>426.971</v>
      </c>
      <c r="J416">
        <v>0.19616700000000001</v>
      </c>
      <c r="K416">
        <v>0.84225799999999995</v>
      </c>
      <c r="L416">
        <v>33.708799999999997</v>
      </c>
      <c r="M416">
        <v>699.57100000000003</v>
      </c>
      <c r="N416">
        <v>132.79900000000001</v>
      </c>
      <c r="O416">
        <v>21</v>
      </c>
    </row>
    <row r="417" spans="1:15" x14ac:dyDescent="0.25">
      <c r="A417" t="s">
        <v>49</v>
      </c>
      <c r="B417">
        <v>60056</v>
      </c>
      <c r="C417">
        <v>1926.82</v>
      </c>
      <c r="D417">
        <v>40</v>
      </c>
      <c r="E417">
        <v>348</v>
      </c>
      <c r="F417">
        <v>750</v>
      </c>
      <c r="G417">
        <v>481</v>
      </c>
      <c r="H417">
        <v>411.05200000000002</v>
      </c>
      <c r="I417">
        <v>425.053</v>
      </c>
      <c r="J417">
        <v>0.20327400000000001</v>
      </c>
      <c r="K417">
        <v>0.82049000000000005</v>
      </c>
      <c r="L417">
        <v>33.534100000000002</v>
      </c>
      <c r="M417">
        <v>710.08399999999995</v>
      </c>
      <c r="N417">
        <v>130.16999999999999</v>
      </c>
      <c r="O417">
        <v>21</v>
      </c>
    </row>
    <row r="418" spans="1:15" x14ac:dyDescent="0.25">
      <c r="A418" t="s">
        <v>49</v>
      </c>
      <c r="B418">
        <v>60275.5</v>
      </c>
      <c r="C418">
        <v>1883.75</v>
      </c>
      <c r="D418">
        <v>33</v>
      </c>
      <c r="E418">
        <v>342</v>
      </c>
      <c r="F418">
        <v>742</v>
      </c>
      <c r="G418">
        <v>479</v>
      </c>
      <c r="H418">
        <v>407.07900000000001</v>
      </c>
      <c r="I418">
        <v>424.44400000000002</v>
      </c>
      <c r="J418">
        <v>0.213453</v>
      </c>
      <c r="K418">
        <v>0.80974100000000004</v>
      </c>
      <c r="L418">
        <v>33.468899999999998</v>
      </c>
      <c r="M418">
        <v>710.65899999999999</v>
      </c>
      <c r="N418">
        <v>127.72199999999999</v>
      </c>
      <c r="O418">
        <v>21</v>
      </c>
    </row>
    <row r="419" spans="1:15" x14ac:dyDescent="0.25">
      <c r="A419" t="s">
        <v>49</v>
      </c>
      <c r="B419">
        <v>60134</v>
      </c>
      <c r="C419">
        <v>1936.91</v>
      </c>
      <c r="D419">
        <v>29</v>
      </c>
      <c r="E419">
        <v>338</v>
      </c>
      <c r="F419">
        <v>736</v>
      </c>
      <c r="G419">
        <v>478</v>
      </c>
      <c r="H419">
        <v>401.92</v>
      </c>
      <c r="I419">
        <v>423.83800000000002</v>
      </c>
      <c r="J419">
        <v>0.20142499999999999</v>
      </c>
      <c r="K419">
        <v>0.80186299999999999</v>
      </c>
      <c r="L419">
        <v>33.3093</v>
      </c>
      <c r="M419">
        <v>706.34400000000005</v>
      </c>
      <c r="N419">
        <v>127.627</v>
      </c>
      <c r="O419">
        <v>21</v>
      </c>
    </row>
    <row r="420" spans="1:15" x14ac:dyDescent="0.25">
      <c r="A420" t="s">
        <v>49</v>
      </c>
      <c r="B420">
        <v>59410.5</v>
      </c>
      <c r="C420">
        <v>1850.44</v>
      </c>
      <c r="D420">
        <v>13</v>
      </c>
      <c r="E420">
        <v>358</v>
      </c>
      <c r="F420">
        <v>732</v>
      </c>
      <c r="G420">
        <v>489</v>
      </c>
      <c r="H420">
        <v>358.40800000000002</v>
      </c>
      <c r="I420">
        <v>434.30799999999999</v>
      </c>
      <c r="J420">
        <v>0.21803400000000001</v>
      </c>
      <c r="K420">
        <v>0.78210800000000003</v>
      </c>
      <c r="L420">
        <v>31.817799999999998</v>
      </c>
      <c r="M420">
        <v>717.45100000000002</v>
      </c>
      <c r="N420">
        <v>126.654</v>
      </c>
      <c r="O420">
        <v>21</v>
      </c>
    </row>
    <row r="421" spans="1:15" x14ac:dyDescent="0.25">
      <c r="A421" t="s">
        <v>49</v>
      </c>
      <c r="B421">
        <v>59386</v>
      </c>
      <c r="C421">
        <v>1848.96</v>
      </c>
      <c r="D421">
        <v>27</v>
      </c>
      <c r="E421">
        <v>333</v>
      </c>
      <c r="F421">
        <v>731</v>
      </c>
      <c r="G421">
        <v>480</v>
      </c>
      <c r="H421">
        <v>396.43099999999998</v>
      </c>
      <c r="I421">
        <v>423.82499999999999</v>
      </c>
      <c r="J421">
        <v>0.21829100000000001</v>
      </c>
      <c r="K421">
        <v>0.79514300000000004</v>
      </c>
      <c r="L421">
        <v>33.092500000000001</v>
      </c>
      <c r="M421">
        <v>704.19899999999996</v>
      </c>
      <c r="N421">
        <v>124.901</v>
      </c>
      <c r="O421">
        <v>21</v>
      </c>
    </row>
    <row r="422" spans="1:15" x14ac:dyDescent="0.25">
      <c r="A422" t="s">
        <v>49</v>
      </c>
      <c r="B422">
        <v>58705</v>
      </c>
      <c r="C422">
        <v>1832.28</v>
      </c>
      <c r="D422">
        <v>27</v>
      </c>
      <c r="E422">
        <v>328</v>
      </c>
      <c r="F422">
        <v>717</v>
      </c>
      <c r="G422">
        <v>486</v>
      </c>
      <c r="H422">
        <v>390.44299999999998</v>
      </c>
      <c r="I422">
        <v>423.76100000000002</v>
      </c>
      <c r="J422">
        <v>0.21973599999999999</v>
      </c>
      <c r="K422">
        <v>0.78975099999999998</v>
      </c>
      <c r="L422">
        <v>32.813299999999998</v>
      </c>
      <c r="M422">
        <v>691.08900000000006</v>
      </c>
      <c r="N422">
        <v>125.357</v>
      </c>
      <c r="O422">
        <v>21</v>
      </c>
    </row>
    <row r="423" spans="1:15" x14ac:dyDescent="0.25">
      <c r="A423" t="s">
        <v>49</v>
      </c>
      <c r="B423">
        <v>57914</v>
      </c>
      <c r="C423">
        <v>1795.79</v>
      </c>
      <c r="D423">
        <v>29</v>
      </c>
      <c r="E423">
        <v>324</v>
      </c>
      <c r="F423">
        <v>709</v>
      </c>
      <c r="G423">
        <v>492</v>
      </c>
      <c r="H423">
        <v>385.404</v>
      </c>
      <c r="I423">
        <v>423.79599999999999</v>
      </c>
      <c r="J423">
        <v>0.22567300000000001</v>
      </c>
      <c r="K423">
        <v>0.78467799999999999</v>
      </c>
      <c r="L423">
        <v>32.539200000000001</v>
      </c>
      <c r="M423">
        <v>683.928</v>
      </c>
      <c r="N423">
        <v>124.20699999999999</v>
      </c>
      <c r="O423">
        <v>21</v>
      </c>
    </row>
    <row r="424" spans="1:15" x14ac:dyDescent="0.25">
      <c r="A424" t="s">
        <v>49</v>
      </c>
      <c r="B424">
        <v>56364</v>
      </c>
      <c r="C424">
        <v>1698.88</v>
      </c>
      <c r="D424">
        <v>34</v>
      </c>
      <c r="E424">
        <v>321</v>
      </c>
      <c r="F424">
        <v>683</v>
      </c>
      <c r="G424">
        <v>498</v>
      </c>
      <c r="H424">
        <v>378.47399999999999</v>
      </c>
      <c r="I424">
        <v>424.42700000000002</v>
      </c>
      <c r="J424">
        <v>0.24540600000000001</v>
      </c>
      <c r="K424">
        <v>0.78213299999999997</v>
      </c>
      <c r="L424">
        <v>32.1248</v>
      </c>
      <c r="M424">
        <v>652.89300000000003</v>
      </c>
      <c r="N424">
        <v>123.533</v>
      </c>
      <c r="O424">
        <v>21</v>
      </c>
    </row>
    <row r="425" spans="1:15" x14ac:dyDescent="0.25">
      <c r="A425" t="s">
        <v>49</v>
      </c>
      <c r="B425">
        <v>54690</v>
      </c>
      <c r="C425">
        <v>1716.48</v>
      </c>
      <c r="D425">
        <v>41</v>
      </c>
      <c r="E425">
        <v>317</v>
      </c>
      <c r="F425">
        <v>664</v>
      </c>
      <c r="G425">
        <v>505</v>
      </c>
      <c r="H425">
        <v>372.36500000000001</v>
      </c>
      <c r="I425">
        <v>424.98399999999998</v>
      </c>
      <c r="J425">
        <v>0.23326</v>
      </c>
      <c r="K425">
        <v>0.78015400000000001</v>
      </c>
      <c r="L425">
        <v>31.713799999999999</v>
      </c>
      <c r="M425">
        <v>628.904</v>
      </c>
      <c r="N425">
        <v>125.121</v>
      </c>
      <c r="O425">
        <v>21</v>
      </c>
    </row>
    <row r="426" spans="1:15" x14ac:dyDescent="0.25">
      <c r="A426" t="s">
        <v>49</v>
      </c>
      <c r="B426">
        <v>52860.5</v>
      </c>
      <c r="C426">
        <v>1684.92</v>
      </c>
      <c r="D426">
        <v>52</v>
      </c>
      <c r="E426">
        <v>314</v>
      </c>
      <c r="F426">
        <v>650</v>
      </c>
      <c r="G426">
        <v>511</v>
      </c>
      <c r="H426">
        <v>367.95800000000003</v>
      </c>
      <c r="I426">
        <v>425.52199999999999</v>
      </c>
      <c r="J426">
        <v>0.23398099999999999</v>
      </c>
      <c r="K426">
        <v>0.77983100000000005</v>
      </c>
      <c r="L426">
        <v>31.3385</v>
      </c>
      <c r="M426">
        <v>609.10199999999998</v>
      </c>
      <c r="N426">
        <v>125.45399999999999</v>
      </c>
      <c r="O426">
        <v>21</v>
      </c>
    </row>
    <row r="427" spans="1:15" x14ac:dyDescent="0.25">
      <c r="A427" t="s">
        <v>49</v>
      </c>
      <c r="B427">
        <v>50570</v>
      </c>
      <c r="C427">
        <v>1583.99</v>
      </c>
      <c r="D427">
        <v>65</v>
      </c>
      <c r="E427">
        <v>311</v>
      </c>
      <c r="F427">
        <v>629</v>
      </c>
      <c r="G427">
        <v>517</v>
      </c>
      <c r="H427">
        <v>363.666</v>
      </c>
      <c r="I427">
        <v>426.42899999999997</v>
      </c>
      <c r="J427">
        <v>0.25327699999999997</v>
      </c>
      <c r="K427">
        <v>0.78115699999999999</v>
      </c>
      <c r="L427">
        <v>30.9389</v>
      </c>
      <c r="M427">
        <v>579.33699999999999</v>
      </c>
      <c r="N427">
        <v>124.97799999999999</v>
      </c>
      <c r="O427">
        <v>20</v>
      </c>
    </row>
    <row r="428" spans="1:15" x14ac:dyDescent="0.25">
      <c r="A428" t="s">
        <v>49</v>
      </c>
      <c r="B428">
        <v>45362.5</v>
      </c>
      <c r="C428">
        <v>1431.47</v>
      </c>
      <c r="D428">
        <v>99</v>
      </c>
      <c r="E428">
        <v>306</v>
      </c>
      <c r="F428">
        <v>582</v>
      </c>
      <c r="G428">
        <v>528</v>
      </c>
      <c r="H428">
        <v>357.64600000000002</v>
      </c>
      <c r="I428">
        <v>427.92700000000002</v>
      </c>
      <c r="J428">
        <v>0.27819100000000002</v>
      </c>
      <c r="K428">
        <v>0.791578</v>
      </c>
      <c r="L428">
        <v>30.211300000000001</v>
      </c>
      <c r="M428">
        <v>500.83199999999999</v>
      </c>
      <c r="N428">
        <v>127.583</v>
      </c>
      <c r="O428">
        <v>20</v>
      </c>
    </row>
    <row r="429" spans="1:15" x14ac:dyDescent="0.25">
      <c r="A429" t="s">
        <v>49</v>
      </c>
      <c r="B429">
        <v>42406</v>
      </c>
      <c r="C429">
        <v>1316.11</v>
      </c>
      <c r="D429">
        <v>119</v>
      </c>
      <c r="E429">
        <v>304</v>
      </c>
      <c r="F429">
        <v>563</v>
      </c>
      <c r="G429">
        <v>533</v>
      </c>
      <c r="H429">
        <v>356.11900000000003</v>
      </c>
      <c r="I429">
        <v>428.37299999999999</v>
      </c>
      <c r="J429">
        <v>0.30764599999999998</v>
      </c>
      <c r="K429">
        <v>0.801261</v>
      </c>
      <c r="L429">
        <v>29.921399999999998</v>
      </c>
      <c r="M429">
        <v>460.32</v>
      </c>
      <c r="N429">
        <v>129.13800000000001</v>
      </c>
      <c r="O429">
        <v>20</v>
      </c>
    </row>
    <row r="430" spans="1:15" x14ac:dyDescent="0.25">
      <c r="A430" t="s">
        <v>49</v>
      </c>
      <c r="B430">
        <v>58479.5</v>
      </c>
      <c r="C430">
        <v>1830.09</v>
      </c>
      <c r="D430">
        <v>23</v>
      </c>
      <c r="E430">
        <v>360</v>
      </c>
      <c r="F430">
        <v>725</v>
      </c>
      <c r="G430">
        <v>495</v>
      </c>
      <c r="H430">
        <v>357.87900000000002</v>
      </c>
      <c r="I430">
        <v>434.69</v>
      </c>
      <c r="J430">
        <v>0.219415</v>
      </c>
      <c r="K430">
        <v>0.78070899999999999</v>
      </c>
      <c r="L430">
        <v>31.644300000000001</v>
      </c>
      <c r="M430">
        <v>699.84500000000003</v>
      </c>
      <c r="N430">
        <v>125.652</v>
      </c>
      <c r="O430">
        <v>21</v>
      </c>
    </row>
    <row r="431" spans="1:15" x14ac:dyDescent="0.25">
      <c r="A431" t="s">
        <v>49</v>
      </c>
      <c r="B431">
        <v>38888</v>
      </c>
      <c r="C431">
        <v>1186.6600000000001</v>
      </c>
      <c r="D431">
        <v>143</v>
      </c>
      <c r="E431">
        <v>302</v>
      </c>
      <c r="F431">
        <v>543</v>
      </c>
      <c r="G431">
        <v>537</v>
      </c>
      <c r="H431">
        <v>354.90800000000002</v>
      </c>
      <c r="I431">
        <v>429.30700000000002</v>
      </c>
      <c r="J431">
        <v>0.34703699999999998</v>
      </c>
      <c r="K431">
        <v>0.81120899999999996</v>
      </c>
      <c r="L431">
        <v>29.655799999999999</v>
      </c>
      <c r="M431">
        <v>419.23</v>
      </c>
      <c r="N431">
        <v>131.12100000000001</v>
      </c>
      <c r="O431">
        <v>20</v>
      </c>
    </row>
    <row r="432" spans="1:15" x14ac:dyDescent="0.25">
      <c r="A432" t="s">
        <v>49</v>
      </c>
      <c r="B432">
        <v>35457</v>
      </c>
      <c r="C432">
        <v>1065.69</v>
      </c>
      <c r="D432">
        <v>168</v>
      </c>
      <c r="E432">
        <v>301</v>
      </c>
      <c r="F432">
        <v>522</v>
      </c>
      <c r="G432">
        <v>541</v>
      </c>
      <c r="H432">
        <v>354.37900000000002</v>
      </c>
      <c r="I432">
        <v>429.673</v>
      </c>
      <c r="J432">
        <v>0.39233200000000001</v>
      </c>
      <c r="K432">
        <v>0.823994</v>
      </c>
      <c r="L432">
        <v>29.452200000000001</v>
      </c>
      <c r="M432">
        <v>378.63099999999997</v>
      </c>
      <c r="N432">
        <v>133.40899999999999</v>
      </c>
      <c r="O432">
        <v>20</v>
      </c>
    </row>
    <row r="433" spans="1:15" x14ac:dyDescent="0.25">
      <c r="A433" t="s">
        <v>49</v>
      </c>
      <c r="B433">
        <v>28330</v>
      </c>
      <c r="C433">
        <v>893.46</v>
      </c>
      <c r="D433">
        <v>224</v>
      </c>
      <c r="E433">
        <v>300</v>
      </c>
      <c r="F433">
        <v>480</v>
      </c>
      <c r="G433">
        <v>547</v>
      </c>
      <c r="H433">
        <v>354.47500000000002</v>
      </c>
      <c r="I433">
        <v>430.06599999999997</v>
      </c>
      <c r="J433">
        <v>0.44596999999999998</v>
      </c>
      <c r="K433">
        <v>0.85250300000000001</v>
      </c>
      <c r="L433">
        <v>29.200199999999999</v>
      </c>
      <c r="M433">
        <v>300.41899999999998</v>
      </c>
      <c r="N433">
        <v>136.92599999999999</v>
      </c>
      <c r="O433">
        <v>20</v>
      </c>
    </row>
    <row r="434" spans="1:15" x14ac:dyDescent="0.25">
      <c r="A434" t="s">
        <v>49</v>
      </c>
      <c r="B434">
        <v>24784</v>
      </c>
      <c r="C434">
        <v>815.03399999999999</v>
      </c>
      <c r="D434">
        <v>253</v>
      </c>
      <c r="E434">
        <v>300</v>
      </c>
      <c r="F434">
        <v>458</v>
      </c>
      <c r="G434">
        <v>550</v>
      </c>
      <c r="H434">
        <v>354.75299999999999</v>
      </c>
      <c r="I434">
        <v>430.18700000000001</v>
      </c>
      <c r="J434">
        <v>0.46884599999999998</v>
      </c>
      <c r="K434">
        <v>0.86736800000000003</v>
      </c>
      <c r="L434">
        <v>29.144500000000001</v>
      </c>
      <c r="M434">
        <v>268.44200000000001</v>
      </c>
      <c r="N434">
        <v>135.59</v>
      </c>
      <c r="O434">
        <v>20</v>
      </c>
    </row>
    <row r="435" spans="1:15" x14ac:dyDescent="0.25">
      <c r="A435" t="s">
        <v>49</v>
      </c>
      <c r="B435">
        <v>22172.5</v>
      </c>
      <c r="C435">
        <v>779.73699999999997</v>
      </c>
      <c r="D435">
        <v>280</v>
      </c>
      <c r="E435">
        <v>300</v>
      </c>
      <c r="F435">
        <v>437</v>
      </c>
      <c r="G435">
        <v>552</v>
      </c>
      <c r="H435">
        <v>354.48500000000001</v>
      </c>
      <c r="I435">
        <v>430.04700000000003</v>
      </c>
      <c r="J435">
        <v>0.45827699999999999</v>
      </c>
      <c r="K435">
        <v>0.88167700000000004</v>
      </c>
      <c r="L435">
        <v>29.1248</v>
      </c>
      <c r="M435">
        <v>252.90600000000001</v>
      </c>
      <c r="N435">
        <v>129.935</v>
      </c>
      <c r="O435">
        <v>21</v>
      </c>
    </row>
    <row r="436" spans="1:15" x14ac:dyDescent="0.25">
      <c r="A436" t="s">
        <v>49</v>
      </c>
      <c r="B436">
        <v>20679</v>
      </c>
      <c r="C436">
        <v>775.95500000000004</v>
      </c>
      <c r="D436">
        <v>294</v>
      </c>
      <c r="E436">
        <v>301</v>
      </c>
      <c r="F436">
        <v>416</v>
      </c>
      <c r="G436">
        <v>554</v>
      </c>
      <c r="H436">
        <v>354.14400000000001</v>
      </c>
      <c r="I436">
        <v>430.274</v>
      </c>
      <c r="J436">
        <v>0.43158400000000002</v>
      </c>
      <c r="K436">
        <v>0.89367700000000005</v>
      </c>
      <c r="L436">
        <v>29.1419</v>
      </c>
      <c r="M436">
        <v>253.16900000000001</v>
      </c>
      <c r="N436">
        <v>118.42</v>
      </c>
      <c r="O436">
        <v>21</v>
      </c>
    </row>
    <row r="437" spans="1:15" x14ac:dyDescent="0.25">
      <c r="A437" t="s">
        <v>49</v>
      </c>
      <c r="B437">
        <v>20953</v>
      </c>
      <c r="C437">
        <v>820.24</v>
      </c>
      <c r="D437">
        <v>270</v>
      </c>
      <c r="E437">
        <v>302</v>
      </c>
      <c r="F437">
        <v>419</v>
      </c>
      <c r="G437">
        <v>555</v>
      </c>
      <c r="H437">
        <v>354.416</v>
      </c>
      <c r="I437">
        <v>430.74799999999999</v>
      </c>
      <c r="J437">
        <v>0.39135799999999998</v>
      </c>
      <c r="K437">
        <v>0.90531600000000001</v>
      </c>
      <c r="L437">
        <v>29.240100000000002</v>
      </c>
      <c r="M437">
        <v>273.02600000000001</v>
      </c>
      <c r="N437">
        <v>108.771</v>
      </c>
      <c r="O437">
        <v>21</v>
      </c>
    </row>
    <row r="438" spans="1:15" x14ac:dyDescent="0.25">
      <c r="A438" t="s">
        <v>49</v>
      </c>
      <c r="B438">
        <v>22892</v>
      </c>
      <c r="C438">
        <v>899.66099999999994</v>
      </c>
      <c r="D438">
        <v>244</v>
      </c>
      <c r="E438">
        <v>303</v>
      </c>
      <c r="F438">
        <v>453</v>
      </c>
      <c r="G438">
        <v>556</v>
      </c>
      <c r="H438">
        <v>355.39699999999999</v>
      </c>
      <c r="I438">
        <v>431.81</v>
      </c>
      <c r="J438">
        <v>0.35541499999999998</v>
      </c>
      <c r="K438">
        <v>0.91474999999999995</v>
      </c>
      <c r="L438">
        <v>29.4055</v>
      </c>
      <c r="M438">
        <v>299.66199999999998</v>
      </c>
      <c r="N438">
        <v>117.294</v>
      </c>
      <c r="O438">
        <v>21</v>
      </c>
    </row>
    <row r="439" spans="1:15" x14ac:dyDescent="0.25">
      <c r="A439" t="s">
        <v>49</v>
      </c>
      <c r="B439">
        <v>25828</v>
      </c>
      <c r="C439">
        <v>982.99900000000002</v>
      </c>
      <c r="D439">
        <v>220</v>
      </c>
      <c r="E439">
        <v>305</v>
      </c>
      <c r="F439">
        <v>486</v>
      </c>
      <c r="G439">
        <v>555</v>
      </c>
      <c r="H439">
        <v>357.291</v>
      </c>
      <c r="I439">
        <v>433.27300000000002</v>
      </c>
      <c r="J439">
        <v>0.33588800000000002</v>
      </c>
      <c r="K439">
        <v>0.92141899999999999</v>
      </c>
      <c r="L439">
        <v>29.623999999999999</v>
      </c>
      <c r="M439">
        <v>332.61599999999999</v>
      </c>
      <c r="N439">
        <v>126.452</v>
      </c>
      <c r="O439">
        <v>21</v>
      </c>
    </row>
    <row r="440" spans="1:15" x14ac:dyDescent="0.25">
      <c r="A440" t="s">
        <v>49</v>
      </c>
      <c r="B440">
        <v>57422</v>
      </c>
      <c r="C440">
        <v>1694.45</v>
      </c>
      <c r="D440">
        <v>36</v>
      </c>
      <c r="E440">
        <v>372</v>
      </c>
      <c r="F440">
        <v>716</v>
      </c>
      <c r="G440">
        <v>500</v>
      </c>
      <c r="H440">
        <v>356.495</v>
      </c>
      <c r="I440">
        <v>435.38600000000002</v>
      </c>
      <c r="J440">
        <v>0.25131999999999999</v>
      </c>
      <c r="K440">
        <v>0.77829199999999998</v>
      </c>
      <c r="L440">
        <v>31.425699999999999</v>
      </c>
      <c r="M440">
        <v>677.37</v>
      </c>
      <c r="N440">
        <v>113.248</v>
      </c>
      <c r="O440">
        <v>21</v>
      </c>
    </row>
    <row r="441" spans="1:15" x14ac:dyDescent="0.25">
      <c r="A441" t="s">
        <v>49</v>
      </c>
      <c r="B441">
        <v>29268.5</v>
      </c>
      <c r="C441">
        <v>1072.6400000000001</v>
      </c>
      <c r="D441">
        <v>195</v>
      </c>
      <c r="E441">
        <v>307</v>
      </c>
      <c r="F441">
        <v>517</v>
      </c>
      <c r="G441">
        <v>554</v>
      </c>
      <c r="H441">
        <v>359.42099999999999</v>
      </c>
      <c r="I441">
        <v>434.2</v>
      </c>
      <c r="J441">
        <v>0.31967099999999998</v>
      </c>
      <c r="K441">
        <v>0.92516299999999996</v>
      </c>
      <c r="L441">
        <v>29.878299999999999</v>
      </c>
      <c r="M441">
        <v>384.154</v>
      </c>
      <c r="N441">
        <v>130.85499999999999</v>
      </c>
      <c r="O441">
        <v>21</v>
      </c>
    </row>
    <row r="442" spans="1:15" x14ac:dyDescent="0.25">
      <c r="A442" t="s">
        <v>49</v>
      </c>
      <c r="B442">
        <v>33032.5</v>
      </c>
      <c r="C442">
        <v>1205.55</v>
      </c>
      <c r="D442">
        <v>172</v>
      </c>
      <c r="E442">
        <v>310</v>
      </c>
      <c r="F442">
        <v>548</v>
      </c>
      <c r="G442">
        <v>553</v>
      </c>
      <c r="H442">
        <v>361.60500000000002</v>
      </c>
      <c r="I442">
        <v>434.81099999999998</v>
      </c>
      <c r="J442">
        <v>0.28561399999999998</v>
      </c>
      <c r="K442">
        <v>0.92581999999999998</v>
      </c>
      <c r="L442">
        <v>30.155200000000001</v>
      </c>
      <c r="M442">
        <v>426.642</v>
      </c>
      <c r="N442">
        <v>130.63200000000001</v>
      </c>
      <c r="O442">
        <v>21</v>
      </c>
    </row>
    <row r="443" spans="1:15" x14ac:dyDescent="0.25">
      <c r="A443" t="s">
        <v>49</v>
      </c>
      <c r="B443">
        <v>36654</v>
      </c>
      <c r="C443">
        <v>1297.6500000000001</v>
      </c>
      <c r="D443">
        <v>149</v>
      </c>
      <c r="E443">
        <v>312</v>
      </c>
      <c r="F443">
        <v>576</v>
      </c>
      <c r="G443">
        <v>551</v>
      </c>
      <c r="H443">
        <v>363.59</v>
      </c>
      <c r="I443">
        <v>435.40699999999998</v>
      </c>
      <c r="J443">
        <v>0.273536</v>
      </c>
      <c r="K443">
        <v>0.92309399999999997</v>
      </c>
      <c r="L443">
        <v>30.432600000000001</v>
      </c>
      <c r="M443">
        <v>469.27100000000002</v>
      </c>
      <c r="N443">
        <v>131.292</v>
      </c>
      <c r="O443">
        <v>21</v>
      </c>
    </row>
    <row r="444" spans="1:15" x14ac:dyDescent="0.25">
      <c r="A444" t="s">
        <v>49</v>
      </c>
      <c r="B444">
        <v>43189.5</v>
      </c>
      <c r="C444">
        <v>1414.44</v>
      </c>
      <c r="D444">
        <v>109</v>
      </c>
      <c r="E444">
        <v>320</v>
      </c>
      <c r="F444">
        <v>628</v>
      </c>
      <c r="G444">
        <v>545</v>
      </c>
      <c r="H444">
        <v>367.416</v>
      </c>
      <c r="I444">
        <v>436.65100000000001</v>
      </c>
      <c r="J444">
        <v>0.27128099999999999</v>
      </c>
      <c r="K444">
        <v>0.90987099999999999</v>
      </c>
      <c r="L444">
        <v>30.9818</v>
      </c>
      <c r="M444">
        <v>548.63900000000001</v>
      </c>
      <c r="N444">
        <v>111.745</v>
      </c>
      <c r="O444">
        <v>21</v>
      </c>
    </row>
    <row r="445" spans="1:15" x14ac:dyDescent="0.25">
      <c r="A445" t="s">
        <v>49</v>
      </c>
      <c r="B445">
        <v>46410</v>
      </c>
      <c r="C445">
        <v>1487.37</v>
      </c>
      <c r="D445">
        <v>87</v>
      </c>
      <c r="E445">
        <v>325</v>
      </c>
      <c r="F445">
        <v>651</v>
      </c>
      <c r="G445">
        <v>541</v>
      </c>
      <c r="H445">
        <v>368.24200000000002</v>
      </c>
      <c r="I445">
        <v>436.44900000000001</v>
      </c>
      <c r="J445">
        <v>0.26362400000000002</v>
      </c>
      <c r="K445">
        <v>0.89976199999999995</v>
      </c>
      <c r="L445">
        <v>31.239599999999999</v>
      </c>
      <c r="M445">
        <v>585.51700000000005</v>
      </c>
      <c r="N445">
        <v>112.97</v>
      </c>
      <c r="O445">
        <v>21</v>
      </c>
    </row>
    <row r="446" spans="1:15" x14ac:dyDescent="0.25">
      <c r="A446" t="s">
        <v>49</v>
      </c>
      <c r="B446">
        <v>49082.5</v>
      </c>
      <c r="C446">
        <v>1623.41</v>
      </c>
      <c r="D446">
        <v>71</v>
      </c>
      <c r="E446">
        <v>330</v>
      </c>
      <c r="F446">
        <v>671</v>
      </c>
      <c r="G446">
        <v>537</v>
      </c>
      <c r="H446">
        <v>369.39699999999999</v>
      </c>
      <c r="I446">
        <v>436.39699999999999</v>
      </c>
      <c r="J446">
        <v>0.23403499999999999</v>
      </c>
      <c r="K446">
        <v>0.88939199999999996</v>
      </c>
      <c r="L446">
        <v>31.471499999999999</v>
      </c>
      <c r="M446">
        <v>619.26099999999997</v>
      </c>
      <c r="N446">
        <v>112.809</v>
      </c>
      <c r="O446">
        <v>21</v>
      </c>
    </row>
    <row r="447" spans="1:15" x14ac:dyDescent="0.25">
      <c r="A447" t="s">
        <v>49</v>
      </c>
      <c r="B447">
        <v>50605</v>
      </c>
      <c r="C447">
        <v>1515</v>
      </c>
      <c r="D447">
        <v>73</v>
      </c>
      <c r="E447">
        <v>352</v>
      </c>
      <c r="F447">
        <v>687</v>
      </c>
      <c r="G447">
        <v>532</v>
      </c>
      <c r="H447">
        <v>374.52</v>
      </c>
      <c r="I447">
        <v>437.64299999999997</v>
      </c>
      <c r="J447">
        <v>0.277063</v>
      </c>
      <c r="K447">
        <v>0.884073</v>
      </c>
      <c r="L447">
        <v>31.674700000000001</v>
      </c>
      <c r="M447">
        <v>621.55799999999999</v>
      </c>
      <c r="N447">
        <v>112.98399999999999</v>
      </c>
      <c r="O447">
        <v>21</v>
      </c>
    </row>
    <row r="448" spans="1:15" x14ac:dyDescent="0.25">
      <c r="A448" t="s">
        <v>49</v>
      </c>
      <c r="B448">
        <v>55010.5</v>
      </c>
      <c r="C448">
        <v>1680.5</v>
      </c>
      <c r="D448">
        <v>48</v>
      </c>
      <c r="E448">
        <v>349</v>
      </c>
      <c r="F448">
        <v>714</v>
      </c>
      <c r="G448">
        <v>520</v>
      </c>
      <c r="H448">
        <v>371.73599999999999</v>
      </c>
      <c r="I448">
        <v>436.10700000000003</v>
      </c>
      <c r="J448">
        <v>0.244782</v>
      </c>
      <c r="K448">
        <v>0.85681600000000002</v>
      </c>
      <c r="L448">
        <v>31.952200000000001</v>
      </c>
      <c r="M448">
        <v>670.03499999999997</v>
      </c>
      <c r="N448">
        <v>129.02799999999999</v>
      </c>
      <c r="O448">
        <v>21</v>
      </c>
    </row>
    <row r="449" spans="1:15" x14ac:dyDescent="0.25">
      <c r="A449" t="s">
        <v>49</v>
      </c>
      <c r="B449">
        <v>56034</v>
      </c>
      <c r="C449">
        <v>1688.8</v>
      </c>
      <c r="D449">
        <v>52</v>
      </c>
      <c r="E449">
        <v>373</v>
      </c>
      <c r="F449">
        <v>704</v>
      </c>
      <c r="G449">
        <v>505</v>
      </c>
      <c r="H449">
        <v>355.02199999999999</v>
      </c>
      <c r="I449">
        <v>436.21800000000002</v>
      </c>
      <c r="J449">
        <v>0.246891</v>
      </c>
      <c r="K449">
        <v>0.77727900000000005</v>
      </c>
      <c r="L449">
        <v>31.157699999999998</v>
      </c>
      <c r="M449">
        <v>649.21199999999999</v>
      </c>
      <c r="N449">
        <v>112.947</v>
      </c>
      <c r="O449">
        <v>21</v>
      </c>
    </row>
    <row r="450" spans="1:15" x14ac:dyDescent="0.25">
      <c r="A450" t="s">
        <v>49</v>
      </c>
      <c r="B450">
        <v>56548</v>
      </c>
      <c r="C450">
        <v>1717.43</v>
      </c>
      <c r="D450">
        <v>37</v>
      </c>
      <c r="E450">
        <v>349</v>
      </c>
      <c r="F450">
        <v>723</v>
      </c>
      <c r="G450">
        <v>514</v>
      </c>
      <c r="H450">
        <v>370.42200000000003</v>
      </c>
      <c r="I450">
        <v>435.584</v>
      </c>
      <c r="J450">
        <v>0.24091899999999999</v>
      </c>
      <c r="K450">
        <v>0.84375800000000001</v>
      </c>
      <c r="L450">
        <v>32.049900000000001</v>
      </c>
      <c r="M450">
        <v>688.46500000000003</v>
      </c>
      <c r="N450">
        <v>129.47999999999999</v>
      </c>
      <c r="O450">
        <v>21</v>
      </c>
    </row>
    <row r="451" spans="1:15" x14ac:dyDescent="0.25">
      <c r="A451" t="s">
        <v>49</v>
      </c>
      <c r="B451">
        <v>57721</v>
      </c>
      <c r="C451">
        <v>1731.97</v>
      </c>
      <c r="D451">
        <v>32</v>
      </c>
      <c r="E451">
        <v>350</v>
      </c>
      <c r="F451">
        <v>730</v>
      </c>
      <c r="G451">
        <v>506</v>
      </c>
      <c r="H451">
        <v>369.16</v>
      </c>
      <c r="I451">
        <v>435.22300000000001</v>
      </c>
      <c r="J451">
        <v>0.24180399999999999</v>
      </c>
      <c r="K451">
        <v>0.83146799999999998</v>
      </c>
      <c r="L451">
        <v>32.113900000000001</v>
      </c>
      <c r="M451">
        <v>699.16600000000005</v>
      </c>
      <c r="N451">
        <v>129.435</v>
      </c>
      <c r="O451">
        <v>21</v>
      </c>
    </row>
    <row r="452" spans="1:15" x14ac:dyDescent="0.25">
      <c r="A452" t="s">
        <v>49</v>
      </c>
      <c r="B452">
        <v>54181</v>
      </c>
      <c r="C452">
        <v>1633.34</v>
      </c>
      <c r="D452">
        <v>69</v>
      </c>
      <c r="E452">
        <v>374</v>
      </c>
      <c r="F452">
        <v>692</v>
      </c>
      <c r="G452">
        <v>511</v>
      </c>
      <c r="H452">
        <v>355.25599999999997</v>
      </c>
      <c r="I452">
        <v>436.98599999999999</v>
      </c>
      <c r="J452">
        <v>0.25521300000000002</v>
      </c>
      <c r="K452">
        <v>0.78181999999999996</v>
      </c>
      <c r="L452">
        <v>30.916599999999999</v>
      </c>
      <c r="M452">
        <v>622.36500000000001</v>
      </c>
      <c r="N452">
        <v>113.52200000000001</v>
      </c>
      <c r="O452">
        <v>21</v>
      </c>
    </row>
    <row r="453" spans="1:15" x14ac:dyDescent="0.25">
      <c r="A453" t="s">
        <v>49</v>
      </c>
      <c r="B453">
        <v>52200.5</v>
      </c>
      <c r="C453">
        <v>1585.24</v>
      </c>
      <c r="D453">
        <v>65</v>
      </c>
      <c r="E453">
        <v>374</v>
      </c>
      <c r="F453">
        <v>676</v>
      </c>
      <c r="G453">
        <v>516</v>
      </c>
      <c r="H453">
        <v>354.77100000000002</v>
      </c>
      <c r="I453">
        <v>438.02100000000002</v>
      </c>
      <c r="J453">
        <v>0.26103199999999999</v>
      </c>
      <c r="K453">
        <v>0.78527199999999997</v>
      </c>
      <c r="L453">
        <v>30.6478</v>
      </c>
      <c r="M453">
        <v>610.22799999999995</v>
      </c>
      <c r="N453">
        <v>114.914</v>
      </c>
      <c r="O453">
        <v>21</v>
      </c>
    </row>
    <row r="454" spans="1:15" x14ac:dyDescent="0.25">
      <c r="A454" t="s">
        <v>49</v>
      </c>
      <c r="B454">
        <v>59913</v>
      </c>
      <c r="C454">
        <v>1846.94</v>
      </c>
      <c r="D454">
        <v>4</v>
      </c>
      <c r="E454">
        <v>363</v>
      </c>
      <c r="F454">
        <v>738</v>
      </c>
      <c r="G454">
        <v>493</v>
      </c>
      <c r="H454">
        <v>361.15</v>
      </c>
      <c r="I454">
        <v>434.03</v>
      </c>
      <c r="J454">
        <v>0.22071099999999999</v>
      </c>
      <c r="K454">
        <v>0.79986599999999997</v>
      </c>
      <c r="L454">
        <v>32.116300000000003</v>
      </c>
      <c r="M454">
        <v>735.46100000000001</v>
      </c>
      <c r="N454">
        <v>118.858</v>
      </c>
      <c r="O454">
        <v>21</v>
      </c>
    </row>
    <row r="455" spans="1:15" x14ac:dyDescent="0.25">
      <c r="A455" t="s">
        <v>49</v>
      </c>
      <c r="B455">
        <v>48977.5</v>
      </c>
      <c r="C455">
        <v>1468.96</v>
      </c>
      <c r="D455">
        <v>86</v>
      </c>
      <c r="E455">
        <v>374</v>
      </c>
      <c r="F455">
        <v>660</v>
      </c>
      <c r="G455">
        <v>519</v>
      </c>
      <c r="H455">
        <v>358.71600000000001</v>
      </c>
      <c r="I455">
        <v>438.53899999999999</v>
      </c>
      <c r="J455">
        <v>0.28522500000000001</v>
      </c>
      <c r="K455">
        <v>0.80134899999999998</v>
      </c>
      <c r="L455">
        <v>30.518000000000001</v>
      </c>
      <c r="M455">
        <v>572.65499999999997</v>
      </c>
      <c r="N455">
        <v>115.27800000000001</v>
      </c>
      <c r="O455">
        <v>21</v>
      </c>
    </row>
    <row r="456" spans="1:15" x14ac:dyDescent="0.25">
      <c r="A456" t="s">
        <v>49</v>
      </c>
      <c r="B456">
        <v>46025.5</v>
      </c>
      <c r="C456">
        <v>1445.1</v>
      </c>
      <c r="D456">
        <v>113</v>
      </c>
      <c r="E456">
        <v>374</v>
      </c>
      <c r="F456">
        <v>641</v>
      </c>
      <c r="G456">
        <v>526</v>
      </c>
      <c r="H456">
        <v>360.57499999999999</v>
      </c>
      <c r="I456">
        <v>439.89600000000002</v>
      </c>
      <c r="J456">
        <v>0.27695700000000001</v>
      </c>
      <c r="K456">
        <v>0.81167500000000004</v>
      </c>
      <c r="L456">
        <v>30.292000000000002</v>
      </c>
      <c r="M456">
        <v>528.84799999999996</v>
      </c>
      <c r="N456">
        <v>115.89100000000001</v>
      </c>
      <c r="O456">
        <v>21</v>
      </c>
    </row>
    <row r="457" spans="1:15" x14ac:dyDescent="0.25">
      <c r="A457" t="s">
        <v>49</v>
      </c>
      <c r="B457">
        <v>42321.5</v>
      </c>
      <c r="C457">
        <v>1231.22</v>
      </c>
      <c r="D457">
        <v>140</v>
      </c>
      <c r="E457">
        <v>368</v>
      </c>
      <c r="F457">
        <v>622</v>
      </c>
      <c r="G457">
        <v>529</v>
      </c>
      <c r="H457">
        <v>366.31900000000002</v>
      </c>
      <c r="I457">
        <v>439.63600000000002</v>
      </c>
      <c r="J457">
        <v>0.35083399999999998</v>
      </c>
      <c r="K457">
        <v>0.83592999999999995</v>
      </c>
      <c r="L457">
        <v>30.251000000000001</v>
      </c>
      <c r="M457">
        <v>483.07799999999997</v>
      </c>
      <c r="N457">
        <v>122.367</v>
      </c>
      <c r="O457">
        <v>21</v>
      </c>
    </row>
    <row r="458" spans="1:15" x14ac:dyDescent="0.25">
      <c r="A458" t="s">
        <v>49</v>
      </c>
      <c r="B458">
        <v>38317</v>
      </c>
      <c r="C458">
        <v>1188.49</v>
      </c>
      <c r="D458">
        <v>165</v>
      </c>
      <c r="E458">
        <v>370</v>
      </c>
      <c r="F458">
        <v>601</v>
      </c>
      <c r="G458">
        <v>533</v>
      </c>
      <c r="H458">
        <v>369.29500000000002</v>
      </c>
      <c r="I458">
        <v>441.26600000000002</v>
      </c>
      <c r="J458">
        <v>0.340887</v>
      </c>
      <c r="K458">
        <v>0.84941500000000003</v>
      </c>
      <c r="L458">
        <v>30.1127</v>
      </c>
      <c r="M458">
        <v>441.298</v>
      </c>
      <c r="N458">
        <v>118.089</v>
      </c>
      <c r="O458">
        <v>21</v>
      </c>
    </row>
    <row r="459" spans="1:15" x14ac:dyDescent="0.25">
      <c r="A459" t="s">
        <v>49</v>
      </c>
      <c r="B459">
        <v>35164</v>
      </c>
      <c r="C459">
        <v>1149.4000000000001</v>
      </c>
      <c r="D459">
        <v>190</v>
      </c>
      <c r="E459">
        <v>366</v>
      </c>
      <c r="F459">
        <v>579</v>
      </c>
      <c r="G459">
        <v>537</v>
      </c>
      <c r="H459">
        <v>369.983</v>
      </c>
      <c r="I459">
        <v>443.17500000000001</v>
      </c>
      <c r="J459">
        <v>0.334476</v>
      </c>
      <c r="K459">
        <v>0.85703600000000002</v>
      </c>
      <c r="L459">
        <v>29.904299999999999</v>
      </c>
      <c r="M459">
        <v>400.226</v>
      </c>
      <c r="N459">
        <v>117.956</v>
      </c>
      <c r="O459">
        <v>21</v>
      </c>
    </row>
    <row r="460" spans="1:15" x14ac:dyDescent="0.25">
      <c r="A460" t="s">
        <v>49</v>
      </c>
      <c r="B460">
        <v>27750</v>
      </c>
      <c r="C460">
        <v>887.17600000000004</v>
      </c>
      <c r="D460">
        <v>238</v>
      </c>
      <c r="E460">
        <v>362</v>
      </c>
      <c r="F460">
        <v>532</v>
      </c>
      <c r="G460">
        <v>542</v>
      </c>
      <c r="H460">
        <v>376.16800000000001</v>
      </c>
      <c r="I460">
        <v>445.50599999999997</v>
      </c>
      <c r="J460">
        <v>0.44305</v>
      </c>
      <c r="K460">
        <v>0.88672899999999999</v>
      </c>
      <c r="L460">
        <v>29.777100000000001</v>
      </c>
      <c r="M460">
        <v>315.21699999999998</v>
      </c>
      <c r="N460">
        <v>118.61199999999999</v>
      </c>
      <c r="O460">
        <v>22</v>
      </c>
    </row>
    <row r="461" spans="1:15" x14ac:dyDescent="0.25">
      <c r="A461" t="s">
        <v>49</v>
      </c>
      <c r="B461">
        <v>24092.5</v>
      </c>
      <c r="C461">
        <v>785.61900000000003</v>
      </c>
      <c r="D461">
        <v>264</v>
      </c>
      <c r="E461">
        <v>360</v>
      </c>
      <c r="F461">
        <v>509</v>
      </c>
      <c r="G461">
        <v>543</v>
      </c>
      <c r="H461">
        <v>380.37700000000001</v>
      </c>
      <c r="I461">
        <v>447.22800000000001</v>
      </c>
      <c r="J461">
        <v>0.49053200000000002</v>
      </c>
      <c r="K461">
        <v>0.90163300000000002</v>
      </c>
      <c r="L461">
        <v>29.773499999999999</v>
      </c>
      <c r="M461">
        <v>274.94099999999997</v>
      </c>
      <c r="N461">
        <v>118.872</v>
      </c>
      <c r="O461">
        <v>22</v>
      </c>
    </row>
    <row r="462" spans="1:15" x14ac:dyDescent="0.25">
      <c r="A462" t="s">
        <v>49</v>
      </c>
      <c r="B462">
        <v>20861.5</v>
      </c>
      <c r="C462">
        <v>703.05100000000004</v>
      </c>
      <c r="D462">
        <v>290</v>
      </c>
      <c r="E462">
        <v>359</v>
      </c>
      <c r="F462">
        <v>487</v>
      </c>
      <c r="G462">
        <v>545</v>
      </c>
      <c r="H462">
        <v>385.74299999999999</v>
      </c>
      <c r="I462">
        <v>449.363</v>
      </c>
      <c r="J462">
        <v>0.53037299999999998</v>
      </c>
      <c r="K462">
        <v>0.917099</v>
      </c>
      <c r="L462">
        <v>29.8233</v>
      </c>
      <c r="M462">
        <v>237.917</v>
      </c>
      <c r="N462">
        <v>120.34</v>
      </c>
      <c r="O462">
        <v>23</v>
      </c>
    </row>
    <row r="463" spans="1:15" x14ac:dyDescent="0.25">
      <c r="A463" t="s">
        <v>49</v>
      </c>
      <c r="B463">
        <v>18697.5</v>
      </c>
      <c r="C463">
        <v>717.654</v>
      </c>
      <c r="D463">
        <v>316</v>
      </c>
      <c r="E463">
        <v>357</v>
      </c>
      <c r="F463">
        <v>466</v>
      </c>
      <c r="G463">
        <v>545</v>
      </c>
      <c r="H463">
        <v>393.22899999999998</v>
      </c>
      <c r="I463">
        <v>451.22699999999998</v>
      </c>
      <c r="J463">
        <v>0.456208</v>
      </c>
      <c r="K463">
        <v>0.93582500000000002</v>
      </c>
      <c r="L463">
        <v>29.9879</v>
      </c>
      <c r="M463">
        <v>205.77600000000001</v>
      </c>
      <c r="N463">
        <v>125.68600000000001</v>
      </c>
      <c r="O463">
        <v>23</v>
      </c>
    </row>
    <row r="466" spans="1:15" x14ac:dyDescent="0.25">
      <c r="A466" t="s">
        <v>14</v>
      </c>
      <c r="B466">
        <f t="shared" ref="B466:O466" si="36">AVERAGE(B388:B463)</f>
        <v>46668.67105263158</v>
      </c>
      <c r="C466">
        <f t="shared" si="36"/>
        <v>1494.8942105263163</v>
      </c>
      <c r="D466">
        <f t="shared" si="36"/>
        <v>112.36842105263158</v>
      </c>
      <c r="E466">
        <f t="shared" si="36"/>
        <v>343.5</v>
      </c>
      <c r="F466">
        <f t="shared" si="36"/>
        <v>650.43421052631584</v>
      </c>
      <c r="G466">
        <f t="shared" si="36"/>
        <v>518.92105263157896</v>
      </c>
      <c r="H466">
        <f t="shared" si="36"/>
        <v>379.37752631578951</v>
      </c>
      <c r="I466">
        <f t="shared" si="36"/>
        <v>434.42059210526332</v>
      </c>
      <c r="J466">
        <f t="shared" si="36"/>
        <v>0.27814567105263172</v>
      </c>
      <c r="K466">
        <f t="shared" si="36"/>
        <v>0.85095964473684227</v>
      </c>
      <c r="L466">
        <f t="shared" si="36"/>
        <v>31.448846052631595</v>
      </c>
      <c r="M466">
        <f t="shared" si="36"/>
        <v>553.54921052631573</v>
      </c>
      <c r="N466">
        <f t="shared" si="36"/>
        <v>127.09818421052633</v>
      </c>
      <c r="O466">
        <f t="shared" si="36"/>
        <v>21.171052631578949</v>
      </c>
    </row>
    <row r="467" spans="1:15" x14ac:dyDescent="0.25">
      <c r="A467" t="s">
        <v>15</v>
      </c>
      <c r="B467">
        <f t="shared" ref="B467:O467" si="37">_xlfn.STDEV.S(B388:B463)</f>
        <v>14189.692398722065</v>
      </c>
      <c r="C467">
        <f t="shared" si="37"/>
        <v>392.7804099168635</v>
      </c>
      <c r="D467">
        <f t="shared" si="37"/>
        <v>103.1177763020212</v>
      </c>
      <c r="E467">
        <f t="shared" si="37"/>
        <v>23.61214376826749</v>
      </c>
      <c r="F467">
        <f t="shared" si="37"/>
        <v>100.11983959586505</v>
      </c>
      <c r="G467">
        <f t="shared" si="37"/>
        <v>23.307087996512841</v>
      </c>
      <c r="H467">
        <f t="shared" si="37"/>
        <v>29.636195123069221</v>
      </c>
      <c r="I467">
        <f t="shared" si="37"/>
        <v>6.4647992991329701</v>
      </c>
      <c r="J467">
        <f t="shared" si="37"/>
        <v>8.0171749000320022E-2</v>
      </c>
      <c r="K467">
        <f t="shared" si="37"/>
        <v>6.2171775928675524E-2</v>
      </c>
      <c r="L467">
        <f t="shared" si="37"/>
        <v>1.3092856660475372</v>
      </c>
      <c r="M467">
        <f t="shared" si="37"/>
        <v>174.63802946142161</v>
      </c>
      <c r="N467">
        <f t="shared" si="37"/>
        <v>11.089484034538343</v>
      </c>
      <c r="O467">
        <f t="shared" si="37"/>
        <v>0.78973679826022747</v>
      </c>
    </row>
    <row r="483" spans="1:15" x14ac:dyDescent="0.25">
      <c r="A483" t="s">
        <v>50</v>
      </c>
      <c r="B483">
        <v>181700</v>
      </c>
      <c r="C483">
        <v>2068.35</v>
      </c>
      <c r="D483">
        <v>58</v>
      </c>
      <c r="E483">
        <v>119</v>
      </c>
      <c r="F483">
        <v>714</v>
      </c>
      <c r="G483">
        <v>507</v>
      </c>
      <c r="H483">
        <v>354.97699999999998</v>
      </c>
      <c r="I483">
        <v>312.19099999999997</v>
      </c>
      <c r="J483">
        <v>0.53372299999999995</v>
      </c>
      <c r="K483">
        <v>0.736348</v>
      </c>
      <c r="L483">
        <v>34.779699999999998</v>
      </c>
      <c r="M483">
        <v>655</v>
      </c>
      <c r="N483">
        <v>387</v>
      </c>
      <c r="O483">
        <v>13</v>
      </c>
    </row>
    <row r="484" spans="1:15" x14ac:dyDescent="0.25">
      <c r="A484" t="s">
        <v>50</v>
      </c>
      <c r="B484">
        <v>184380</v>
      </c>
      <c r="C484">
        <v>2431.09</v>
      </c>
      <c r="D484">
        <v>59</v>
      </c>
      <c r="E484">
        <v>120</v>
      </c>
      <c r="F484">
        <v>719</v>
      </c>
      <c r="G484">
        <v>518</v>
      </c>
      <c r="H484">
        <v>354.85700000000003</v>
      </c>
      <c r="I484">
        <v>316.66199999999998</v>
      </c>
      <c r="J484">
        <v>0.39203300000000002</v>
      </c>
      <c r="K484">
        <v>0.74080400000000002</v>
      </c>
      <c r="L484">
        <v>34.547600000000003</v>
      </c>
      <c r="M484">
        <v>667.07299999999998</v>
      </c>
      <c r="N484">
        <v>391.673</v>
      </c>
      <c r="O484">
        <v>51</v>
      </c>
    </row>
    <row r="485" spans="1:15" x14ac:dyDescent="0.25">
      <c r="A485" t="s">
        <v>50</v>
      </c>
      <c r="B485">
        <v>184050</v>
      </c>
      <c r="C485">
        <v>2425.5700000000002</v>
      </c>
      <c r="D485">
        <v>59</v>
      </c>
      <c r="E485">
        <v>120</v>
      </c>
      <c r="F485">
        <v>719</v>
      </c>
      <c r="G485">
        <v>517</v>
      </c>
      <c r="H485">
        <v>354.99599999999998</v>
      </c>
      <c r="I485">
        <v>316.39400000000001</v>
      </c>
      <c r="J485">
        <v>0.39311299999999999</v>
      </c>
      <c r="K485">
        <v>0.74058100000000004</v>
      </c>
      <c r="L485">
        <v>34.568399999999997</v>
      </c>
      <c r="M485">
        <v>666.88599999999997</v>
      </c>
      <c r="N485">
        <v>391.11200000000002</v>
      </c>
      <c r="O485">
        <v>40</v>
      </c>
    </row>
    <row r="486" spans="1:15" x14ac:dyDescent="0.25">
      <c r="A486" t="s">
        <v>50</v>
      </c>
      <c r="B486">
        <v>183726</v>
      </c>
      <c r="C486">
        <v>2424.84</v>
      </c>
      <c r="D486">
        <v>59</v>
      </c>
      <c r="E486">
        <v>120</v>
      </c>
      <c r="F486">
        <v>719</v>
      </c>
      <c r="G486">
        <v>517</v>
      </c>
      <c r="H486">
        <v>355.04399999999998</v>
      </c>
      <c r="I486">
        <v>316.16800000000001</v>
      </c>
      <c r="J486">
        <v>0.39265499999999998</v>
      </c>
      <c r="K486">
        <v>0.74038800000000005</v>
      </c>
      <c r="L486">
        <v>34.5839</v>
      </c>
      <c r="M486">
        <v>667.07299999999998</v>
      </c>
      <c r="N486">
        <v>390.55</v>
      </c>
      <c r="O486">
        <v>32</v>
      </c>
    </row>
    <row r="487" spans="1:15" x14ac:dyDescent="0.25">
      <c r="A487" t="s">
        <v>50</v>
      </c>
      <c r="B487">
        <v>186773</v>
      </c>
      <c r="C487">
        <v>2409.63</v>
      </c>
      <c r="D487">
        <v>59</v>
      </c>
      <c r="E487">
        <v>120</v>
      </c>
      <c r="F487">
        <v>720</v>
      </c>
      <c r="G487">
        <v>520</v>
      </c>
      <c r="H487">
        <v>355.21300000000002</v>
      </c>
      <c r="I487">
        <v>318.214</v>
      </c>
      <c r="J487">
        <v>0.40422400000000003</v>
      </c>
      <c r="K487">
        <v>0.74166100000000001</v>
      </c>
      <c r="L487">
        <v>34.486600000000003</v>
      </c>
      <c r="M487">
        <v>672.85900000000004</v>
      </c>
      <c r="N487">
        <v>390.81700000000001</v>
      </c>
      <c r="O487">
        <v>38</v>
      </c>
    </row>
    <row r="488" spans="1:15" x14ac:dyDescent="0.25">
      <c r="A488" t="s">
        <v>50</v>
      </c>
      <c r="B488">
        <v>182796</v>
      </c>
      <c r="C488">
        <v>2482.02</v>
      </c>
      <c r="D488">
        <v>59</v>
      </c>
      <c r="E488">
        <v>120</v>
      </c>
      <c r="F488">
        <v>719</v>
      </c>
      <c r="G488">
        <v>516</v>
      </c>
      <c r="H488">
        <v>355.03300000000002</v>
      </c>
      <c r="I488">
        <v>315.44099999999997</v>
      </c>
      <c r="J488">
        <v>0.37287700000000001</v>
      </c>
      <c r="K488">
        <v>0.73968100000000003</v>
      </c>
      <c r="L488">
        <v>34.620100000000001</v>
      </c>
      <c r="M488">
        <v>666.36099999999999</v>
      </c>
      <c r="N488">
        <v>390.12099999999998</v>
      </c>
      <c r="O488">
        <v>21</v>
      </c>
    </row>
    <row r="489" spans="1:15" x14ac:dyDescent="0.25">
      <c r="A489" t="s">
        <v>50</v>
      </c>
      <c r="B489">
        <v>181839</v>
      </c>
      <c r="C489">
        <v>2475.19</v>
      </c>
      <c r="D489">
        <v>59</v>
      </c>
      <c r="E489">
        <v>120</v>
      </c>
      <c r="F489">
        <v>719</v>
      </c>
      <c r="G489">
        <v>515</v>
      </c>
      <c r="H489">
        <v>355.02499999999998</v>
      </c>
      <c r="I489">
        <v>314.721</v>
      </c>
      <c r="J489">
        <v>0.372975</v>
      </c>
      <c r="K489">
        <v>0.73897000000000002</v>
      </c>
      <c r="L489">
        <v>34.6586</v>
      </c>
      <c r="M489">
        <v>664.78099999999995</v>
      </c>
      <c r="N489">
        <v>389.98700000000002</v>
      </c>
      <c r="O489">
        <v>16</v>
      </c>
    </row>
    <row r="490" spans="1:15" x14ac:dyDescent="0.25">
      <c r="A490" t="s">
        <v>50</v>
      </c>
      <c r="B490">
        <v>180804</v>
      </c>
      <c r="C490">
        <v>2525.13</v>
      </c>
      <c r="D490">
        <v>60</v>
      </c>
      <c r="E490">
        <v>120</v>
      </c>
      <c r="F490">
        <v>719</v>
      </c>
      <c r="G490">
        <v>514</v>
      </c>
      <c r="H490">
        <v>354.84199999999998</v>
      </c>
      <c r="I490">
        <v>313.94299999999998</v>
      </c>
      <c r="J490">
        <v>0.35632799999999998</v>
      </c>
      <c r="K490">
        <v>0.73805699999999996</v>
      </c>
      <c r="L490">
        <v>34.690899999999999</v>
      </c>
      <c r="M490">
        <v>671.53399999999999</v>
      </c>
      <c r="N490">
        <v>383.97</v>
      </c>
      <c r="O490">
        <v>12</v>
      </c>
    </row>
    <row r="491" spans="1:15" x14ac:dyDescent="0.25">
      <c r="A491" t="s">
        <v>50</v>
      </c>
      <c r="B491">
        <v>180507</v>
      </c>
      <c r="C491">
        <v>2536.6799999999998</v>
      </c>
      <c r="D491">
        <v>60</v>
      </c>
      <c r="E491">
        <v>120</v>
      </c>
      <c r="F491">
        <v>719</v>
      </c>
      <c r="G491">
        <v>514</v>
      </c>
      <c r="H491">
        <v>354.86700000000002</v>
      </c>
      <c r="I491">
        <v>313.70999999999998</v>
      </c>
      <c r="J491">
        <v>0.35250900000000002</v>
      </c>
      <c r="K491">
        <v>0.73778200000000005</v>
      </c>
      <c r="L491">
        <v>34.704900000000002</v>
      </c>
      <c r="M491">
        <v>671.57899999999995</v>
      </c>
      <c r="N491">
        <v>384.13900000000001</v>
      </c>
      <c r="O491">
        <v>11</v>
      </c>
    </row>
    <row r="492" spans="1:15" x14ac:dyDescent="0.25">
      <c r="A492" t="s">
        <v>50</v>
      </c>
      <c r="B492">
        <v>179673</v>
      </c>
      <c r="C492">
        <v>2544.34</v>
      </c>
      <c r="D492">
        <v>60</v>
      </c>
      <c r="E492">
        <v>120</v>
      </c>
      <c r="F492">
        <v>719</v>
      </c>
      <c r="G492">
        <v>513</v>
      </c>
      <c r="H492">
        <v>354.78</v>
      </c>
      <c r="I492">
        <v>313.10899999999998</v>
      </c>
      <c r="J492">
        <v>0.34877200000000003</v>
      </c>
      <c r="K492">
        <v>0.73695999999999995</v>
      </c>
      <c r="L492">
        <v>34.734999999999999</v>
      </c>
      <c r="M492">
        <v>671.64499999999998</v>
      </c>
      <c r="N492">
        <v>382.31400000000002</v>
      </c>
      <c r="O492">
        <v>10</v>
      </c>
    </row>
    <row r="493" spans="1:15" x14ac:dyDescent="0.25">
      <c r="A493" t="s">
        <v>50</v>
      </c>
      <c r="B493">
        <v>181177</v>
      </c>
      <c r="C493">
        <v>2518.89</v>
      </c>
      <c r="D493">
        <v>60</v>
      </c>
      <c r="E493">
        <v>120</v>
      </c>
      <c r="F493">
        <v>720</v>
      </c>
      <c r="G493">
        <v>515</v>
      </c>
      <c r="H493">
        <v>355.20299999999997</v>
      </c>
      <c r="I493">
        <v>314.17899999999997</v>
      </c>
      <c r="J493">
        <v>0.35883599999999999</v>
      </c>
      <c r="K493">
        <v>0.73828700000000003</v>
      </c>
      <c r="L493">
        <v>34.696199999999997</v>
      </c>
      <c r="M493">
        <v>668.37300000000005</v>
      </c>
      <c r="N493">
        <v>386.91300000000001</v>
      </c>
      <c r="O493">
        <v>11</v>
      </c>
    </row>
    <row r="494" spans="1:15" x14ac:dyDescent="0.25">
      <c r="A494" t="s">
        <v>50</v>
      </c>
      <c r="B494">
        <v>179314</v>
      </c>
      <c r="C494">
        <v>2556.44</v>
      </c>
      <c r="D494">
        <v>60</v>
      </c>
      <c r="E494">
        <v>120</v>
      </c>
      <c r="F494">
        <v>719</v>
      </c>
      <c r="G494">
        <v>513</v>
      </c>
      <c r="H494">
        <v>354.74599999999998</v>
      </c>
      <c r="I494">
        <v>312.81</v>
      </c>
      <c r="J494">
        <v>0.34478700000000001</v>
      </c>
      <c r="K494">
        <v>0.73645400000000005</v>
      </c>
      <c r="L494">
        <v>34.750999999999998</v>
      </c>
      <c r="M494">
        <v>671.64499999999998</v>
      </c>
      <c r="N494">
        <v>382.20400000000001</v>
      </c>
      <c r="O494">
        <v>10</v>
      </c>
    </row>
    <row r="495" spans="1:15" x14ac:dyDescent="0.25">
      <c r="A495" t="s">
        <v>50</v>
      </c>
      <c r="B495">
        <v>181450</v>
      </c>
      <c r="C495">
        <v>1814.93</v>
      </c>
      <c r="D495">
        <v>73</v>
      </c>
      <c r="E495">
        <v>119</v>
      </c>
      <c r="F495">
        <v>655</v>
      </c>
      <c r="G495">
        <v>518</v>
      </c>
      <c r="H495">
        <v>362.43400000000003</v>
      </c>
      <c r="I495">
        <v>314.447</v>
      </c>
      <c r="J495">
        <v>0.69222399999999995</v>
      </c>
      <c r="K495">
        <v>0.75358700000000001</v>
      </c>
      <c r="L495">
        <v>34.622100000000003</v>
      </c>
      <c r="M495">
        <v>581</v>
      </c>
      <c r="N495">
        <v>398</v>
      </c>
      <c r="O495">
        <v>10</v>
      </c>
    </row>
    <row r="496" spans="1:15" x14ac:dyDescent="0.25">
      <c r="A496" t="s">
        <v>50</v>
      </c>
      <c r="B496">
        <v>175656</v>
      </c>
      <c r="C496">
        <v>2664.38</v>
      </c>
      <c r="D496">
        <v>59</v>
      </c>
      <c r="E496">
        <v>121</v>
      </c>
      <c r="F496">
        <v>751</v>
      </c>
      <c r="G496">
        <v>511</v>
      </c>
      <c r="H496">
        <v>349.88299999999998</v>
      </c>
      <c r="I496">
        <v>311.88499999999999</v>
      </c>
      <c r="J496">
        <v>0.31094100000000002</v>
      </c>
      <c r="K496">
        <v>0.72988699999999995</v>
      </c>
      <c r="L496">
        <v>34.648800000000001</v>
      </c>
      <c r="M496">
        <v>698.62800000000004</v>
      </c>
      <c r="N496">
        <v>382.255</v>
      </c>
      <c r="O496">
        <v>10</v>
      </c>
    </row>
    <row r="497" spans="1:15" x14ac:dyDescent="0.25">
      <c r="A497" t="s">
        <v>50</v>
      </c>
      <c r="B497">
        <v>146593</v>
      </c>
      <c r="C497">
        <v>1543.29</v>
      </c>
      <c r="D497">
        <v>144</v>
      </c>
      <c r="E497">
        <v>103</v>
      </c>
      <c r="F497">
        <v>580</v>
      </c>
      <c r="G497">
        <v>533</v>
      </c>
      <c r="H497">
        <v>363.34500000000003</v>
      </c>
      <c r="I497">
        <v>315.10399999999998</v>
      </c>
      <c r="J497">
        <v>0.77343899999999999</v>
      </c>
      <c r="K497">
        <v>0.77368599999999998</v>
      </c>
      <c r="L497">
        <v>33.277900000000002</v>
      </c>
      <c r="M497">
        <v>438.24299999999999</v>
      </c>
      <c r="N497">
        <v>424.971</v>
      </c>
      <c r="O497">
        <v>15</v>
      </c>
    </row>
    <row r="498" spans="1:15" x14ac:dyDescent="0.25">
      <c r="A498" t="s">
        <v>50</v>
      </c>
      <c r="B498">
        <v>145459</v>
      </c>
      <c r="C498">
        <v>1528.81</v>
      </c>
      <c r="D498">
        <v>142</v>
      </c>
      <c r="E498">
        <v>103</v>
      </c>
      <c r="F498">
        <v>573</v>
      </c>
      <c r="G498">
        <v>533</v>
      </c>
      <c r="H498">
        <v>361.78899999999999</v>
      </c>
      <c r="I498">
        <v>315.28800000000001</v>
      </c>
      <c r="J498">
        <v>0.78206799999999999</v>
      </c>
      <c r="K498">
        <v>0.78408900000000004</v>
      </c>
      <c r="L498">
        <v>33.224400000000003</v>
      </c>
      <c r="M498">
        <v>430</v>
      </c>
      <c r="N498">
        <v>429</v>
      </c>
      <c r="O498">
        <v>17</v>
      </c>
    </row>
    <row r="499" spans="1:15" x14ac:dyDescent="0.25">
      <c r="A499" t="s">
        <v>50</v>
      </c>
      <c r="B499">
        <v>145649</v>
      </c>
      <c r="C499">
        <v>1534.66</v>
      </c>
      <c r="D499">
        <v>139</v>
      </c>
      <c r="E499">
        <v>102</v>
      </c>
      <c r="F499">
        <v>566</v>
      </c>
      <c r="G499">
        <v>532</v>
      </c>
      <c r="H499">
        <v>359.35500000000002</v>
      </c>
      <c r="I499">
        <v>316.14600000000002</v>
      </c>
      <c r="J499">
        <v>0.77712199999999998</v>
      </c>
      <c r="K499">
        <v>0.79370300000000005</v>
      </c>
      <c r="L499">
        <v>33.155099999999997</v>
      </c>
      <c r="M499">
        <v>428.66300000000001</v>
      </c>
      <c r="N499">
        <v>424.90100000000001</v>
      </c>
      <c r="O499">
        <v>16</v>
      </c>
    </row>
    <row r="500" spans="1:15" x14ac:dyDescent="0.25">
      <c r="A500" t="s">
        <v>50</v>
      </c>
      <c r="B500">
        <v>150728</v>
      </c>
      <c r="C500">
        <v>1574.7</v>
      </c>
      <c r="D500">
        <v>132</v>
      </c>
      <c r="E500">
        <v>101</v>
      </c>
      <c r="F500">
        <v>583</v>
      </c>
      <c r="G500">
        <v>529</v>
      </c>
      <c r="H500">
        <v>359.19799999999998</v>
      </c>
      <c r="I500">
        <v>319.2</v>
      </c>
      <c r="J500">
        <v>0.763845</v>
      </c>
      <c r="K500">
        <v>0.80278499999999997</v>
      </c>
      <c r="L500">
        <v>33.243200000000002</v>
      </c>
      <c r="M500">
        <v>449.42700000000002</v>
      </c>
      <c r="N500">
        <v>422.339</v>
      </c>
      <c r="O500">
        <v>17</v>
      </c>
    </row>
    <row r="501" spans="1:15" x14ac:dyDescent="0.25">
      <c r="A501" t="s">
        <v>50</v>
      </c>
      <c r="B501">
        <v>154739</v>
      </c>
      <c r="C501">
        <v>1601.03</v>
      </c>
      <c r="D501">
        <v>128</v>
      </c>
      <c r="E501">
        <v>101</v>
      </c>
      <c r="F501">
        <v>597</v>
      </c>
      <c r="G501">
        <v>528</v>
      </c>
      <c r="H501">
        <v>361.50400000000002</v>
      </c>
      <c r="I501">
        <v>320.03100000000001</v>
      </c>
      <c r="J501">
        <v>0.75859299999999996</v>
      </c>
      <c r="K501">
        <v>0.80010400000000004</v>
      </c>
      <c r="L501">
        <v>33.4178</v>
      </c>
      <c r="M501">
        <v>459.69900000000001</v>
      </c>
      <c r="N501">
        <v>427.76499999999999</v>
      </c>
      <c r="O501">
        <v>17</v>
      </c>
    </row>
    <row r="502" spans="1:15" x14ac:dyDescent="0.25">
      <c r="A502" t="s">
        <v>50</v>
      </c>
      <c r="B502">
        <v>159413</v>
      </c>
      <c r="C502">
        <v>1622</v>
      </c>
      <c r="D502">
        <v>124</v>
      </c>
      <c r="E502">
        <v>101</v>
      </c>
      <c r="F502">
        <v>611</v>
      </c>
      <c r="G502">
        <v>525</v>
      </c>
      <c r="H502">
        <v>363.93799999999999</v>
      </c>
      <c r="I502">
        <v>320.36599999999999</v>
      </c>
      <c r="J502">
        <v>0.76142900000000002</v>
      </c>
      <c r="K502">
        <v>0.79409600000000002</v>
      </c>
      <c r="L502">
        <v>33.607599999999998</v>
      </c>
      <c r="M502">
        <v>475.82499999999999</v>
      </c>
      <c r="N502">
        <v>423.93400000000003</v>
      </c>
      <c r="O502">
        <v>15</v>
      </c>
    </row>
    <row r="503" spans="1:15" x14ac:dyDescent="0.25">
      <c r="A503" t="s">
        <v>50</v>
      </c>
      <c r="B503">
        <v>164969</v>
      </c>
      <c r="C503">
        <v>1646.83</v>
      </c>
      <c r="D503">
        <v>119</v>
      </c>
      <c r="E503">
        <v>101</v>
      </c>
      <c r="F503">
        <v>624</v>
      </c>
      <c r="G503">
        <v>522</v>
      </c>
      <c r="H503">
        <v>367.15699999999998</v>
      </c>
      <c r="I503">
        <v>320.69</v>
      </c>
      <c r="J503">
        <v>0.76438700000000004</v>
      </c>
      <c r="K503">
        <v>0.78568099999999996</v>
      </c>
      <c r="L503">
        <v>33.802700000000002</v>
      </c>
      <c r="M503">
        <v>492.54500000000002</v>
      </c>
      <c r="N503">
        <v>420.41500000000002</v>
      </c>
      <c r="O503">
        <v>15</v>
      </c>
    </row>
    <row r="504" spans="1:15" x14ac:dyDescent="0.25">
      <c r="A504" t="s">
        <v>50</v>
      </c>
      <c r="B504">
        <v>170472</v>
      </c>
      <c r="C504">
        <v>1676.39</v>
      </c>
      <c r="D504">
        <v>116</v>
      </c>
      <c r="E504">
        <v>101</v>
      </c>
      <c r="F504">
        <v>636</v>
      </c>
      <c r="G504">
        <v>523</v>
      </c>
      <c r="H504">
        <v>370.72500000000002</v>
      </c>
      <c r="I504">
        <v>320.92700000000002</v>
      </c>
      <c r="J504">
        <v>0.76227999999999996</v>
      </c>
      <c r="K504">
        <v>0.77586200000000005</v>
      </c>
      <c r="L504">
        <v>33.996000000000002</v>
      </c>
      <c r="M504">
        <v>506.94200000000001</v>
      </c>
      <c r="N504">
        <v>416.91399999999999</v>
      </c>
      <c r="O504">
        <v>14</v>
      </c>
    </row>
    <row r="505" spans="1:15" x14ac:dyDescent="0.25">
      <c r="A505" t="s">
        <v>50</v>
      </c>
      <c r="B505">
        <v>175346</v>
      </c>
      <c r="C505">
        <v>1718.33</v>
      </c>
      <c r="D505">
        <v>113</v>
      </c>
      <c r="E505">
        <v>101</v>
      </c>
      <c r="F505">
        <v>647</v>
      </c>
      <c r="G505">
        <v>523</v>
      </c>
      <c r="H505">
        <v>374.36900000000003</v>
      </c>
      <c r="I505">
        <v>320.702</v>
      </c>
      <c r="J505">
        <v>0.74626599999999998</v>
      </c>
      <c r="K505">
        <v>0.76472799999999996</v>
      </c>
      <c r="L505">
        <v>34.197299999999998</v>
      </c>
      <c r="M505">
        <v>519.346</v>
      </c>
      <c r="N505">
        <v>414.97</v>
      </c>
      <c r="O505">
        <v>14</v>
      </c>
    </row>
    <row r="506" spans="1:15" x14ac:dyDescent="0.25">
      <c r="A506" t="s">
        <v>50</v>
      </c>
      <c r="B506">
        <v>173423</v>
      </c>
      <c r="C506">
        <v>2444.9</v>
      </c>
      <c r="D506">
        <v>62</v>
      </c>
      <c r="E506">
        <v>121</v>
      </c>
      <c r="F506">
        <v>763</v>
      </c>
      <c r="G506">
        <v>509</v>
      </c>
      <c r="H506">
        <v>347.98899999999998</v>
      </c>
      <c r="I506">
        <v>311.67700000000002</v>
      </c>
      <c r="J506">
        <v>0.36457899999999999</v>
      </c>
      <c r="K506">
        <v>0.72897699999999999</v>
      </c>
      <c r="L506">
        <v>34.5839</v>
      </c>
      <c r="M506">
        <v>705.471</v>
      </c>
      <c r="N506">
        <v>382.077</v>
      </c>
      <c r="O506">
        <v>11</v>
      </c>
    </row>
    <row r="507" spans="1:15" x14ac:dyDescent="0.25">
      <c r="A507" t="s">
        <v>50</v>
      </c>
      <c r="B507">
        <v>182821</v>
      </c>
      <c r="C507">
        <v>1738.53</v>
      </c>
      <c r="D507">
        <v>111</v>
      </c>
      <c r="E507">
        <v>102</v>
      </c>
      <c r="F507">
        <v>665</v>
      </c>
      <c r="G507">
        <v>521</v>
      </c>
      <c r="H507">
        <v>381.76900000000001</v>
      </c>
      <c r="I507">
        <v>320.16199999999998</v>
      </c>
      <c r="J507">
        <v>0.76010200000000006</v>
      </c>
      <c r="K507">
        <v>0.74361999999999995</v>
      </c>
      <c r="L507">
        <v>34.5505</v>
      </c>
      <c r="M507">
        <v>536.95899999999995</v>
      </c>
      <c r="N507">
        <v>410.58800000000002</v>
      </c>
      <c r="O507">
        <v>13</v>
      </c>
    </row>
    <row r="508" spans="1:15" x14ac:dyDescent="0.25">
      <c r="A508" t="s">
        <v>50</v>
      </c>
      <c r="B508">
        <v>184880</v>
      </c>
      <c r="C508">
        <v>1762.57</v>
      </c>
      <c r="D508">
        <v>113</v>
      </c>
      <c r="E508">
        <v>102</v>
      </c>
      <c r="F508">
        <v>671</v>
      </c>
      <c r="G508">
        <v>519</v>
      </c>
      <c r="H508">
        <v>385.32299999999998</v>
      </c>
      <c r="I508">
        <v>319.36900000000003</v>
      </c>
      <c r="J508">
        <v>0.74783500000000003</v>
      </c>
      <c r="K508">
        <v>0.73296499999999998</v>
      </c>
      <c r="L508">
        <v>34.717799999999997</v>
      </c>
      <c r="M508">
        <v>543.58500000000004</v>
      </c>
      <c r="N508">
        <v>407.75400000000002</v>
      </c>
      <c r="O508">
        <v>14</v>
      </c>
    </row>
    <row r="509" spans="1:15" x14ac:dyDescent="0.25">
      <c r="A509" t="s">
        <v>50</v>
      </c>
      <c r="B509">
        <v>187491</v>
      </c>
      <c r="C509">
        <v>1789.74</v>
      </c>
      <c r="D509">
        <v>109</v>
      </c>
      <c r="E509">
        <v>103</v>
      </c>
      <c r="F509">
        <v>678</v>
      </c>
      <c r="G509">
        <v>516</v>
      </c>
      <c r="H509">
        <v>387.27199999999999</v>
      </c>
      <c r="I509">
        <v>318.577</v>
      </c>
      <c r="J509">
        <v>0.73554299999999995</v>
      </c>
      <c r="K509">
        <v>0.72346100000000002</v>
      </c>
      <c r="L509">
        <v>34.861800000000002</v>
      </c>
      <c r="M509">
        <v>564.04499999999996</v>
      </c>
      <c r="N509">
        <v>404.53399999999999</v>
      </c>
      <c r="O509">
        <v>14</v>
      </c>
    </row>
    <row r="510" spans="1:15" x14ac:dyDescent="0.25">
      <c r="A510" t="s">
        <v>50</v>
      </c>
      <c r="B510">
        <v>189011</v>
      </c>
      <c r="C510">
        <v>1956.8</v>
      </c>
      <c r="D510">
        <v>85</v>
      </c>
      <c r="E510">
        <v>104</v>
      </c>
      <c r="F510">
        <v>683</v>
      </c>
      <c r="G510">
        <v>513</v>
      </c>
      <c r="H510">
        <v>388.48500000000001</v>
      </c>
      <c r="I510">
        <v>317.47500000000002</v>
      </c>
      <c r="J510">
        <v>0.62030399999999997</v>
      </c>
      <c r="K510">
        <v>0.71429299999999996</v>
      </c>
      <c r="L510">
        <v>34.997100000000003</v>
      </c>
      <c r="M510">
        <v>592.88400000000001</v>
      </c>
      <c r="N510">
        <v>401.40699999999998</v>
      </c>
      <c r="O510">
        <v>13</v>
      </c>
    </row>
    <row r="511" spans="1:15" x14ac:dyDescent="0.25">
      <c r="A511" t="s">
        <v>50</v>
      </c>
      <c r="B511">
        <v>189191</v>
      </c>
      <c r="C511">
        <v>2007.18</v>
      </c>
      <c r="D511">
        <v>63</v>
      </c>
      <c r="E511">
        <v>105</v>
      </c>
      <c r="F511">
        <v>686</v>
      </c>
      <c r="G511">
        <v>510</v>
      </c>
      <c r="H511">
        <v>389.84</v>
      </c>
      <c r="I511">
        <v>316.02499999999998</v>
      </c>
      <c r="J511">
        <v>0.59011599999999997</v>
      </c>
      <c r="K511">
        <v>0.70510200000000001</v>
      </c>
      <c r="L511">
        <v>35.135199999999998</v>
      </c>
      <c r="M511">
        <v>618.875</v>
      </c>
      <c r="N511">
        <v>399.60300000000001</v>
      </c>
      <c r="O511">
        <v>13</v>
      </c>
    </row>
    <row r="512" spans="1:15" x14ac:dyDescent="0.25">
      <c r="A512" t="s">
        <v>50</v>
      </c>
      <c r="B512">
        <v>188598</v>
      </c>
      <c r="C512">
        <v>2053.04</v>
      </c>
      <c r="D512">
        <v>44</v>
      </c>
      <c r="E512">
        <v>106</v>
      </c>
      <c r="F512">
        <v>687</v>
      </c>
      <c r="G512">
        <v>507</v>
      </c>
      <c r="H512">
        <v>390.75200000000001</v>
      </c>
      <c r="I512">
        <v>314.66699999999997</v>
      </c>
      <c r="J512">
        <v>0.56228</v>
      </c>
      <c r="K512">
        <v>0.69684999999999997</v>
      </c>
      <c r="L512">
        <v>35.244500000000002</v>
      </c>
      <c r="M512">
        <v>641.024</v>
      </c>
      <c r="N512">
        <v>396.93599999999998</v>
      </c>
      <c r="O512">
        <v>14</v>
      </c>
    </row>
    <row r="513" spans="1:15" x14ac:dyDescent="0.25">
      <c r="A513" t="s">
        <v>50</v>
      </c>
      <c r="B513">
        <v>187367</v>
      </c>
      <c r="C513">
        <v>2115.38</v>
      </c>
      <c r="D513">
        <v>25</v>
      </c>
      <c r="E513">
        <v>107</v>
      </c>
      <c r="F513">
        <v>686</v>
      </c>
      <c r="G513">
        <v>506</v>
      </c>
      <c r="H513">
        <v>391.31599999999997</v>
      </c>
      <c r="I513">
        <v>313.50099999999998</v>
      </c>
      <c r="J513">
        <v>0.526169</v>
      </c>
      <c r="K513">
        <v>0.69039799999999996</v>
      </c>
      <c r="L513">
        <v>35.323799999999999</v>
      </c>
      <c r="M513">
        <v>659.49199999999996</v>
      </c>
      <c r="N513">
        <v>396.33800000000002</v>
      </c>
      <c r="O513">
        <v>13</v>
      </c>
    </row>
    <row r="514" spans="1:15" x14ac:dyDescent="0.25">
      <c r="A514" t="s">
        <v>50</v>
      </c>
      <c r="B514">
        <v>185333</v>
      </c>
      <c r="C514">
        <v>2161.54</v>
      </c>
      <c r="D514">
        <v>9</v>
      </c>
      <c r="E514">
        <v>108</v>
      </c>
      <c r="F514">
        <v>684</v>
      </c>
      <c r="G514">
        <v>507</v>
      </c>
      <c r="H514">
        <v>391.41</v>
      </c>
      <c r="I514">
        <v>312.44600000000003</v>
      </c>
      <c r="J514">
        <v>0.49846499999999999</v>
      </c>
      <c r="K514">
        <v>0.68522899999999998</v>
      </c>
      <c r="L514">
        <v>35.365000000000002</v>
      </c>
      <c r="M514">
        <v>674.95799999999997</v>
      </c>
      <c r="N514">
        <v>397.30599999999998</v>
      </c>
      <c r="O514">
        <v>12</v>
      </c>
    </row>
    <row r="515" spans="1:15" x14ac:dyDescent="0.25">
      <c r="A515" t="s">
        <v>50</v>
      </c>
      <c r="B515">
        <v>183363</v>
      </c>
      <c r="C515">
        <v>2138.2399999999998</v>
      </c>
      <c r="D515">
        <v>0</v>
      </c>
      <c r="E515">
        <v>109</v>
      </c>
      <c r="F515">
        <v>680</v>
      </c>
      <c r="G515">
        <v>511</v>
      </c>
      <c r="H515">
        <v>392.048</v>
      </c>
      <c r="I515">
        <v>312.221</v>
      </c>
      <c r="J515">
        <v>0.50397199999999998</v>
      </c>
      <c r="K515">
        <v>0.68390300000000004</v>
      </c>
      <c r="L515">
        <v>35.360599999999998</v>
      </c>
      <c r="M515">
        <v>681.47900000000004</v>
      </c>
      <c r="N515">
        <v>399.08300000000003</v>
      </c>
      <c r="O515">
        <v>12</v>
      </c>
    </row>
    <row r="516" spans="1:15" x14ac:dyDescent="0.25">
      <c r="A516" t="s">
        <v>50</v>
      </c>
      <c r="B516">
        <v>172285</v>
      </c>
      <c r="C516">
        <v>2365.71</v>
      </c>
      <c r="D516">
        <v>67</v>
      </c>
      <c r="E516">
        <v>120</v>
      </c>
      <c r="F516">
        <v>764</v>
      </c>
      <c r="G516">
        <v>506</v>
      </c>
      <c r="H516">
        <v>347.29399999999998</v>
      </c>
      <c r="I516">
        <v>311.05399999999997</v>
      </c>
      <c r="J516">
        <v>0.38684200000000002</v>
      </c>
      <c r="K516">
        <v>0.725518</v>
      </c>
      <c r="L516">
        <v>34.546900000000001</v>
      </c>
      <c r="M516">
        <v>700.20799999999997</v>
      </c>
      <c r="N516">
        <v>381.03100000000001</v>
      </c>
      <c r="O516">
        <v>11</v>
      </c>
    </row>
    <row r="517" spans="1:15" x14ac:dyDescent="0.25">
      <c r="A517" t="s">
        <v>50</v>
      </c>
      <c r="B517">
        <v>181138</v>
      </c>
      <c r="C517">
        <v>2165.8000000000002</v>
      </c>
      <c r="D517">
        <v>0</v>
      </c>
      <c r="E517">
        <v>110</v>
      </c>
      <c r="F517">
        <v>678</v>
      </c>
      <c r="G517">
        <v>514</v>
      </c>
      <c r="H517">
        <v>395.62299999999999</v>
      </c>
      <c r="I517">
        <v>312.12799999999999</v>
      </c>
      <c r="J517">
        <v>0.485267</v>
      </c>
      <c r="K517">
        <v>0.68266400000000005</v>
      </c>
      <c r="L517">
        <v>35.410699999999999</v>
      </c>
      <c r="M517">
        <v>680.49800000000005</v>
      </c>
      <c r="N517">
        <v>399.53899999999999</v>
      </c>
      <c r="O517">
        <v>11</v>
      </c>
    </row>
    <row r="518" spans="1:15" x14ac:dyDescent="0.25">
      <c r="A518" t="s">
        <v>50</v>
      </c>
      <c r="B518">
        <v>180538</v>
      </c>
      <c r="C518">
        <v>2201.46</v>
      </c>
      <c r="D518">
        <v>0</v>
      </c>
      <c r="E518">
        <v>110</v>
      </c>
      <c r="F518">
        <v>680</v>
      </c>
      <c r="G518">
        <v>516</v>
      </c>
      <c r="H518">
        <v>397.964</v>
      </c>
      <c r="I518">
        <v>312.15100000000001</v>
      </c>
      <c r="J518">
        <v>0.46811900000000001</v>
      </c>
      <c r="K518">
        <v>0.68322499999999997</v>
      </c>
      <c r="L518">
        <v>35.446300000000001</v>
      </c>
      <c r="M518">
        <v>683.48099999999999</v>
      </c>
      <c r="N518">
        <v>400.77</v>
      </c>
      <c r="O518">
        <v>10</v>
      </c>
    </row>
    <row r="519" spans="1:15" x14ac:dyDescent="0.25">
      <c r="A519" t="s">
        <v>50</v>
      </c>
      <c r="B519">
        <v>180832</v>
      </c>
      <c r="C519">
        <v>2211.4</v>
      </c>
      <c r="D519">
        <v>0</v>
      </c>
      <c r="E519">
        <v>111</v>
      </c>
      <c r="F519">
        <v>682</v>
      </c>
      <c r="G519">
        <v>518</v>
      </c>
      <c r="H519">
        <v>399.46</v>
      </c>
      <c r="I519">
        <v>312.21199999999999</v>
      </c>
      <c r="J519">
        <v>0.464675</v>
      </c>
      <c r="K519">
        <v>0.68375799999999998</v>
      </c>
      <c r="L519">
        <v>35.4758</v>
      </c>
      <c r="M519">
        <v>684.56600000000003</v>
      </c>
      <c r="N519">
        <v>402.44799999999998</v>
      </c>
      <c r="O519">
        <v>10</v>
      </c>
    </row>
    <row r="520" spans="1:15" x14ac:dyDescent="0.25">
      <c r="A520" t="s">
        <v>50</v>
      </c>
      <c r="B520">
        <v>181674</v>
      </c>
      <c r="C520">
        <v>2251.88</v>
      </c>
      <c r="D520">
        <v>0</v>
      </c>
      <c r="E520">
        <v>111</v>
      </c>
      <c r="F520">
        <v>681</v>
      </c>
      <c r="G520">
        <v>520</v>
      </c>
      <c r="H520">
        <v>398.74599999999998</v>
      </c>
      <c r="I520">
        <v>311.99700000000001</v>
      </c>
      <c r="J520">
        <v>0.45020399999999999</v>
      </c>
      <c r="K520">
        <v>0.68323800000000001</v>
      </c>
      <c r="L520">
        <v>35.481699999999996</v>
      </c>
      <c r="M520">
        <v>685.28800000000001</v>
      </c>
      <c r="N520">
        <v>403.72899999999998</v>
      </c>
      <c r="O520">
        <v>9</v>
      </c>
    </row>
    <row r="521" spans="1:15" x14ac:dyDescent="0.25">
      <c r="A521" t="s">
        <v>50</v>
      </c>
      <c r="B521">
        <v>181689</v>
      </c>
      <c r="C521">
        <v>2484.7199999999998</v>
      </c>
      <c r="D521">
        <v>0</v>
      </c>
      <c r="E521">
        <v>112</v>
      </c>
      <c r="F521">
        <v>676</v>
      </c>
      <c r="G521">
        <v>527</v>
      </c>
      <c r="H521">
        <v>391.137</v>
      </c>
      <c r="I521">
        <v>312.517</v>
      </c>
      <c r="J521">
        <v>0.36981399999999998</v>
      </c>
      <c r="K521">
        <v>0.68618800000000002</v>
      </c>
      <c r="L521">
        <v>35.312100000000001</v>
      </c>
      <c r="M521">
        <v>682.88800000000003</v>
      </c>
      <c r="N521">
        <v>407.31299999999999</v>
      </c>
      <c r="O521">
        <v>8</v>
      </c>
    </row>
    <row r="522" spans="1:15" x14ac:dyDescent="0.25">
      <c r="A522" t="s">
        <v>50</v>
      </c>
      <c r="B522">
        <v>180000</v>
      </c>
      <c r="C522">
        <v>2570.9</v>
      </c>
      <c r="D522">
        <v>0</v>
      </c>
      <c r="E522">
        <v>112</v>
      </c>
      <c r="F522">
        <v>672</v>
      </c>
      <c r="G522">
        <v>529</v>
      </c>
      <c r="H522">
        <v>387.61500000000001</v>
      </c>
      <c r="I522">
        <v>312.572</v>
      </c>
      <c r="J522">
        <v>0.342223</v>
      </c>
      <c r="K522">
        <v>0.68803800000000004</v>
      </c>
      <c r="L522">
        <v>35.22</v>
      </c>
      <c r="M522">
        <v>679.95399999999995</v>
      </c>
      <c r="N522">
        <v>409.27300000000002</v>
      </c>
      <c r="O522">
        <v>9</v>
      </c>
    </row>
    <row r="523" spans="1:15" x14ac:dyDescent="0.25">
      <c r="A523" t="s">
        <v>50</v>
      </c>
      <c r="B523">
        <v>177550</v>
      </c>
      <c r="C523">
        <v>2669.27</v>
      </c>
      <c r="D523">
        <v>0</v>
      </c>
      <c r="E523">
        <v>112</v>
      </c>
      <c r="F523">
        <v>666</v>
      </c>
      <c r="G523">
        <v>529</v>
      </c>
      <c r="H523">
        <v>383.59399999999999</v>
      </c>
      <c r="I523">
        <v>312.58800000000002</v>
      </c>
      <c r="J523">
        <v>0.31314399999999998</v>
      </c>
      <c r="K523">
        <v>0.69051399999999996</v>
      </c>
      <c r="L523">
        <v>35.108899999999998</v>
      </c>
      <c r="M523">
        <v>665</v>
      </c>
      <c r="N523">
        <v>416</v>
      </c>
      <c r="O523">
        <v>9</v>
      </c>
    </row>
    <row r="524" spans="1:15" x14ac:dyDescent="0.25">
      <c r="A524" t="s">
        <v>50</v>
      </c>
      <c r="B524">
        <v>174296</v>
      </c>
      <c r="C524">
        <v>2685.64</v>
      </c>
      <c r="D524">
        <v>0</v>
      </c>
      <c r="E524">
        <v>112</v>
      </c>
      <c r="F524">
        <v>659</v>
      </c>
      <c r="G524">
        <v>531</v>
      </c>
      <c r="H524">
        <v>379.72300000000001</v>
      </c>
      <c r="I524">
        <v>312.71499999999997</v>
      </c>
      <c r="J524">
        <v>0.30366900000000002</v>
      </c>
      <c r="K524">
        <v>0.69552899999999995</v>
      </c>
      <c r="L524">
        <v>34.948</v>
      </c>
      <c r="M524">
        <v>623.41099999999994</v>
      </c>
      <c r="N524">
        <v>436.92</v>
      </c>
      <c r="O524">
        <v>9</v>
      </c>
    </row>
    <row r="525" spans="1:15" x14ac:dyDescent="0.25">
      <c r="A525" t="s">
        <v>50</v>
      </c>
      <c r="B525">
        <v>171546</v>
      </c>
      <c r="C525">
        <v>2137.6</v>
      </c>
      <c r="D525">
        <v>68</v>
      </c>
      <c r="E525">
        <v>120</v>
      </c>
      <c r="F525">
        <v>764</v>
      </c>
      <c r="G525">
        <v>504</v>
      </c>
      <c r="H525">
        <v>344.99700000000001</v>
      </c>
      <c r="I525">
        <v>309.404</v>
      </c>
      <c r="J525">
        <v>0.47177599999999997</v>
      </c>
      <c r="K525">
        <v>0.72259300000000004</v>
      </c>
      <c r="L525">
        <v>34.389299999999999</v>
      </c>
      <c r="M525">
        <v>697.93399999999997</v>
      </c>
      <c r="N525">
        <v>380.36500000000001</v>
      </c>
      <c r="O525">
        <v>12</v>
      </c>
    </row>
    <row r="526" spans="1:15" x14ac:dyDescent="0.25">
      <c r="A526" t="s">
        <v>50</v>
      </c>
      <c r="B526">
        <v>170608</v>
      </c>
      <c r="C526">
        <v>2679.78</v>
      </c>
      <c r="D526">
        <v>12</v>
      </c>
      <c r="E526">
        <v>112</v>
      </c>
      <c r="F526">
        <v>651</v>
      </c>
      <c r="G526">
        <v>531</v>
      </c>
      <c r="H526">
        <v>375.83499999999998</v>
      </c>
      <c r="I526">
        <v>313.27600000000001</v>
      </c>
      <c r="J526">
        <v>0.298545</v>
      </c>
      <c r="K526">
        <v>0.704264</v>
      </c>
      <c r="L526">
        <v>34.688000000000002</v>
      </c>
      <c r="M526">
        <v>601.62300000000005</v>
      </c>
      <c r="N526">
        <v>432.45800000000003</v>
      </c>
      <c r="O526">
        <v>9</v>
      </c>
    </row>
    <row r="527" spans="1:15" x14ac:dyDescent="0.25">
      <c r="A527" t="s">
        <v>50</v>
      </c>
      <c r="B527">
        <v>167648</v>
      </c>
      <c r="C527">
        <v>2600.12</v>
      </c>
      <c r="D527">
        <v>30</v>
      </c>
      <c r="E527">
        <v>112</v>
      </c>
      <c r="F527">
        <v>641</v>
      </c>
      <c r="G527">
        <v>531</v>
      </c>
      <c r="H527">
        <v>372.51900000000001</v>
      </c>
      <c r="I527">
        <v>315.44</v>
      </c>
      <c r="J527">
        <v>0.31161499999999998</v>
      </c>
      <c r="K527">
        <v>0.71836999999999995</v>
      </c>
      <c r="L527">
        <v>34.3401</v>
      </c>
      <c r="M527">
        <v>579.58199999999999</v>
      </c>
      <c r="N527">
        <v>425.42500000000001</v>
      </c>
      <c r="O527">
        <v>10</v>
      </c>
    </row>
    <row r="528" spans="1:15" x14ac:dyDescent="0.25">
      <c r="A528" t="s">
        <v>50</v>
      </c>
      <c r="B528">
        <v>163208</v>
      </c>
      <c r="C528">
        <v>2627.38</v>
      </c>
      <c r="D528">
        <v>50</v>
      </c>
      <c r="E528">
        <v>111</v>
      </c>
      <c r="F528">
        <v>631</v>
      </c>
      <c r="G528">
        <v>531</v>
      </c>
      <c r="H528">
        <v>370.798</v>
      </c>
      <c r="I528">
        <v>317.08</v>
      </c>
      <c r="J528">
        <v>0.297101</v>
      </c>
      <c r="K528">
        <v>0.73277700000000001</v>
      </c>
      <c r="L528">
        <v>34.067700000000002</v>
      </c>
      <c r="M528">
        <v>556.86400000000003</v>
      </c>
      <c r="N528">
        <v>417.99099999999999</v>
      </c>
      <c r="O528">
        <v>10</v>
      </c>
    </row>
    <row r="529" spans="1:15" x14ac:dyDescent="0.25">
      <c r="A529" t="s">
        <v>50</v>
      </c>
      <c r="B529">
        <v>158004</v>
      </c>
      <c r="C529">
        <v>1644.79</v>
      </c>
      <c r="D529">
        <v>98</v>
      </c>
      <c r="E529">
        <v>111</v>
      </c>
      <c r="F529">
        <v>609</v>
      </c>
      <c r="G529">
        <v>529</v>
      </c>
      <c r="H529">
        <v>369.55099999999999</v>
      </c>
      <c r="I529">
        <v>322.68299999999999</v>
      </c>
      <c r="J529">
        <v>0.733935</v>
      </c>
      <c r="K529">
        <v>0.77304600000000001</v>
      </c>
      <c r="L529">
        <v>33.533999999999999</v>
      </c>
      <c r="M529">
        <v>459.33300000000003</v>
      </c>
      <c r="N529">
        <v>437.91</v>
      </c>
      <c r="O529">
        <v>10</v>
      </c>
    </row>
    <row r="530" spans="1:15" x14ac:dyDescent="0.25">
      <c r="A530" t="s">
        <v>50</v>
      </c>
      <c r="B530">
        <v>152592</v>
      </c>
      <c r="C530">
        <v>1576.99</v>
      </c>
      <c r="D530">
        <v>125</v>
      </c>
      <c r="E530">
        <v>111</v>
      </c>
      <c r="F530">
        <v>599</v>
      </c>
      <c r="G530">
        <v>527</v>
      </c>
      <c r="H530">
        <v>372.59100000000001</v>
      </c>
      <c r="I530">
        <v>324.2</v>
      </c>
      <c r="J530">
        <v>0.77105199999999996</v>
      </c>
      <c r="K530">
        <v>0.78853099999999998</v>
      </c>
      <c r="L530">
        <v>33.474200000000003</v>
      </c>
      <c r="M530">
        <v>460.78</v>
      </c>
      <c r="N530">
        <v>413.096</v>
      </c>
      <c r="O530">
        <v>10</v>
      </c>
    </row>
    <row r="531" spans="1:15" x14ac:dyDescent="0.25">
      <c r="A531" t="s">
        <v>50</v>
      </c>
      <c r="B531">
        <v>148790</v>
      </c>
      <c r="C531">
        <v>1540.81</v>
      </c>
      <c r="D531">
        <v>153</v>
      </c>
      <c r="E531">
        <v>112</v>
      </c>
      <c r="F531">
        <v>602</v>
      </c>
      <c r="G531">
        <v>527</v>
      </c>
      <c r="H531">
        <v>378.428</v>
      </c>
      <c r="I531">
        <v>324.90800000000002</v>
      </c>
      <c r="J531">
        <v>0.78756499999999996</v>
      </c>
      <c r="K531">
        <v>0.79632700000000001</v>
      </c>
      <c r="L531">
        <v>33.575200000000002</v>
      </c>
      <c r="M531">
        <v>443.32799999999997</v>
      </c>
      <c r="N531">
        <v>409.48700000000002</v>
      </c>
      <c r="O531">
        <v>10</v>
      </c>
    </row>
    <row r="532" spans="1:15" x14ac:dyDescent="0.25">
      <c r="A532" t="s">
        <v>50</v>
      </c>
      <c r="B532">
        <v>145352</v>
      </c>
      <c r="C532">
        <v>1533.69</v>
      </c>
      <c r="D532">
        <v>168</v>
      </c>
      <c r="E532">
        <v>112</v>
      </c>
      <c r="F532">
        <v>604</v>
      </c>
      <c r="G532">
        <v>527</v>
      </c>
      <c r="H532">
        <v>384.65300000000002</v>
      </c>
      <c r="I532">
        <v>324.923</v>
      </c>
      <c r="J532">
        <v>0.77651999999999999</v>
      </c>
      <c r="K532">
        <v>0.79941499999999999</v>
      </c>
      <c r="L532">
        <v>33.727899999999998</v>
      </c>
      <c r="M532">
        <v>438.322</v>
      </c>
      <c r="N532">
        <v>408.84199999999998</v>
      </c>
      <c r="O532">
        <v>10</v>
      </c>
    </row>
    <row r="533" spans="1:15" x14ac:dyDescent="0.25">
      <c r="A533" t="s">
        <v>50</v>
      </c>
      <c r="B533">
        <v>144809</v>
      </c>
      <c r="C533">
        <v>1463.31</v>
      </c>
      <c r="D533">
        <v>175</v>
      </c>
      <c r="E533">
        <v>112</v>
      </c>
      <c r="F533">
        <v>606</v>
      </c>
      <c r="G533">
        <v>527</v>
      </c>
      <c r="H533">
        <v>388.06599999999997</v>
      </c>
      <c r="I533">
        <v>326.12400000000002</v>
      </c>
      <c r="J533">
        <v>0.84983299999999995</v>
      </c>
      <c r="K533">
        <v>0.79898899999999995</v>
      </c>
      <c r="L533">
        <v>33.766599999999997</v>
      </c>
      <c r="M533">
        <v>433.53300000000002</v>
      </c>
      <c r="N533">
        <v>408.93599999999998</v>
      </c>
      <c r="O533">
        <v>10</v>
      </c>
    </row>
    <row r="534" spans="1:15" x14ac:dyDescent="0.25">
      <c r="A534" t="s">
        <v>50</v>
      </c>
      <c r="B534">
        <v>144989</v>
      </c>
      <c r="C534">
        <v>1468.72</v>
      </c>
      <c r="D534">
        <v>181</v>
      </c>
      <c r="E534">
        <v>113</v>
      </c>
      <c r="F534">
        <v>611</v>
      </c>
      <c r="G534">
        <v>525</v>
      </c>
      <c r="H534">
        <v>391.48500000000001</v>
      </c>
      <c r="I534">
        <v>325.45600000000002</v>
      </c>
      <c r="J534">
        <v>0.84462499999999996</v>
      </c>
      <c r="K534">
        <v>0.79619600000000001</v>
      </c>
      <c r="L534">
        <v>33.8947</v>
      </c>
      <c r="M534">
        <v>431.17599999999999</v>
      </c>
      <c r="N534">
        <v>408.20400000000001</v>
      </c>
      <c r="O534">
        <v>9</v>
      </c>
    </row>
    <row r="535" spans="1:15" x14ac:dyDescent="0.25">
      <c r="A535" t="s">
        <v>50</v>
      </c>
      <c r="B535">
        <v>147539</v>
      </c>
      <c r="C535">
        <v>1482.96</v>
      </c>
      <c r="D535">
        <v>170</v>
      </c>
      <c r="E535">
        <v>113</v>
      </c>
      <c r="F535">
        <v>615</v>
      </c>
      <c r="G535">
        <v>523</v>
      </c>
      <c r="H535">
        <v>391.87299999999999</v>
      </c>
      <c r="I535">
        <v>323.40300000000002</v>
      </c>
      <c r="J535">
        <v>0.84305300000000005</v>
      </c>
      <c r="K535">
        <v>0.79241300000000003</v>
      </c>
      <c r="L535">
        <v>34.046999999999997</v>
      </c>
      <c r="M535">
        <v>444.88200000000001</v>
      </c>
      <c r="N535">
        <v>408.04500000000002</v>
      </c>
      <c r="O535">
        <v>9</v>
      </c>
    </row>
    <row r="536" spans="1:15" x14ac:dyDescent="0.25">
      <c r="A536" t="s">
        <v>50</v>
      </c>
      <c r="B536">
        <v>173957</v>
      </c>
      <c r="C536">
        <v>2114.08</v>
      </c>
      <c r="D536">
        <v>65</v>
      </c>
      <c r="E536">
        <v>120</v>
      </c>
      <c r="F536">
        <v>765</v>
      </c>
      <c r="G536">
        <v>500</v>
      </c>
      <c r="H536">
        <v>345.745</v>
      </c>
      <c r="I536">
        <v>309.57499999999999</v>
      </c>
      <c r="J536">
        <v>0.48910900000000002</v>
      </c>
      <c r="K536">
        <v>0.71718999999999999</v>
      </c>
      <c r="L536">
        <v>34.409300000000002</v>
      </c>
      <c r="M536">
        <v>699</v>
      </c>
      <c r="N536">
        <v>379</v>
      </c>
      <c r="O536">
        <v>12</v>
      </c>
    </row>
    <row r="537" spans="1:15" x14ac:dyDescent="0.25">
      <c r="A537" t="s">
        <v>50</v>
      </c>
      <c r="B537">
        <v>151638</v>
      </c>
      <c r="C537">
        <v>1511.94</v>
      </c>
      <c r="D537">
        <v>157</v>
      </c>
      <c r="E537">
        <v>113</v>
      </c>
      <c r="F537">
        <v>619</v>
      </c>
      <c r="G537">
        <v>522</v>
      </c>
      <c r="H537">
        <v>389.61799999999999</v>
      </c>
      <c r="I537">
        <v>321.41300000000001</v>
      </c>
      <c r="J537">
        <v>0.83358699999999997</v>
      </c>
      <c r="K537">
        <v>0.78818999999999995</v>
      </c>
      <c r="L537">
        <v>34.170400000000001</v>
      </c>
      <c r="M537">
        <v>461</v>
      </c>
      <c r="N537">
        <v>408</v>
      </c>
      <c r="O537">
        <v>9</v>
      </c>
    </row>
    <row r="538" spans="1:15" x14ac:dyDescent="0.25">
      <c r="A538" t="s">
        <v>50</v>
      </c>
      <c r="B538">
        <v>156181</v>
      </c>
      <c r="C538">
        <v>1542.46</v>
      </c>
      <c r="D538">
        <v>144</v>
      </c>
      <c r="E538">
        <v>114</v>
      </c>
      <c r="F538">
        <v>623</v>
      </c>
      <c r="G538">
        <v>523</v>
      </c>
      <c r="H538">
        <v>386.822</v>
      </c>
      <c r="I538">
        <v>319.5</v>
      </c>
      <c r="J538">
        <v>0.82491099999999995</v>
      </c>
      <c r="K538">
        <v>0.78298599999999996</v>
      </c>
      <c r="L538">
        <v>34.292700000000004</v>
      </c>
      <c r="M538">
        <v>475.82100000000003</v>
      </c>
      <c r="N538">
        <v>409.238</v>
      </c>
      <c r="O538">
        <v>8</v>
      </c>
    </row>
    <row r="539" spans="1:15" x14ac:dyDescent="0.25">
      <c r="A539" t="s">
        <v>50</v>
      </c>
      <c r="B539">
        <v>160809</v>
      </c>
      <c r="C539">
        <v>1579.98</v>
      </c>
      <c r="D539">
        <v>130</v>
      </c>
      <c r="E539">
        <v>115</v>
      </c>
      <c r="F539">
        <v>627</v>
      </c>
      <c r="G539">
        <v>522</v>
      </c>
      <c r="H539">
        <v>383.61</v>
      </c>
      <c r="I539">
        <v>317.67500000000001</v>
      </c>
      <c r="J539">
        <v>0.8095</v>
      </c>
      <c r="K539">
        <v>0.77697400000000005</v>
      </c>
      <c r="L539">
        <v>34.408799999999999</v>
      </c>
      <c r="M539">
        <v>491.66399999999999</v>
      </c>
      <c r="N539">
        <v>409.37</v>
      </c>
      <c r="O539">
        <v>8</v>
      </c>
    </row>
    <row r="540" spans="1:15" x14ac:dyDescent="0.25">
      <c r="A540" t="s">
        <v>50</v>
      </c>
      <c r="B540">
        <v>164921</v>
      </c>
      <c r="C540">
        <v>1609.78</v>
      </c>
      <c r="D540">
        <v>118</v>
      </c>
      <c r="E540">
        <v>115</v>
      </c>
      <c r="F540">
        <v>630</v>
      </c>
      <c r="G540">
        <v>522</v>
      </c>
      <c r="H540">
        <v>379.93099999999998</v>
      </c>
      <c r="I540">
        <v>316.03899999999999</v>
      </c>
      <c r="J540">
        <v>0.79974800000000001</v>
      </c>
      <c r="K540">
        <v>0.77125299999999997</v>
      </c>
      <c r="L540">
        <v>34.500900000000001</v>
      </c>
      <c r="M540">
        <v>504.33600000000001</v>
      </c>
      <c r="N540">
        <v>410.49599999999998</v>
      </c>
      <c r="O540">
        <v>8</v>
      </c>
    </row>
    <row r="541" spans="1:15" x14ac:dyDescent="0.25">
      <c r="A541" t="s">
        <v>50</v>
      </c>
      <c r="B541">
        <v>168559</v>
      </c>
      <c r="C541">
        <v>1639.19</v>
      </c>
      <c r="D541">
        <v>106</v>
      </c>
      <c r="E541">
        <v>116</v>
      </c>
      <c r="F541">
        <v>631</v>
      </c>
      <c r="G541">
        <v>521</v>
      </c>
      <c r="H541">
        <v>375.827</v>
      </c>
      <c r="I541">
        <v>314.59699999999998</v>
      </c>
      <c r="J541">
        <v>0.78832100000000005</v>
      </c>
      <c r="K541">
        <v>0.76596799999999998</v>
      </c>
      <c r="L541">
        <v>34.564599999999999</v>
      </c>
      <c r="M541">
        <v>524</v>
      </c>
      <c r="N541">
        <v>404</v>
      </c>
      <c r="O541">
        <v>8</v>
      </c>
    </row>
    <row r="542" spans="1:15" x14ac:dyDescent="0.25">
      <c r="A542" t="s">
        <v>50</v>
      </c>
      <c r="B542">
        <v>171716</v>
      </c>
      <c r="C542">
        <v>1663.88</v>
      </c>
      <c r="D542">
        <v>96</v>
      </c>
      <c r="E542">
        <v>117</v>
      </c>
      <c r="F542">
        <v>632</v>
      </c>
      <c r="G542">
        <v>521</v>
      </c>
      <c r="H542">
        <v>371.46</v>
      </c>
      <c r="I542">
        <v>313.52600000000001</v>
      </c>
      <c r="J542">
        <v>0.77943200000000001</v>
      </c>
      <c r="K542">
        <v>0.76136499999999996</v>
      </c>
      <c r="L542">
        <v>34.592599999999997</v>
      </c>
      <c r="M542">
        <v>535</v>
      </c>
      <c r="N542">
        <v>403</v>
      </c>
      <c r="O542">
        <v>9</v>
      </c>
    </row>
    <row r="543" spans="1:15" x14ac:dyDescent="0.25">
      <c r="A543" t="s">
        <v>50</v>
      </c>
      <c r="B543">
        <v>173613</v>
      </c>
      <c r="C543">
        <v>1788.79</v>
      </c>
      <c r="D543">
        <v>87</v>
      </c>
      <c r="E543">
        <v>117</v>
      </c>
      <c r="F543">
        <v>631</v>
      </c>
      <c r="G543">
        <v>520</v>
      </c>
      <c r="H543">
        <v>366.322</v>
      </c>
      <c r="I543">
        <v>312.17399999999998</v>
      </c>
      <c r="J543">
        <v>0.68182699999999996</v>
      </c>
      <c r="K543">
        <v>0.75664600000000004</v>
      </c>
      <c r="L543">
        <v>34.581699999999998</v>
      </c>
      <c r="M543">
        <v>554.85199999999998</v>
      </c>
      <c r="N543">
        <v>391.19200000000001</v>
      </c>
      <c r="O543">
        <v>9</v>
      </c>
    </row>
    <row r="544" spans="1:15" x14ac:dyDescent="0.25">
      <c r="A544" t="s">
        <v>50</v>
      </c>
      <c r="B544">
        <v>180069</v>
      </c>
      <c r="C544">
        <v>1813.03</v>
      </c>
      <c r="D544">
        <v>73</v>
      </c>
      <c r="E544">
        <v>119</v>
      </c>
      <c r="F544">
        <v>656</v>
      </c>
      <c r="G544">
        <v>515</v>
      </c>
      <c r="H544">
        <v>362.41899999999998</v>
      </c>
      <c r="I544">
        <v>313.27600000000001</v>
      </c>
      <c r="J544">
        <v>0.68839399999999995</v>
      </c>
      <c r="K544">
        <v>0.75138000000000005</v>
      </c>
      <c r="L544">
        <v>34.694699999999997</v>
      </c>
      <c r="M544">
        <v>594.21500000000003</v>
      </c>
      <c r="N544">
        <v>386.19099999999997</v>
      </c>
      <c r="O544">
        <v>9</v>
      </c>
    </row>
    <row r="545" spans="1:15" x14ac:dyDescent="0.25">
      <c r="A545" t="s">
        <v>50</v>
      </c>
      <c r="B545">
        <v>176336</v>
      </c>
      <c r="C545">
        <v>2112.23</v>
      </c>
      <c r="D545">
        <v>64</v>
      </c>
      <c r="E545">
        <v>119</v>
      </c>
      <c r="F545">
        <v>765</v>
      </c>
      <c r="G545">
        <v>503</v>
      </c>
      <c r="H545">
        <v>346.69200000000001</v>
      </c>
      <c r="I545">
        <v>310.09199999999998</v>
      </c>
      <c r="J545">
        <v>0.49667</v>
      </c>
      <c r="K545">
        <v>0.71235499999999996</v>
      </c>
      <c r="L545">
        <v>34.420099999999998</v>
      </c>
      <c r="M545">
        <v>699.18700000000001</v>
      </c>
      <c r="N545">
        <v>378.89699999999999</v>
      </c>
      <c r="O545">
        <v>13</v>
      </c>
    </row>
    <row r="546" spans="1:15" x14ac:dyDescent="0.25">
      <c r="A546" t="s">
        <v>50</v>
      </c>
      <c r="B546">
        <v>182220</v>
      </c>
      <c r="C546">
        <v>1933.88</v>
      </c>
      <c r="D546">
        <v>67</v>
      </c>
      <c r="E546">
        <v>119</v>
      </c>
      <c r="F546">
        <v>680</v>
      </c>
      <c r="G546">
        <v>509</v>
      </c>
      <c r="H546">
        <v>361.51100000000002</v>
      </c>
      <c r="I546">
        <v>313.60300000000001</v>
      </c>
      <c r="J546">
        <v>0.61227100000000001</v>
      </c>
      <c r="K546">
        <v>0.746286</v>
      </c>
      <c r="L546">
        <v>34.7956</v>
      </c>
      <c r="M546">
        <v>614.09199999999998</v>
      </c>
      <c r="N546">
        <v>387.30900000000003</v>
      </c>
      <c r="O546">
        <v>9</v>
      </c>
    </row>
    <row r="547" spans="1:15" x14ac:dyDescent="0.25">
      <c r="A547" t="s">
        <v>50</v>
      </c>
      <c r="B547">
        <v>183729</v>
      </c>
      <c r="C547">
        <v>2033.24</v>
      </c>
      <c r="D547">
        <v>63</v>
      </c>
      <c r="E547">
        <v>120</v>
      </c>
      <c r="F547">
        <v>701</v>
      </c>
      <c r="G547">
        <v>511</v>
      </c>
      <c r="H547">
        <v>360.404</v>
      </c>
      <c r="I547">
        <v>314.221</v>
      </c>
      <c r="J547">
        <v>0.55848399999999998</v>
      </c>
      <c r="K547">
        <v>0.74198200000000003</v>
      </c>
      <c r="L547">
        <v>34.839300000000001</v>
      </c>
      <c r="M547">
        <v>637</v>
      </c>
      <c r="N547">
        <v>390</v>
      </c>
      <c r="O547">
        <v>9</v>
      </c>
    </row>
    <row r="548" spans="1:15" x14ac:dyDescent="0.25">
      <c r="A548" t="s">
        <v>50</v>
      </c>
      <c r="B548">
        <v>179321</v>
      </c>
      <c r="C548">
        <v>2085.2800000000002</v>
      </c>
      <c r="D548">
        <v>65</v>
      </c>
      <c r="E548">
        <v>116</v>
      </c>
      <c r="F548">
        <v>764</v>
      </c>
      <c r="G548">
        <v>511</v>
      </c>
      <c r="H548">
        <v>349.06099999999998</v>
      </c>
      <c r="I548">
        <v>311.56799999999998</v>
      </c>
      <c r="J548">
        <v>0.51821600000000001</v>
      </c>
      <c r="K548">
        <v>0.70482699999999998</v>
      </c>
      <c r="L548">
        <v>34.384</v>
      </c>
      <c r="M548">
        <v>698.04100000000005</v>
      </c>
      <c r="N548">
        <v>377.06700000000001</v>
      </c>
      <c r="O548">
        <v>12</v>
      </c>
    </row>
    <row r="549" spans="1:15" x14ac:dyDescent="0.25">
      <c r="A549" t="s">
        <v>50</v>
      </c>
      <c r="B549">
        <v>177895</v>
      </c>
      <c r="C549">
        <v>2641.29</v>
      </c>
      <c r="D549">
        <v>59</v>
      </c>
      <c r="E549">
        <v>120</v>
      </c>
      <c r="F549">
        <v>737</v>
      </c>
      <c r="G549">
        <v>513</v>
      </c>
      <c r="H549">
        <v>352.55200000000002</v>
      </c>
      <c r="I549">
        <v>312.48500000000001</v>
      </c>
      <c r="J549">
        <v>0.320434</v>
      </c>
      <c r="K549">
        <v>0.732904</v>
      </c>
      <c r="L549">
        <v>34.7211</v>
      </c>
      <c r="M549">
        <v>686.85699999999997</v>
      </c>
      <c r="N549">
        <v>382.923</v>
      </c>
      <c r="O549">
        <v>9</v>
      </c>
    </row>
    <row r="550" spans="1:15" x14ac:dyDescent="0.25">
      <c r="A550" t="s">
        <v>50</v>
      </c>
      <c r="B550">
        <v>179586</v>
      </c>
      <c r="C550">
        <v>2072.25</v>
      </c>
      <c r="D550">
        <v>66</v>
      </c>
      <c r="E550">
        <v>115</v>
      </c>
      <c r="F550">
        <v>763</v>
      </c>
      <c r="G550">
        <v>514</v>
      </c>
      <c r="H550">
        <v>350.46499999999997</v>
      </c>
      <c r="I550">
        <v>312.38200000000001</v>
      </c>
      <c r="J550">
        <v>0.525528</v>
      </c>
      <c r="K550">
        <v>0.70358600000000004</v>
      </c>
      <c r="L550">
        <v>34.323399999999999</v>
      </c>
      <c r="M550">
        <v>695.63800000000003</v>
      </c>
      <c r="N550">
        <v>375.63799999999998</v>
      </c>
      <c r="O550">
        <v>12</v>
      </c>
    </row>
    <row r="551" spans="1:15" x14ac:dyDescent="0.25">
      <c r="A551" t="s">
        <v>50</v>
      </c>
      <c r="B551">
        <v>178835</v>
      </c>
      <c r="C551">
        <v>2026.84</v>
      </c>
      <c r="D551">
        <v>68</v>
      </c>
      <c r="E551">
        <v>114</v>
      </c>
      <c r="F551">
        <v>751</v>
      </c>
      <c r="G551">
        <v>519</v>
      </c>
      <c r="H551">
        <v>351.58100000000002</v>
      </c>
      <c r="I551">
        <v>313.26</v>
      </c>
      <c r="J551">
        <v>0.54704699999999995</v>
      </c>
      <c r="K551">
        <v>0.705009</v>
      </c>
      <c r="L551">
        <v>34.2102</v>
      </c>
      <c r="M551">
        <v>681.92899999999997</v>
      </c>
      <c r="N551">
        <v>377.13299999999998</v>
      </c>
      <c r="O551">
        <v>11</v>
      </c>
    </row>
    <row r="552" spans="1:15" x14ac:dyDescent="0.25">
      <c r="A552" t="s">
        <v>50</v>
      </c>
      <c r="B552">
        <v>177349</v>
      </c>
      <c r="C552">
        <v>1986.45</v>
      </c>
      <c r="D552">
        <v>72</v>
      </c>
      <c r="E552">
        <v>112</v>
      </c>
      <c r="F552">
        <v>740</v>
      </c>
      <c r="G552">
        <v>521</v>
      </c>
      <c r="H552">
        <v>353.22500000000002</v>
      </c>
      <c r="I552">
        <v>313.98099999999999</v>
      </c>
      <c r="J552">
        <v>0.56478200000000001</v>
      </c>
      <c r="K552">
        <v>0.70707799999999998</v>
      </c>
      <c r="L552">
        <v>34.1128</v>
      </c>
      <c r="M552">
        <v>667.00800000000004</v>
      </c>
      <c r="N552">
        <v>377.64699999999999</v>
      </c>
      <c r="O552">
        <v>11</v>
      </c>
    </row>
    <row r="553" spans="1:15" x14ac:dyDescent="0.25">
      <c r="A553" t="s">
        <v>50</v>
      </c>
      <c r="B553">
        <v>174863</v>
      </c>
      <c r="C553">
        <v>1937.52</v>
      </c>
      <c r="D553">
        <v>78</v>
      </c>
      <c r="E553">
        <v>111</v>
      </c>
      <c r="F553">
        <v>726</v>
      </c>
      <c r="G553">
        <v>524</v>
      </c>
      <c r="H553">
        <v>355.09</v>
      </c>
      <c r="I553">
        <v>314.63900000000001</v>
      </c>
      <c r="J553">
        <v>0.58534699999999995</v>
      </c>
      <c r="K553">
        <v>0.71107699999999996</v>
      </c>
      <c r="L553">
        <v>34.002000000000002</v>
      </c>
      <c r="M553">
        <v>646.86</v>
      </c>
      <c r="N553">
        <v>379.25400000000002</v>
      </c>
      <c r="O553">
        <v>12</v>
      </c>
    </row>
    <row r="554" spans="1:15" x14ac:dyDescent="0.25">
      <c r="A554" t="s">
        <v>50</v>
      </c>
      <c r="B554">
        <v>171460</v>
      </c>
      <c r="C554">
        <v>1889.58</v>
      </c>
      <c r="D554">
        <v>85</v>
      </c>
      <c r="E554">
        <v>110</v>
      </c>
      <c r="F554">
        <v>710</v>
      </c>
      <c r="G554">
        <v>527</v>
      </c>
      <c r="H554">
        <v>357.04500000000002</v>
      </c>
      <c r="I554">
        <v>315.09800000000001</v>
      </c>
      <c r="J554">
        <v>0.60344900000000001</v>
      </c>
      <c r="K554">
        <v>0.71613400000000005</v>
      </c>
      <c r="L554">
        <v>33.890999999999998</v>
      </c>
      <c r="M554">
        <v>623.12099999999998</v>
      </c>
      <c r="N554">
        <v>382.50900000000001</v>
      </c>
      <c r="O554">
        <v>13</v>
      </c>
    </row>
    <row r="555" spans="1:15" x14ac:dyDescent="0.25">
      <c r="A555" t="s">
        <v>50</v>
      </c>
      <c r="B555">
        <v>163081</v>
      </c>
      <c r="C555">
        <v>1761.3</v>
      </c>
      <c r="D555">
        <v>104</v>
      </c>
      <c r="E555">
        <v>107</v>
      </c>
      <c r="F555">
        <v>671</v>
      </c>
      <c r="G555">
        <v>530</v>
      </c>
      <c r="H555">
        <v>361.41</v>
      </c>
      <c r="I555">
        <v>316.10500000000002</v>
      </c>
      <c r="J555">
        <v>0.66061300000000001</v>
      </c>
      <c r="K555">
        <v>0.73078900000000002</v>
      </c>
      <c r="L555">
        <v>33.653700000000001</v>
      </c>
      <c r="M555">
        <v>565.40899999999999</v>
      </c>
      <c r="N555">
        <v>389.33499999999998</v>
      </c>
      <c r="O555">
        <v>14</v>
      </c>
    </row>
    <row r="556" spans="1:15" x14ac:dyDescent="0.25">
      <c r="A556" t="s">
        <v>50</v>
      </c>
      <c r="B556">
        <v>158161</v>
      </c>
      <c r="C556">
        <v>1691.5</v>
      </c>
      <c r="D556">
        <v>115</v>
      </c>
      <c r="E556">
        <v>106</v>
      </c>
      <c r="F556">
        <v>648</v>
      </c>
      <c r="G556">
        <v>531</v>
      </c>
      <c r="H556">
        <v>363.10399999999998</v>
      </c>
      <c r="I556">
        <v>316.166</v>
      </c>
      <c r="J556">
        <v>0.69464899999999996</v>
      </c>
      <c r="K556">
        <v>0.74040700000000004</v>
      </c>
      <c r="L556">
        <v>33.538600000000002</v>
      </c>
      <c r="M556">
        <v>530.25699999999995</v>
      </c>
      <c r="N556">
        <v>394.09100000000001</v>
      </c>
      <c r="O556">
        <v>14</v>
      </c>
    </row>
    <row r="557" spans="1:15" x14ac:dyDescent="0.25">
      <c r="A557" t="s">
        <v>50</v>
      </c>
      <c r="B557">
        <v>153736</v>
      </c>
      <c r="C557">
        <v>1678.77</v>
      </c>
      <c r="D557">
        <v>126</v>
      </c>
      <c r="E557">
        <v>105</v>
      </c>
      <c r="F557">
        <v>624</v>
      </c>
      <c r="G557">
        <v>532</v>
      </c>
      <c r="H557">
        <v>364.601</v>
      </c>
      <c r="I557">
        <v>315.89800000000002</v>
      </c>
      <c r="J557">
        <v>0.68549000000000004</v>
      </c>
      <c r="K557">
        <v>0.75046900000000005</v>
      </c>
      <c r="L557">
        <v>33.457000000000001</v>
      </c>
      <c r="M557">
        <v>496.24700000000001</v>
      </c>
      <c r="N557">
        <v>401.83300000000003</v>
      </c>
      <c r="O557">
        <v>15</v>
      </c>
    </row>
    <row r="558" spans="1:15" x14ac:dyDescent="0.25">
      <c r="A558" t="s">
        <v>50</v>
      </c>
      <c r="B558">
        <v>149044</v>
      </c>
      <c r="C558">
        <v>1589.03</v>
      </c>
      <c r="D558">
        <v>137</v>
      </c>
      <c r="E558">
        <v>104</v>
      </c>
      <c r="F558">
        <v>599</v>
      </c>
      <c r="G558">
        <v>533</v>
      </c>
      <c r="H558">
        <v>364.19200000000001</v>
      </c>
      <c r="I558">
        <v>315.23</v>
      </c>
      <c r="J558">
        <v>0.74175100000000005</v>
      </c>
      <c r="K558">
        <v>0.76270800000000005</v>
      </c>
      <c r="L558">
        <v>33.349899999999998</v>
      </c>
      <c r="M558">
        <v>443.59800000000001</v>
      </c>
      <c r="N558">
        <v>433.654</v>
      </c>
      <c r="O558">
        <v>15</v>
      </c>
    </row>
    <row r="561" spans="1:15" x14ac:dyDescent="0.25">
      <c r="A561" t="s">
        <v>14</v>
      </c>
      <c r="B561">
        <f t="shared" ref="B561:O561" si="38">AVERAGE(B483:B558)</f>
        <v>171590.22368421053</v>
      </c>
      <c r="C561">
        <f t="shared" si="38"/>
        <v>2020.4823684210526</v>
      </c>
      <c r="D561">
        <f t="shared" si="38"/>
        <v>79.78947368421052</v>
      </c>
      <c r="E561">
        <f t="shared" si="38"/>
        <v>112.27631578947368</v>
      </c>
      <c r="F561">
        <f t="shared" si="38"/>
        <v>672.56578947368416</v>
      </c>
      <c r="G561">
        <f t="shared" si="38"/>
        <v>519.61842105263156</v>
      </c>
      <c r="H561">
        <f t="shared" si="38"/>
        <v>369.39635526315772</v>
      </c>
      <c r="I561">
        <f t="shared" si="38"/>
        <v>315.76028947368428</v>
      </c>
      <c r="J561">
        <f t="shared" si="38"/>
        <v>0.57636747368421071</v>
      </c>
      <c r="K561">
        <f t="shared" si="38"/>
        <v>0.73958072368421079</v>
      </c>
      <c r="L561">
        <f t="shared" si="38"/>
        <v>34.414809210526322</v>
      </c>
      <c r="M561">
        <f t="shared" si="38"/>
        <v>590.41686842105241</v>
      </c>
      <c r="N561">
        <f t="shared" si="38"/>
        <v>400.88748684210532</v>
      </c>
      <c r="O561">
        <f t="shared" si="38"/>
        <v>13.131578947368421</v>
      </c>
    </row>
    <row r="562" spans="1:15" x14ac:dyDescent="0.25">
      <c r="A562" t="s">
        <v>15</v>
      </c>
      <c r="B562">
        <f t="shared" ref="B562:O562" si="39">_xlfn.STDEV.S(B483:B558)</f>
        <v>13365.368960712041</v>
      </c>
      <c r="C562">
        <f t="shared" si="39"/>
        <v>391.90997254596704</v>
      </c>
      <c r="D562">
        <f t="shared" si="39"/>
        <v>48.120214959196701</v>
      </c>
      <c r="E562">
        <f t="shared" si="39"/>
        <v>6.537275037221602</v>
      </c>
      <c r="F562">
        <f t="shared" si="39"/>
        <v>54.227996588801687</v>
      </c>
      <c r="G562">
        <f t="shared" si="39"/>
        <v>8.404708371324821</v>
      </c>
      <c r="H562">
        <f t="shared" si="39"/>
        <v>15.887218515275267</v>
      </c>
      <c r="I562">
        <f t="shared" si="39"/>
        <v>3.9919824208557184</v>
      </c>
      <c r="J562">
        <f t="shared" si="39"/>
        <v>0.18041357138275099</v>
      </c>
      <c r="K562">
        <f t="shared" si="39"/>
        <v>3.5541311171311131E-2</v>
      </c>
      <c r="L562">
        <f t="shared" si="39"/>
        <v>0.61483616748477643</v>
      </c>
      <c r="M562">
        <f t="shared" si="39"/>
        <v>94.759353462456033</v>
      </c>
      <c r="N562">
        <f t="shared" si="39"/>
        <v>16.507786890227223</v>
      </c>
      <c r="O562">
        <f t="shared" si="39"/>
        <v>7.1336612484065665</v>
      </c>
    </row>
    <row r="578" spans="1:15" x14ac:dyDescent="0.25">
      <c r="A578" t="s">
        <v>51</v>
      </c>
      <c r="B578">
        <v>98981</v>
      </c>
      <c r="C578">
        <v>4001.33</v>
      </c>
      <c r="D578">
        <v>0</v>
      </c>
      <c r="E578">
        <v>216</v>
      </c>
      <c r="F578">
        <v>724</v>
      </c>
      <c r="G578">
        <v>467</v>
      </c>
      <c r="H578">
        <v>289.346</v>
      </c>
      <c r="I578">
        <v>334.84699999999998</v>
      </c>
      <c r="J578">
        <v>7.7687699999999998E-2</v>
      </c>
      <c r="K578">
        <v>0.74657200000000001</v>
      </c>
      <c r="L578">
        <v>33.2119</v>
      </c>
      <c r="M578">
        <v>720.26300000000003</v>
      </c>
      <c r="N578">
        <v>245.57300000000001</v>
      </c>
      <c r="O578">
        <v>18</v>
      </c>
    </row>
    <row r="579" spans="1:15" x14ac:dyDescent="0.25">
      <c r="A579" t="s">
        <v>51</v>
      </c>
      <c r="B579">
        <v>118118</v>
      </c>
      <c r="C579">
        <v>4611.6000000000004</v>
      </c>
      <c r="D579">
        <v>0</v>
      </c>
      <c r="E579">
        <v>219</v>
      </c>
      <c r="F579">
        <v>765</v>
      </c>
      <c r="G579">
        <v>496</v>
      </c>
      <c r="H579">
        <v>322.86799999999999</v>
      </c>
      <c r="I579">
        <v>352.786</v>
      </c>
      <c r="J579">
        <v>6.9794499999999995E-2</v>
      </c>
      <c r="K579">
        <v>0.74965000000000004</v>
      </c>
      <c r="L579">
        <v>34.738599999999998</v>
      </c>
      <c r="M579">
        <v>771.83500000000004</v>
      </c>
      <c r="N579">
        <v>251.26499999999999</v>
      </c>
      <c r="O579">
        <v>13</v>
      </c>
    </row>
    <row r="580" spans="1:15" x14ac:dyDescent="0.25">
      <c r="A580" t="s">
        <v>51</v>
      </c>
      <c r="B580">
        <v>115905</v>
      </c>
      <c r="C580">
        <v>4672.13</v>
      </c>
      <c r="D580">
        <v>0</v>
      </c>
      <c r="E580">
        <v>219</v>
      </c>
      <c r="F580">
        <v>765</v>
      </c>
      <c r="G580">
        <v>497</v>
      </c>
      <c r="H580">
        <v>324.428</v>
      </c>
      <c r="I580">
        <v>351.57499999999999</v>
      </c>
      <c r="J580">
        <v>6.6723599999999994E-2</v>
      </c>
      <c r="K580">
        <v>0.75340799999999997</v>
      </c>
      <c r="L580">
        <v>34.874899999999997</v>
      </c>
      <c r="M580">
        <v>773.89099999999996</v>
      </c>
      <c r="N580">
        <v>244.821</v>
      </c>
      <c r="O580">
        <v>15</v>
      </c>
    </row>
    <row r="581" spans="1:15" x14ac:dyDescent="0.25">
      <c r="A581" t="s">
        <v>51</v>
      </c>
      <c r="B581">
        <v>128663</v>
      </c>
      <c r="C581">
        <v>5107.8999999999996</v>
      </c>
      <c r="D581">
        <v>0</v>
      </c>
      <c r="E581">
        <v>218</v>
      </c>
      <c r="F581">
        <v>765</v>
      </c>
      <c r="G581">
        <v>575</v>
      </c>
      <c r="H581">
        <v>345.35399999999998</v>
      </c>
      <c r="I581">
        <v>360.94</v>
      </c>
      <c r="J581">
        <v>6.1969499999999997E-2</v>
      </c>
      <c r="K581">
        <v>0.76155399999999995</v>
      </c>
      <c r="L581">
        <v>35.476599999999998</v>
      </c>
      <c r="M581">
        <v>798.17700000000002</v>
      </c>
      <c r="N581">
        <v>291.55399999999997</v>
      </c>
      <c r="O581">
        <v>16</v>
      </c>
    </row>
    <row r="582" spans="1:15" x14ac:dyDescent="0.25">
      <c r="A582" t="s">
        <v>51</v>
      </c>
      <c r="B582">
        <v>113014</v>
      </c>
      <c r="C582">
        <v>4664.43</v>
      </c>
      <c r="D582">
        <v>0</v>
      </c>
      <c r="E582">
        <v>219</v>
      </c>
      <c r="F582">
        <v>765</v>
      </c>
      <c r="G582">
        <v>496</v>
      </c>
      <c r="H582">
        <v>325.66399999999999</v>
      </c>
      <c r="I582">
        <v>349.89400000000001</v>
      </c>
      <c r="J582">
        <v>6.5274600000000002E-2</v>
      </c>
      <c r="K582">
        <v>0.75418200000000002</v>
      </c>
      <c r="L582">
        <v>35.060099999999998</v>
      </c>
      <c r="M582">
        <v>774.52700000000004</v>
      </c>
      <c r="N582">
        <v>241.75399999999999</v>
      </c>
      <c r="O582">
        <v>16</v>
      </c>
    </row>
    <row r="583" spans="1:15" x14ac:dyDescent="0.25">
      <c r="A583" t="s">
        <v>51</v>
      </c>
      <c r="B583">
        <v>110395</v>
      </c>
      <c r="C583">
        <v>4660.37</v>
      </c>
      <c r="D583">
        <v>0</v>
      </c>
      <c r="E583">
        <v>219</v>
      </c>
      <c r="F583">
        <v>765</v>
      </c>
      <c r="G583">
        <v>496</v>
      </c>
      <c r="H583">
        <v>325.78100000000001</v>
      </c>
      <c r="I583">
        <v>348.54700000000003</v>
      </c>
      <c r="J583">
        <v>6.3872999999999999E-2</v>
      </c>
      <c r="K583">
        <v>0.75447200000000003</v>
      </c>
      <c r="L583">
        <v>35.186900000000001</v>
      </c>
      <c r="M583">
        <v>774.44600000000003</v>
      </c>
      <c r="N583">
        <v>240.654</v>
      </c>
      <c r="O583">
        <v>17</v>
      </c>
    </row>
    <row r="584" spans="1:15" x14ac:dyDescent="0.25">
      <c r="A584" t="s">
        <v>51</v>
      </c>
      <c r="B584">
        <v>110517</v>
      </c>
      <c r="C584">
        <v>4696.8599999999997</v>
      </c>
      <c r="D584">
        <v>0</v>
      </c>
      <c r="E584">
        <v>219</v>
      </c>
      <c r="F584">
        <v>765</v>
      </c>
      <c r="G584">
        <v>496</v>
      </c>
      <c r="H584">
        <v>325.98700000000002</v>
      </c>
      <c r="I584">
        <v>348.303</v>
      </c>
      <c r="J584">
        <v>6.2953999999999996E-2</v>
      </c>
      <c r="K584">
        <v>0.75315500000000002</v>
      </c>
      <c r="L584">
        <v>35.213000000000001</v>
      </c>
      <c r="M584">
        <v>774.52099999999996</v>
      </c>
      <c r="N584">
        <v>241.71700000000001</v>
      </c>
      <c r="O584">
        <v>17</v>
      </c>
    </row>
    <row r="585" spans="1:15" x14ac:dyDescent="0.25">
      <c r="A585" t="s">
        <v>51</v>
      </c>
      <c r="B585">
        <v>109508</v>
      </c>
      <c r="C585">
        <v>4600.68</v>
      </c>
      <c r="D585">
        <v>0</v>
      </c>
      <c r="E585">
        <v>219</v>
      </c>
      <c r="F585">
        <v>765</v>
      </c>
      <c r="G585">
        <v>497</v>
      </c>
      <c r="H585">
        <v>325.64600000000002</v>
      </c>
      <c r="I585">
        <v>348.11399999999998</v>
      </c>
      <c r="J585">
        <v>6.5014500000000003E-2</v>
      </c>
      <c r="K585">
        <v>0.75353999999999999</v>
      </c>
      <c r="L585">
        <v>35.230200000000004</v>
      </c>
      <c r="M585">
        <v>774.96600000000001</v>
      </c>
      <c r="N585">
        <v>239.81899999999999</v>
      </c>
      <c r="O585">
        <v>18</v>
      </c>
    </row>
    <row r="586" spans="1:15" x14ac:dyDescent="0.25">
      <c r="A586" t="s">
        <v>51</v>
      </c>
      <c r="B586">
        <v>109477</v>
      </c>
      <c r="C586">
        <v>4777.7299999999996</v>
      </c>
      <c r="D586">
        <v>0</v>
      </c>
      <c r="E586">
        <v>219</v>
      </c>
      <c r="F586">
        <v>765</v>
      </c>
      <c r="G586">
        <v>497</v>
      </c>
      <c r="H586">
        <v>326.01499999999999</v>
      </c>
      <c r="I586">
        <v>348.029</v>
      </c>
      <c r="J586">
        <v>6.0268099999999998E-2</v>
      </c>
      <c r="K586">
        <v>0.75405999999999995</v>
      </c>
      <c r="L586">
        <v>35.241100000000003</v>
      </c>
      <c r="M586">
        <v>774.96600000000001</v>
      </c>
      <c r="N586">
        <v>239.88200000000001</v>
      </c>
      <c r="O586">
        <v>19</v>
      </c>
    </row>
    <row r="587" spans="1:15" x14ac:dyDescent="0.25">
      <c r="A587" t="s">
        <v>51</v>
      </c>
      <c r="B587">
        <v>108763</v>
      </c>
      <c r="C587">
        <v>4619.12</v>
      </c>
      <c r="D587">
        <v>0</v>
      </c>
      <c r="E587">
        <v>219</v>
      </c>
      <c r="F587">
        <v>765</v>
      </c>
      <c r="G587">
        <v>496</v>
      </c>
      <c r="H587">
        <v>326.029</v>
      </c>
      <c r="I587">
        <v>347.83</v>
      </c>
      <c r="J587">
        <v>6.4057799999999998E-2</v>
      </c>
      <c r="K587">
        <v>0.75413399999999997</v>
      </c>
      <c r="L587">
        <v>35.267000000000003</v>
      </c>
      <c r="M587">
        <v>774.774</v>
      </c>
      <c r="N587">
        <v>239.751</v>
      </c>
      <c r="O587">
        <v>20</v>
      </c>
    </row>
    <row r="588" spans="1:15" x14ac:dyDescent="0.25">
      <c r="A588" t="s">
        <v>51</v>
      </c>
      <c r="B588">
        <v>109206</v>
      </c>
      <c r="C588">
        <v>4668.82</v>
      </c>
      <c r="D588">
        <v>0</v>
      </c>
      <c r="E588">
        <v>219</v>
      </c>
      <c r="F588">
        <v>765</v>
      </c>
      <c r="G588">
        <v>497</v>
      </c>
      <c r="H588">
        <v>326.779</v>
      </c>
      <c r="I588">
        <v>347.87099999999998</v>
      </c>
      <c r="J588">
        <v>6.2956399999999996E-2</v>
      </c>
      <c r="K588">
        <v>0.75408900000000001</v>
      </c>
      <c r="L588">
        <v>35.286099999999998</v>
      </c>
      <c r="M588">
        <v>774.99599999999998</v>
      </c>
      <c r="N588">
        <v>239.893</v>
      </c>
      <c r="O588">
        <v>21</v>
      </c>
    </row>
    <row r="589" spans="1:15" x14ac:dyDescent="0.25">
      <c r="A589" t="s">
        <v>51</v>
      </c>
      <c r="B589">
        <v>99636.5</v>
      </c>
      <c r="C589">
        <v>4402.05</v>
      </c>
      <c r="D589">
        <v>0</v>
      </c>
      <c r="E589">
        <v>211</v>
      </c>
      <c r="F589">
        <v>718</v>
      </c>
      <c r="G589">
        <v>575</v>
      </c>
      <c r="H589">
        <v>295.57900000000001</v>
      </c>
      <c r="I589">
        <v>352.39100000000002</v>
      </c>
      <c r="J589">
        <v>6.4612799999999998E-2</v>
      </c>
      <c r="K589">
        <v>0.79528500000000002</v>
      </c>
      <c r="L589">
        <v>33.236600000000003</v>
      </c>
      <c r="M589">
        <v>754.26</v>
      </c>
      <c r="N589">
        <v>272.57600000000002</v>
      </c>
      <c r="O589">
        <v>20</v>
      </c>
    </row>
    <row r="590" spans="1:15" x14ac:dyDescent="0.25">
      <c r="A590" t="s">
        <v>51</v>
      </c>
      <c r="B590">
        <v>109054</v>
      </c>
      <c r="C590">
        <v>4632.68</v>
      </c>
      <c r="D590">
        <v>0</v>
      </c>
      <c r="E590">
        <v>219</v>
      </c>
      <c r="F590">
        <v>765</v>
      </c>
      <c r="G590">
        <v>496</v>
      </c>
      <c r="H590">
        <v>326.267</v>
      </c>
      <c r="I590">
        <v>347.86</v>
      </c>
      <c r="J590">
        <v>6.3853599999999996E-2</v>
      </c>
      <c r="K590">
        <v>0.75427200000000005</v>
      </c>
      <c r="L590">
        <v>35.2697</v>
      </c>
      <c r="M590">
        <v>774.745</v>
      </c>
      <c r="N590">
        <v>239.80199999999999</v>
      </c>
      <c r="O590">
        <v>21</v>
      </c>
    </row>
    <row r="591" spans="1:15" x14ac:dyDescent="0.25">
      <c r="A591" t="s">
        <v>51</v>
      </c>
      <c r="B591">
        <v>113996</v>
      </c>
      <c r="C591">
        <v>5149.68</v>
      </c>
      <c r="D591">
        <v>0</v>
      </c>
      <c r="E591">
        <v>224</v>
      </c>
      <c r="F591">
        <v>765</v>
      </c>
      <c r="G591">
        <v>539</v>
      </c>
      <c r="H591">
        <v>347.73899999999998</v>
      </c>
      <c r="I591">
        <v>350.57299999999998</v>
      </c>
      <c r="J591">
        <v>5.4018099999999999E-2</v>
      </c>
      <c r="K591">
        <v>0.74263900000000005</v>
      </c>
      <c r="L591">
        <v>35.961500000000001</v>
      </c>
      <c r="M591">
        <v>779.22</v>
      </c>
      <c r="N591">
        <v>265.62</v>
      </c>
      <c r="O591">
        <v>21</v>
      </c>
    </row>
    <row r="592" spans="1:15" x14ac:dyDescent="0.25">
      <c r="A592" t="s">
        <v>51</v>
      </c>
      <c r="B592">
        <v>60853</v>
      </c>
      <c r="C592">
        <v>2866.33</v>
      </c>
      <c r="D592">
        <v>304</v>
      </c>
      <c r="E592">
        <v>207</v>
      </c>
      <c r="F592">
        <v>658</v>
      </c>
      <c r="G592">
        <v>499</v>
      </c>
      <c r="H592">
        <v>474.43299999999999</v>
      </c>
      <c r="I592">
        <v>350.84300000000002</v>
      </c>
      <c r="J592">
        <v>9.3076199999999998E-2</v>
      </c>
      <c r="K592">
        <v>0.76580400000000004</v>
      </c>
      <c r="L592">
        <v>35.0212</v>
      </c>
      <c r="M592">
        <v>348.017</v>
      </c>
      <c r="N592">
        <v>286.46499999999997</v>
      </c>
      <c r="O592">
        <v>16</v>
      </c>
    </row>
    <row r="593" spans="1:15" x14ac:dyDescent="0.25">
      <c r="A593" t="s">
        <v>51</v>
      </c>
      <c r="B593">
        <v>53542.5</v>
      </c>
      <c r="C593">
        <v>2863.52</v>
      </c>
      <c r="D593">
        <v>322</v>
      </c>
      <c r="E593">
        <v>206</v>
      </c>
      <c r="F593">
        <v>626</v>
      </c>
      <c r="G593">
        <v>495</v>
      </c>
      <c r="H593">
        <v>478.16399999999999</v>
      </c>
      <c r="I593">
        <v>350.93400000000003</v>
      </c>
      <c r="J593">
        <v>8.2055500000000003E-2</v>
      </c>
      <c r="K593">
        <v>0.77195999999999998</v>
      </c>
      <c r="L593">
        <v>35.034199999999998</v>
      </c>
      <c r="M593">
        <v>301.94099999999997</v>
      </c>
      <c r="N593">
        <v>286.77800000000002</v>
      </c>
      <c r="O593">
        <v>15</v>
      </c>
    </row>
    <row r="594" spans="1:15" x14ac:dyDescent="0.25">
      <c r="A594" t="s">
        <v>51</v>
      </c>
      <c r="B594">
        <v>54181.5</v>
      </c>
      <c r="C594">
        <v>2476.64</v>
      </c>
      <c r="D594">
        <v>338</v>
      </c>
      <c r="E594">
        <v>204</v>
      </c>
      <c r="F594">
        <v>644</v>
      </c>
      <c r="G594">
        <v>493</v>
      </c>
      <c r="H594">
        <v>486.63499999999999</v>
      </c>
      <c r="I594">
        <v>350.17200000000003</v>
      </c>
      <c r="J594">
        <v>0.111003</v>
      </c>
      <c r="K594">
        <v>0.75728200000000001</v>
      </c>
      <c r="L594">
        <v>35.2652</v>
      </c>
      <c r="M594">
        <v>302.613</v>
      </c>
      <c r="N594">
        <v>288.56200000000001</v>
      </c>
      <c r="O594">
        <v>14</v>
      </c>
    </row>
    <row r="595" spans="1:15" x14ac:dyDescent="0.25">
      <c r="A595" t="s">
        <v>51</v>
      </c>
      <c r="B595">
        <v>58684.5</v>
      </c>
      <c r="C595">
        <v>2731.58</v>
      </c>
      <c r="D595">
        <v>329</v>
      </c>
      <c r="E595">
        <v>203</v>
      </c>
      <c r="F595">
        <v>664</v>
      </c>
      <c r="G595">
        <v>499</v>
      </c>
      <c r="H595">
        <v>493.69099999999997</v>
      </c>
      <c r="I595">
        <v>349.09500000000003</v>
      </c>
      <c r="J595">
        <v>9.8833799999999999E-2</v>
      </c>
      <c r="K595">
        <v>0.73858500000000005</v>
      </c>
      <c r="L595">
        <v>35.517899999999997</v>
      </c>
      <c r="M595">
        <v>337.947</v>
      </c>
      <c r="N595">
        <v>283.55599999999998</v>
      </c>
      <c r="O595">
        <v>15</v>
      </c>
    </row>
    <row r="596" spans="1:15" x14ac:dyDescent="0.25">
      <c r="A596" t="s">
        <v>51</v>
      </c>
      <c r="B596">
        <v>65911.5</v>
      </c>
      <c r="C596">
        <v>2940.43</v>
      </c>
      <c r="D596">
        <v>309</v>
      </c>
      <c r="E596">
        <v>202</v>
      </c>
      <c r="F596">
        <v>693</v>
      </c>
      <c r="G596">
        <v>508</v>
      </c>
      <c r="H596">
        <v>497.32499999999999</v>
      </c>
      <c r="I596">
        <v>347.17099999999999</v>
      </c>
      <c r="J596">
        <v>9.5796199999999998E-2</v>
      </c>
      <c r="K596">
        <v>0.71811700000000001</v>
      </c>
      <c r="L596">
        <v>35.793700000000001</v>
      </c>
      <c r="M596">
        <v>384.43200000000002</v>
      </c>
      <c r="N596">
        <v>276.387</v>
      </c>
      <c r="O596">
        <v>16</v>
      </c>
    </row>
    <row r="597" spans="1:15" x14ac:dyDescent="0.25">
      <c r="A597" t="s">
        <v>51</v>
      </c>
      <c r="B597">
        <v>74577</v>
      </c>
      <c r="C597">
        <v>3192.5</v>
      </c>
      <c r="D597">
        <v>290</v>
      </c>
      <c r="E597">
        <v>201</v>
      </c>
      <c r="F597">
        <v>723</v>
      </c>
      <c r="G597">
        <v>519</v>
      </c>
      <c r="H597">
        <v>497.55700000000002</v>
      </c>
      <c r="I597">
        <v>346.572</v>
      </c>
      <c r="J597">
        <v>9.1950299999999999E-2</v>
      </c>
      <c r="K597">
        <v>0.70586700000000002</v>
      </c>
      <c r="L597">
        <v>35.985500000000002</v>
      </c>
      <c r="M597">
        <v>417.00299999999999</v>
      </c>
      <c r="N597">
        <v>269.95100000000002</v>
      </c>
      <c r="O597">
        <v>16</v>
      </c>
    </row>
    <row r="598" spans="1:15" x14ac:dyDescent="0.25">
      <c r="A598" t="s">
        <v>51</v>
      </c>
      <c r="B598">
        <v>78819.5</v>
      </c>
      <c r="C598">
        <v>3326.14</v>
      </c>
      <c r="D598">
        <v>261</v>
      </c>
      <c r="E598">
        <v>201</v>
      </c>
      <c r="F598">
        <v>724</v>
      </c>
      <c r="G598">
        <v>516</v>
      </c>
      <c r="H598">
        <v>491.452</v>
      </c>
      <c r="I598">
        <v>341.55099999999999</v>
      </c>
      <c r="J598">
        <v>8.9528800000000006E-2</v>
      </c>
      <c r="K598">
        <v>0.691469</v>
      </c>
      <c r="L598">
        <v>36.224899999999998</v>
      </c>
      <c r="M598">
        <v>452.29599999999999</v>
      </c>
      <c r="N598">
        <v>256.774</v>
      </c>
      <c r="O598">
        <v>17</v>
      </c>
    </row>
    <row r="599" spans="1:15" x14ac:dyDescent="0.25">
      <c r="A599" t="s">
        <v>51</v>
      </c>
      <c r="B599">
        <v>93555</v>
      </c>
      <c r="C599">
        <v>2667.88</v>
      </c>
      <c r="D599">
        <v>190</v>
      </c>
      <c r="E599">
        <v>200</v>
      </c>
      <c r="F599">
        <v>764</v>
      </c>
      <c r="G599">
        <v>507</v>
      </c>
      <c r="H599">
        <v>487.322</v>
      </c>
      <c r="I599">
        <v>337.46</v>
      </c>
      <c r="J599">
        <v>0.16517499999999999</v>
      </c>
      <c r="K599">
        <v>0.65207199999999998</v>
      </c>
      <c r="L599">
        <v>36.802700000000002</v>
      </c>
      <c r="M599">
        <v>548.59400000000005</v>
      </c>
      <c r="N599">
        <v>253.11099999999999</v>
      </c>
      <c r="O599">
        <v>18</v>
      </c>
    </row>
    <row r="600" spans="1:15" x14ac:dyDescent="0.25">
      <c r="A600" t="s">
        <v>51</v>
      </c>
      <c r="B600">
        <v>114761</v>
      </c>
      <c r="C600">
        <v>4990.38</v>
      </c>
      <c r="D600">
        <v>0</v>
      </c>
      <c r="E600">
        <v>226</v>
      </c>
      <c r="F600">
        <v>765</v>
      </c>
      <c r="G600">
        <v>534</v>
      </c>
      <c r="H600">
        <v>355.97</v>
      </c>
      <c r="I600">
        <v>350.37200000000001</v>
      </c>
      <c r="J600">
        <v>5.7907500000000001E-2</v>
      </c>
      <c r="K600">
        <v>0.731572</v>
      </c>
      <c r="L600">
        <v>36.247500000000002</v>
      </c>
      <c r="M600">
        <v>775.44299999999998</v>
      </c>
      <c r="N600">
        <v>266.61799999999999</v>
      </c>
      <c r="O600">
        <v>21</v>
      </c>
    </row>
    <row r="601" spans="1:15" x14ac:dyDescent="0.25">
      <c r="A601" t="s">
        <v>51</v>
      </c>
      <c r="B601">
        <v>99348.5</v>
      </c>
      <c r="C601">
        <v>3266</v>
      </c>
      <c r="D601">
        <v>126</v>
      </c>
      <c r="E601">
        <v>201</v>
      </c>
      <c r="F601">
        <v>764</v>
      </c>
      <c r="G601">
        <v>496</v>
      </c>
      <c r="H601">
        <v>469.108</v>
      </c>
      <c r="I601">
        <v>331.05599999999998</v>
      </c>
      <c r="J601">
        <v>0.11704100000000001</v>
      </c>
      <c r="K601">
        <v>0.63170599999999999</v>
      </c>
      <c r="L601">
        <v>37.155099999999997</v>
      </c>
      <c r="M601">
        <v>621.92600000000004</v>
      </c>
      <c r="N601">
        <v>249.59899999999999</v>
      </c>
      <c r="O601">
        <v>18</v>
      </c>
    </row>
    <row r="602" spans="1:15" x14ac:dyDescent="0.25">
      <c r="A602" t="s">
        <v>51</v>
      </c>
      <c r="B602">
        <v>102228</v>
      </c>
      <c r="C602">
        <v>3404.61</v>
      </c>
      <c r="D602">
        <v>95</v>
      </c>
      <c r="E602">
        <v>201</v>
      </c>
      <c r="F602">
        <v>764</v>
      </c>
      <c r="G602">
        <v>489</v>
      </c>
      <c r="H602">
        <v>460.21300000000002</v>
      </c>
      <c r="I602">
        <v>329.291</v>
      </c>
      <c r="J602">
        <v>0.11082699999999999</v>
      </c>
      <c r="K602">
        <v>0.623004</v>
      </c>
      <c r="L602">
        <v>37.299300000000002</v>
      </c>
      <c r="M602">
        <v>656.28399999999999</v>
      </c>
      <c r="N602">
        <v>247.709</v>
      </c>
      <c r="O602">
        <v>19</v>
      </c>
    </row>
    <row r="603" spans="1:15" x14ac:dyDescent="0.25">
      <c r="A603" t="s">
        <v>51</v>
      </c>
      <c r="B603">
        <v>104904</v>
      </c>
      <c r="C603">
        <v>3382.02</v>
      </c>
      <c r="D603">
        <v>66</v>
      </c>
      <c r="E603">
        <v>202</v>
      </c>
      <c r="F603">
        <v>764</v>
      </c>
      <c r="G603">
        <v>482</v>
      </c>
      <c r="H603">
        <v>450.029</v>
      </c>
      <c r="I603">
        <v>327.81799999999998</v>
      </c>
      <c r="J603">
        <v>0.11525199999999999</v>
      </c>
      <c r="K603">
        <v>0.61362799999999995</v>
      </c>
      <c r="L603">
        <v>37.4482</v>
      </c>
      <c r="M603">
        <v>688.11800000000005</v>
      </c>
      <c r="N603">
        <v>247.042</v>
      </c>
      <c r="O603">
        <v>19</v>
      </c>
    </row>
    <row r="604" spans="1:15" x14ac:dyDescent="0.25">
      <c r="A604" t="s">
        <v>51</v>
      </c>
      <c r="B604">
        <v>107387</v>
      </c>
      <c r="C604">
        <v>3492.97</v>
      </c>
      <c r="D604">
        <v>37</v>
      </c>
      <c r="E604">
        <v>204</v>
      </c>
      <c r="F604">
        <v>764</v>
      </c>
      <c r="G604">
        <v>475</v>
      </c>
      <c r="H604">
        <v>439.55500000000001</v>
      </c>
      <c r="I604">
        <v>327.10300000000001</v>
      </c>
      <c r="J604">
        <v>0.11060399999999999</v>
      </c>
      <c r="K604">
        <v>0.60643000000000002</v>
      </c>
      <c r="L604">
        <v>37.545900000000003</v>
      </c>
      <c r="M604">
        <v>719.45899999999995</v>
      </c>
      <c r="N604">
        <v>246.83199999999999</v>
      </c>
      <c r="O604">
        <v>19</v>
      </c>
    </row>
    <row r="605" spans="1:15" x14ac:dyDescent="0.25">
      <c r="A605" t="s">
        <v>51</v>
      </c>
      <c r="B605">
        <v>110402</v>
      </c>
      <c r="C605">
        <v>3788.01</v>
      </c>
      <c r="D605">
        <v>12</v>
      </c>
      <c r="E605">
        <v>206</v>
      </c>
      <c r="F605">
        <v>764</v>
      </c>
      <c r="G605">
        <v>447</v>
      </c>
      <c r="H605">
        <v>429.25200000000001</v>
      </c>
      <c r="I605">
        <v>327.11799999999999</v>
      </c>
      <c r="J605">
        <v>9.6685699999999999E-2</v>
      </c>
      <c r="K605">
        <v>0.60440499999999997</v>
      </c>
      <c r="L605">
        <v>37.530299999999997</v>
      </c>
      <c r="M605">
        <v>750.52800000000002</v>
      </c>
      <c r="N605">
        <v>238.15299999999999</v>
      </c>
      <c r="O605">
        <v>20</v>
      </c>
    </row>
    <row r="606" spans="1:15" x14ac:dyDescent="0.25">
      <c r="A606" t="s">
        <v>51</v>
      </c>
      <c r="B606">
        <v>111216</v>
      </c>
      <c r="C606">
        <v>3917.55</v>
      </c>
      <c r="D606">
        <v>0</v>
      </c>
      <c r="E606">
        <v>208</v>
      </c>
      <c r="F606">
        <v>764</v>
      </c>
      <c r="G606">
        <v>449</v>
      </c>
      <c r="H606">
        <v>422.48</v>
      </c>
      <c r="I606">
        <v>325.339</v>
      </c>
      <c r="J606">
        <v>9.1063900000000003E-2</v>
      </c>
      <c r="K606">
        <v>0.59178600000000003</v>
      </c>
      <c r="L606">
        <v>37.709800000000001</v>
      </c>
      <c r="M606">
        <v>765.85900000000004</v>
      </c>
      <c r="N606">
        <v>234.78800000000001</v>
      </c>
      <c r="O606">
        <v>20</v>
      </c>
    </row>
    <row r="607" spans="1:15" x14ac:dyDescent="0.25">
      <c r="A607" t="s">
        <v>51</v>
      </c>
      <c r="B607">
        <v>112450</v>
      </c>
      <c r="C607">
        <v>4223.1099999999997</v>
      </c>
      <c r="D607">
        <v>0</v>
      </c>
      <c r="E607">
        <v>212</v>
      </c>
      <c r="F607">
        <v>764</v>
      </c>
      <c r="G607">
        <v>453</v>
      </c>
      <c r="H607">
        <v>411.41800000000001</v>
      </c>
      <c r="I607">
        <v>324.85399999999998</v>
      </c>
      <c r="J607">
        <v>7.9232200000000003E-2</v>
      </c>
      <c r="K607">
        <v>0.59168699999999996</v>
      </c>
      <c r="L607">
        <v>37.675600000000003</v>
      </c>
      <c r="M607">
        <v>768.55899999999997</v>
      </c>
      <c r="N607">
        <v>230.91300000000001</v>
      </c>
      <c r="O607">
        <v>20</v>
      </c>
    </row>
    <row r="608" spans="1:15" x14ac:dyDescent="0.25">
      <c r="A608" t="s">
        <v>51</v>
      </c>
      <c r="B608">
        <v>114730</v>
      </c>
      <c r="C608">
        <v>4410.51</v>
      </c>
      <c r="D608">
        <v>0</v>
      </c>
      <c r="E608">
        <v>216</v>
      </c>
      <c r="F608">
        <v>764</v>
      </c>
      <c r="G608">
        <v>460</v>
      </c>
      <c r="H608">
        <v>401.98700000000002</v>
      </c>
      <c r="I608">
        <v>325.416</v>
      </c>
      <c r="J608">
        <v>7.4115200000000006E-2</v>
      </c>
      <c r="K608">
        <v>0.58909500000000004</v>
      </c>
      <c r="L608">
        <v>37.591900000000003</v>
      </c>
      <c r="M608">
        <v>771.53200000000004</v>
      </c>
      <c r="N608">
        <v>226.11099999999999</v>
      </c>
      <c r="O608">
        <v>20</v>
      </c>
    </row>
    <row r="609" spans="1:15" x14ac:dyDescent="0.25">
      <c r="A609" t="s">
        <v>51</v>
      </c>
      <c r="B609">
        <v>114224</v>
      </c>
      <c r="C609">
        <v>4298.47</v>
      </c>
      <c r="D609">
        <v>0</v>
      </c>
      <c r="E609">
        <v>214</v>
      </c>
      <c r="F609">
        <v>763</v>
      </c>
      <c r="G609">
        <v>465</v>
      </c>
      <c r="H609">
        <v>394.89499999999998</v>
      </c>
      <c r="I609">
        <v>324.89999999999998</v>
      </c>
      <c r="J609">
        <v>7.7685400000000002E-2</v>
      </c>
      <c r="K609">
        <v>0.58597999999999995</v>
      </c>
      <c r="L609">
        <v>37.551299999999998</v>
      </c>
      <c r="M609">
        <v>773.31399999999996</v>
      </c>
      <c r="N609">
        <v>225.95500000000001</v>
      </c>
      <c r="O609">
        <v>20</v>
      </c>
    </row>
    <row r="610" spans="1:15" x14ac:dyDescent="0.25">
      <c r="A610" t="s">
        <v>51</v>
      </c>
      <c r="B610">
        <v>112691</v>
      </c>
      <c r="C610">
        <v>4255.07</v>
      </c>
      <c r="D610">
        <v>0</v>
      </c>
      <c r="E610">
        <v>211</v>
      </c>
      <c r="F610">
        <v>763</v>
      </c>
      <c r="G610">
        <v>472</v>
      </c>
      <c r="H610">
        <v>385.923</v>
      </c>
      <c r="I610">
        <v>324.238</v>
      </c>
      <c r="J610">
        <v>7.8214099999999995E-2</v>
      </c>
      <c r="K610">
        <v>0.588696</v>
      </c>
      <c r="L610">
        <v>37.3446</v>
      </c>
      <c r="M610">
        <v>774.12199999999996</v>
      </c>
      <c r="N610">
        <v>233.22800000000001</v>
      </c>
      <c r="O610">
        <v>20</v>
      </c>
    </row>
    <row r="611" spans="1:15" x14ac:dyDescent="0.25">
      <c r="A611" t="s">
        <v>51</v>
      </c>
      <c r="B611">
        <v>114953</v>
      </c>
      <c r="C611">
        <v>4802.42</v>
      </c>
      <c r="D611">
        <v>0</v>
      </c>
      <c r="E611">
        <v>228</v>
      </c>
      <c r="F611">
        <v>765</v>
      </c>
      <c r="G611">
        <v>530</v>
      </c>
      <c r="H611">
        <v>359.94400000000002</v>
      </c>
      <c r="I611">
        <v>350.38200000000001</v>
      </c>
      <c r="J611">
        <v>6.26337E-2</v>
      </c>
      <c r="K611">
        <v>0.72269099999999997</v>
      </c>
      <c r="L611">
        <v>36.308599999999998</v>
      </c>
      <c r="M611">
        <v>772.39800000000002</v>
      </c>
      <c r="N611">
        <v>266.81</v>
      </c>
      <c r="O611">
        <v>21</v>
      </c>
    </row>
    <row r="612" spans="1:15" x14ac:dyDescent="0.25">
      <c r="A612" t="s">
        <v>51</v>
      </c>
      <c r="B612">
        <v>111118</v>
      </c>
      <c r="C612">
        <v>4260.07</v>
      </c>
      <c r="D612">
        <v>0</v>
      </c>
      <c r="E612">
        <v>210</v>
      </c>
      <c r="F612">
        <v>764</v>
      </c>
      <c r="G612">
        <v>479</v>
      </c>
      <c r="H612">
        <v>379.75700000000001</v>
      </c>
      <c r="I612">
        <v>324.43099999999998</v>
      </c>
      <c r="J612">
        <v>7.6941599999999999E-2</v>
      </c>
      <c r="K612">
        <v>0.59494100000000005</v>
      </c>
      <c r="L612">
        <v>37.117600000000003</v>
      </c>
      <c r="M612">
        <v>778.79600000000005</v>
      </c>
      <c r="N612">
        <v>224.99600000000001</v>
      </c>
      <c r="O612">
        <v>21</v>
      </c>
    </row>
    <row r="613" spans="1:15" x14ac:dyDescent="0.25">
      <c r="A613" t="s">
        <v>51</v>
      </c>
      <c r="B613">
        <v>108269</v>
      </c>
      <c r="C613">
        <v>4356.01</v>
      </c>
      <c r="D613">
        <v>0</v>
      </c>
      <c r="E613">
        <v>207</v>
      </c>
      <c r="F613">
        <v>764</v>
      </c>
      <c r="G613">
        <v>485</v>
      </c>
      <c r="H613">
        <v>371.86700000000002</v>
      </c>
      <c r="I613">
        <v>323.71300000000002</v>
      </c>
      <c r="J613">
        <v>7.17029E-2</v>
      </c>
      <c r="K613">
        <v>0.599576</v>
      </c>
      <c r="L613">
        <v>36.804099999999998</v>
      </c>
      <c r="M613">
        <v>783.39499999999998</v>
      </c>
      <c r="N613">
        <v>225.828</v>
      </c>
      <c r="O613">
        <v>21</v>
      </c>
    </row>
    <row r="614" spans="1:15" x14ac:dyDescent="0.25">
      <c r="A614" t="s">
        <v>51</v>
      </c>
      <c r="B614">
        <v>100538</v>
      </c>
      <c r="C614">
        <v>3952.3</v>
      </c>
      <c r="D614">
        <v>0</v>
      </c>
      <c r="E614">
        <v>206</v>
      </c>
      <c r="F614">
        <v>764</v>
      </c>
      <c r="G614">
        <v>457</v>
      </c>
      <c r="H614">
        <v>382.44600000000003</v>
      </c>
      <c r="I614">
        <v>317.726</v>
      </c>
      <c r="J614">
        <v>8.0879699999999999E-2</v>
      </c>
      <c r="K614">
        <v>0.61747700000000005</v>
      </c>
      <c r="L614">
        <v>36.927999999999997</v>
      </c>
      <c r="M614">
        <v>772.702</v>
      </c>
      <c r="N614">
        <v>212.946</v>
      </c>
      <c r="O614">
        <v>20</v>
      </c>
    </row>
    <row r="615" spans="1:15" x14ac:dyDescent="0.25">
      <c r="A615" t="s">
        <v>51</v>
      </c>
      <c r="B615">
        <v>100760</v>
      </c>
      <c r="C615">
        <v>4022.12</v>
      </c>
      <c r="D615">
        <v>0</v>
      </c>
      <c r="E615">
        <v>203</v>
      </c>
      <c r="F615">
        <v>753</v>
      </c>
      <c r="G615">
        <v>458</v>
      </c>
      <c r="H615">
        <v>355.85700000000003</v>
      </c>
      <c r="I615">
        <v>319.78800000000001</v>
      </c>
      <c r="J615">
        <v>7.8268299999999999E-2</v>
      </c>
      <c r="K615">
        <v>0.62056900000000004</v>
      </c>
      <c r="L615">
        <v>36.2029</v>
      </c>
      <c r="M615">
        <v>770.84299999999996</v>
      </c>
      <c r="N615">
        <v>209.97</v>
      </c>
      <c r="O615">
        <v>21</v>
      </c>
    </row>
    <row r="616" spans="1:15" x14ac:dyDescent="0.25">
      <c r="A616" t="s">
        <v>51</v>
      </c>
      <c r="B616">
        <v>98775</v>
      </c>
      <c r="C616">
        <v>3785.91</v>
      </c>
      <c r="D616">
        <v>0</v>
      </c>
      <c r="E616">
        <v>203</v>
      </c>
      <c r="F616">
        <v>740</v>
      </c>
      <c r="G616">
        <v>458</v>
      </c>
      <c r="H616">
        <v>348.887</v>
      </c>
      <c r="I616">
        <v>318.34100000000001</v>
      </c>
      <c r="J616">
        <v>8.6599700000000002E-2</v>
      </c>
      <c r="K616">
        <v>0.63018200000000002</v>
      </c>
      <c r="L616">
        <v>35.957999999999998</v>
      </c>
      <c r="M616">
        <v>758.57799999999997</v>
      </c>
      <c r="N616">
        <v>208.994</v>
      </c>
      <c r="O616">
        <v>20</v>
      </c>
    </row>
    <row r="617" spans="1:15" x14ac:dyDescent="0.25">
      <c r="A617" t="s">
        <v>51</v>
      </c>
      <c r="B617">
        <v>95271.5</v>
      </c>
      <c r="C617">
        <v>3751.18</v>
      </c>
      <c r="D617">
        <v>0</v>
      </c>
      <c r="E617">
        <v>202</v>
      </c>
      <c r="F617">
        <v>725</v>
      </c>
      <c r="G617">
        <v>457</v>
      </c>
      <c r="H617">
        <v>345.51499999999999</v>
      </c>
      <c r="I617">
        <v>315.47199999999998</v>
      </c>
      <c r="J617">
        <v>8.5081799999999999E-2</v>
      </c>
      <c r="K617">
        <v>0.63750200000000001</v>
      </c>
      <c r="L617">
        <v>35.913899999999998</v>
      </c>
      <c r="M617">
        <v>744.68</v>
      </c>
      <c r="N617">
        <v>205.22399999999999</v>
      </c>
      <c r="O617">
        <v>20</v>
      </c>
    </row>
    <row r="618" spans="1:15" x14ac:dyDescent="0.25">
      <c r="A618" t="s">
        <v>51</v>
      </c>
      <c r="B618">
        <v>92728.5</v>
      </c>
      <c r="C618">
        <v>3724.15</v>
      </c>
      <c r="D618">
        <v>0</v>
      </c>
      <c r="E618">
        <v>201</v>
      </c>
      <c r="F618">
        <v>713</v>
      </c>
      <c r="G618">
        <v>455</v>
      </c>
      <c r="H618">
        <v>337.745</v>
      </c>
      <c r="I618">
        <v>313.88200000000001</v>
      </c>
      <c r="J618">
        <v>8.40172E-2</v>
      </c>
      <c r="K618">
        <v>0.65079900000000002</v>
      </c>
      <c r="L618">
        <v>35.640099999999997</v>
      </c>
      <c r="M618">
        <v>732.23299999999995</v>
      </c>
      <c r="N618">
        <v>204.62</v>
      </c>
      <c r="O618">
        <v>20</v>
      </c>
    </row>
    <row r="619" spans="1:15" x14ac:dyDescent="0.25">
      <c r="A619" t="s">
        <v>51</v>
      </c>
      <c r="B619">
        <v>89599.5</v>
      </c>
      <c r="C619">
        <v>3679.16</v>
      </c>
      <c r="D619">
        <v>0</v>
      </c>
      <c r="E619">
        <v>201</v>
      </c>
      <c r="F619">
        <v>698</v>
      </c>
      <c r="G619">
        <v>453</v>
      </c>
      <c r="H619">
        <v>334.02699999999999</v>
      </c>
      <c r="I619">
        <v>311.14800000000002</v>
      </c>
      <c r="J619">
        <v>8.3179900000000001E-2</v>
      </c>
      <c r="K619">
        <v>0.65789399999999998</v>
      </c>
      <c r="L619">
        <v>35.584800000000001</v>
      </c>
      <c r="M619">
        <v>717.173</v>
      </c>
      <c r="N619">
        <v>204.78200000000001</v>
      </c>
      <c r="O619">
        <v>20</v>
      </c>
    </row>
    <row r="620" spans="1:15" x14ac:dyDescent="0.25">
      <c r="A620" t="s">
        <v>51</v>
      </c>
      <c r="B620">
        <v>86708.5</v>
      </c>
      <c r="C620">
        <v>3730.75</v>
      </c>
      <c r="D620">
        <v>0</v>
      </c>
      <c r="E620">
        <v>200</v>
      </c>
      <c r="F620">
        <v>683</v>
      </c>
      <c r="G620">
        <v>451</v>
      </c>
      <c r="H620">
        <v>327.25799999999998</v>
      </c>
      <c r="I620">
        <v>309.31099999999998</v>
      </c>
      <c r="J620">
        <v>7.8284900000000004E-2</v>
      </c>
      <c r="K620">
        <v>0.67203500000000005</v>
      </c>
      <c r="L620">
        <v>35.317300000000003</v>
      </c>
      <c r="M620">
        <v>702.04100000000005</v>
      </c>
      <c r="N620">
        <v>204.90799999999999</v>
      </c>
      <c r="O620">
        <v>19</v>
      </c>
    </row>
    <row r="621" spans="1:15" x14ac:dyDescent="0.25">
      <c r="A621" t="s">
        <v>51</v>
      </c>
      <c r="B621">
        <v>117035</v>
      </c>
      <c r="C621">
        <v>5258.25</v>
      </c>
      <c r="D621">
        <v>0</v>
      </c>
      <c r="E621">
        <v>230</v>
      </c>
      <c r="F621">
        <v>765</v>
      </c>
      <c r="G621">
        <v>525</v>
      </c>
      <c r="H621">
        <v>372.49200000000002</v>
      </c>
      <c r="I621">
        <v>352.34800000000001</v>
      </c>
      <c r="J621">
        <v>5.3191599999999999E-2</v>
      </c>
      <c r="K621">
        <v>0.71923999999999999</v>
      </c>
      <c r="L621">
        <v>36.516800000000003</v>
      </c>
      <c r="M621">
        <v>772.03899999999999</v>
      </c>
      <c r="N621">
        <v>266.55200000000002</v>
      </c>
      <c r="O621">
        <v>21</v>
      </c>
    </row>
    <row r="622" spans="1:15" x14ac:dyDescent="0.25">
      <c r="A622" t="s">
        <v>51</v>
      </c>
      <c r="B622">
        <v>85127</v>
      </c>
      <c r="C622">
        <v>3509.38</v>
      </c>
      <c r="D622">
        <v>0</v>
      </c>
      <c r="E622">
        <v>200</v>
      </c>
      <c r="F622">
        <v>670</v>
      </c>
      <c r="G622">
        <v>451</v>
      </c>
      <c r="H622">
        <v>323.74599999999998</v>
      </c>
      <c r="I622">
        <v>308.17</v>
      </c>
      <c r="J622">
        <v>8.6859500000000006E-2</v>
      </c>
      <c r="K622">
        <v>0.68732300000000002</v>
      </c>
      <c r="L622">
        <v>35.1233</v>
      </c>
      <c r="M622">
        <v>689.21900000000005</v>
      </c>
      <c r="N622">
        <v>205.072</v>
      </c>
      <c r="O622">
        <v>19</v>
      </c>
    </row>
    <row r="623" spans="1:15" x14ac:dyDescent="0.25">
      <c r="A623" t="s">
        <v>51</v>
      </c>
      <c r="B623">
        <v>79047</v>
      </c>
      <c r="C623">
        <v>3003.61</v>
      </c>
      <c r="D623">
        <v>0</v>
      </c>
      <c r="E623">
        <v>198</v>
      </c>
      <c r="F623">
        <v>637</v>
      </c>
      <c r="G623">
        <v>455</v>
      </c>
      <c r="H623">
        <v>316.38299999999998</v>
      </c>
      <c r="I623">
        <v>304.65300000000002</v>
      </c>
      <c r="J623">
        <v>0.11010499999999999</v>
      </c>
      <c r="K623">
        <v>0.72784400000000005</v>
      </c>
      <c r="L623">
        <v>34.525700000000001</v>
      </c>
      <c r="M623">
        <v>643.90899999999999</v>
      </c>
      <c r="N623">
        <v>205.03299999999999</v>
      </c>
      <c r="O623">
        <v>18</v>
      </c>
    </row>
    <row r="624" spans="1:15" x14ac:dyDescent="0.25">
      <c r="A624" t="s">
        <v>51</v>
      </c>
      <c r="B624">
        <v>76804</v>
      </c>
      <c r="C624">
        <v>3052.01</v>
      </c>
      <c r="D624">
        <v>0</v>
      </c>
      <c r="E624">
        <v>196</v>
      </c>
      <c r="F624">
        <v>608</v>
      </c>
      <c r="G624">
        <v>465</v>
      </c>
      <c r="H624">
        <v>304.315</v>
      </c>
      <c r="I624">
        <v>306.072</v>
      </c>
      <c r="J624">
        <v>0.103615</v>
      </c>
      <c r="K624">
        <v>0.73488399999999998</v>
      </c>
      <c r="L624">
        <v>33.831200000000003</v>
      </c>
      <c r="M624">
        <v>618.14300000000003</v>
      </c>
      <c r="N624">
        <v>205.58699999999999</v>
      </c>
      <c r="O624">
        <v>18</v>
      </c>
    </row>
    <row r="625" spans="1:15" x14ac:dyDescent="0.25">
      <c r="A625" t="s">
        <v>51</v>
      </c>
      <c r="B625">
        <v>74232.5</v>
      </c>
      <c r="C625">
        <v>2944.66</v>
      </c>
      <c r="D625">
        <v>0</v>
      </c>
      <c r="E625">
        <v>196</v>
      </c>
      <c r="F625">
        <v>582</v>
      </c>
      <c r="G625">
        <v>471</v>
      </c>
      <c r="H625">
        <v>291.72800000000001</v>
      </c>
      <c r="I625">
        <v>306.59199999999998</v>
      </c>
      <c r="J625">
        <v>0.107581</v>
      </c>
      <c r="K625">
        <v>0.73986200000000002</v>
      </c>
      <c r="L625">
        <v>33.089799999999997</v>
      </c>
      <c r="M625">
        <v>594.71199999999999</v>
      </c>
      <c r="N625">
        <v>206.69499999999999</v>
      </c>
      <c r="O625">
        <v>18</v>
      </c>
    </row>
    <row r="626" spans="1:15" x14ac:dyDescent="0.25">
      <c r="A626" t="s">
        <v>51</v>
      </c>
      <c r="B626">
        <v>69385.5</v>
      </c>
      <c r="C626">
        <v>3019.14</v>
      </c>
      <c r="D626">
        <v>0</v>
      </c>
      <c r="E626">
        <v>195</v>
      </c>
      <c r="F626">
        <v>552</v>
      </c>
      <c r="G626">
        <v>475</v>
      </c>
      <c r="H626">
        <v>282.483</v>
      </c>
      <c r="I626">
        <v>305.07400000000001</v>
      </c>
      <c r="J626">
        <v>9.5655699999999996E-2</v>
      </c>
      <c r="K626">
        <v>0.74248499999999995</v>
      </c>
      <c r="L626">
        <v>32.627499999999998</v>
      </c>
      <c r="M626">
        <v>567.50099999999998</v>
      </c>
      <c r="N626">
        <v>231.50800000000001</v>
      </c>
      <c r="O626">
        <v>19</v>
      </c>
    </row>
    <row r="627" spans="1:15" x14ac:dyDescent="0.25">
      <c r="A627" t="s">
        <v>51</v>
      </c>
      <c r="B627">
        <v>68246</v>
      </c>
      <c r="C627">
        <v>2865.25</v>
      </c>
      <c r="D627">
        <v>0</v>
      </c>
      <c r="E627">
        <v>195</v>
      </c>
      <c r="F627">
        <v>498</v>
      </c>
      <c r="G627">
        <v>493</v>
      </c>
      <c r="H627">
        <v>255.011</v>
      </c>
      <c r="I627">
        <v>310.63099999999997</v>
      </c>
      <c r="J627">
        <v>0.104463</v>
      </c>
      <c r="K627">
        <v>0.66269</v>
      </c>
      <c r="L627">
        <v>30.871600000000001</v>
      </c>
      <c r="M627">
        <v>531.57600000000002</v>
      </c>
      <c r="N627">
        <v>208.96100000000001</v>
      </c>
      <c r="O627">
        <v>20</v>
      </c>
    </row>
    <row r="628" spans="1:15" x14ac:dyDescent="0.25">
      <c r="A628" t="s">
        <v>51</v>
      </c>
      <c r="B628">
        <v>48680</v>
      </c>
      <c r="C628">
        <v>1651.05</v>
      </c>
      <c r="D628">
        <v>109</v>
      </c>
      <c r="E628">
        <v>195</v>
      </c>
      <c r="F628">
        <v>462</v>
      </c>
      <c r="G628">
        <v>420</v>
      </c>
      <c r="H628">
        <v>300.39499999999998</v>
      </c>
      <c r="I628">
        <v>295.73</v>
      </c>
      <c r="J628">
        <v>0.224409</v>
      </c>
      <c r="K628">
        <v>0.89721300000000004</v>
      </c>
      <c r="L628">
        <v>32.4694</v>
      </c>
      <c r="M628">
        <v>322.49200000000002</v>
      </c>
      <c r="N628">
        <v>218.989</v>
      </c>
      <c r="O628">
        <v>15</v>
      </c>
    </row>
    <row r="629" spans="1:15" x14ac:dyDescent="0.25">
      <c r="A629" t="s">
        <v>51</v>
      </c>
      <c r="B629">
        <v>45979</v>
      </c>
      <c r="C629">
        <v>1826.87</v>
      </c>
      <c r="D629">
        <v>113</v>
      </c>
      <c r="E629">
        <v>195</v>
      </c>
      <c r="F629">
        <v>446</v>
      </c>
      <c r="G629">
        <v>421</v>
      </c>
      <c r="H629">
        <v>290.40100000000001</v>
      </c>
      <c r="I629">
        <v>296.17099999999999</v>
      </c>
      <c r="J629">
        <v>0.173122</v>
      </c>
      <c r="K629">
        <v>0.89880800000000005</v>
      </c>
      <c r="L629">
        <v>31.981000000000002</v>
      </c>
      <c r="M629">
        <v>324.83999999999997</v>
      </c>
      <c r="N629">
        <v>220.74299999999999</v>
      </c>
      <c r="O629">
        <v>16</v>
      </c>
    </row>
    <row r="630" spans="1:15" x14ac:dyDescent="0.25">
      <c r="A630" t="s">
        <v>51</v>
      </c>
      <c r="B630">
        <v>112755</v>
      </c>
      <c r="C630">
        <v>4679.71</v>
      </c>
      <c r="D630">
        <v>0</v>
      </c>
      <c r="E630">
        <v>232</v>
      </c>
      <c r="F630">
        <v>765</v>
      </c>
      <c r="G630">
        <v>520</v>
      </c>
      <c r="H630">
        <v>385.18700000000001</v>
      </c>
      <c r="I630">
        <v>349.411</v>
      </c>
      <c r="J630">
        <v>6.4700300000000002E-2</v>
      </c>
      <c r="K630">
        <v>0.70775200000000005</v>
      </c>
      <c r="L630">
        <v>36.869900000000001</v>
      </c>
      <c r="M630">
        <v>776.25</v>
      </c>
      <c r="N630">
        <v>269.56400000000002</v>
      </c>
      <c r="O630">
        <v>21</v>
      </c>
    </row>
    <row r="631" spans="1:15" x14ac:dyDescent="0.25">
      <c r="A631" t="s">
        <v>51</v>
      </c>
      <c r="B631">
        <v>40411</v>
      </c>
      <c r="C631">
        <v>1638.56</v>
      </c>
      <c r="D631">
        <v>118</v>
      </c>
      <c r="E631">
        <v>196</v>
      </c>
      <c r="F631">
        <v>429</v>
      </c>
      <c r="G631">
        <v>420</v>
      </c>
      <c r="H631">
        <v>290.685</v>
      </c>
      <c r="I631">
        <v>293.24799999999999</v>
      </c>
      <c r="J631">
        <v>0.18914</v>
      </c>
      <c r="K631">
        <v>0.92546499999999998</v>
      </c>
      <c r="L631">
        <v>31.990200000000002</v>
      </c>
      <c r="M631">
        <v>279.95600000000002</v>
      </c>
      <c r="N631">
        <v>226.29</v>
      </c>
      <c r="O631">
        <v>15</v>
      </c>
    </row>
    <row r="632" spans="1:15" x14ac:dyDescent="0.25">
      <c r="A632" t="s">
        <v>51</v>
      </c>
      <c r="B632">
        <v>43451</v>
      </c>
      <c r="C632">
        <v>2174.35</v>
      </c>
      <c r="D632">
        <v>41</v>
      </c>
      <c r="E632">
        <v>196</v>
      </c>
      <c r="F632">
        <v>412</v>
      </c>
      <c r="G632">
        <v>455</v>
      </c>
      <c r="H632">
        <v>251.988</v>
      </c>
      <c r="I632">
        <v>303.76100000000002</v>
      </c>
      <c r="J632">
        <v>0.115491</v>
      </c>
      <c r="K632">
        <v>0.78625299999999998</v>
      </c>
      <c r="L632">
        <v>29.890699999999999</v>
      </c>
      <c r="M632">
        <v>358.654</v>
      </c>
      <c r="N632">
        <v>230.06700000000001</v>
      </c>
      <c r="O632">
        <v>19</v>
      </c>
    </row>
    <row r="633" spans="1:15" x14ac:dyDescent="0.25">
      <c r="A633" t="s">
        <v>51</v>
      </c>
      <c r="B633">
        <v>33900</v>
      </c>
      <c r="C633">
        <v>1662.22</v>
      </c>
      <c r="D633">
        <v>122</v>
      </c>
      <c r="E633">
        <v>197</v>
      </c>
      <c r="F633">
        <v>396</v>
      </c>
      <c r="G633">
        <v>422</v>
      </c>
      <c r="H633">
        <v>273.26400000000001</v>
      </c>
      <c r="I633">
        <v>291.03800000000001</v>
      </c>
      <c r="J633">
        <v>0.15418200000000001</v>
      </c>
      <c r="K633">
        <v>0.93042899999999995</v>
      </c>
      <c r="L633">
        <v>31.3245</v>
      </c>
      <c r="M633">
        <v>266.85700000000003</v>
      </c>
      <c r="N633">
        <v>203.49299999999999</v>
      </c>
      <c r="O633">
        <v>16</v>
      </c>
    </row>
    <row r="634" spans="1:15" x14ac:dyDescent="0.25">
      <c r="A634" t="s">
        <v>51</v>
      </c>
      <c r="B634">
        <v>30271</v>
      </c>
      <c r="C634">
        <v>1398.4</v>
      </c>
      <c r="D634">
        <v>128</v>
      </c>
      <c r="E634">
        <v>198</v>
      </c>
      <c r="F634">
        <v>382</v>
      </c>
      <c r="G634">
        <v>401</v>
      </c>
      <c r="H634">
        <v>267.35399999999998</v>
      </c>
      <c r="I634">
        <v>288.00299999999999</v>
      </c>
      <c r="J634">
        <v>0.194525</v>
      </c>
      <c r="K634">
        <v>0.93819900000000001</v>
      </c>
      <c r="L634">
        <v>31.2072</v>
      </c>
      <c r="M634">
        <v>257.31599999999997</v>
      </c>
      <c r="N634">
        <v>178.91499999999999</v>
      </c>
      <c r="O634">
        <v>16</v>
      </c>
    </row>
    <row r="635" spans="1:15" x14ac:dyDescent="0.25">
      <c r="A635" t="s">
        <v>51</v>
      </c>
      <c r="B635">
        <v>27153</v>
      </c>
      <c r="C635">
        <v>1359.43</v>
      </c>
      <c r="D635">
        <v>118</v>
      </c>
      <c r="E635">
        <v>199</v>
      </c>
      <c r="F635">
        <v>371</v>
      </c>
      <c r="G635">
        <v>401</v>
      </c>
      <c r="H635">
        <v>262.512</v>
      </c>
      <c r="I635">
        <v>286.16899999999998</v>
      </c>
      <c r="J635">
        <v>0.18463599999999999</v>
      </c>
      <c r="K635">
        <v>0.94494299999999998</v>
      </c>
      <c r="L635">
        <v>31.0807</v>
      </c>
      <c r="M635">
        <v>263.84100000000001</v>
      </c>
      <c r="N635">
        <v>165.76900000000001</v>
      </c>
      <c r="O635">
        <v>16</v>
      </c>
    </row>
    <row r="636" spans="1:15" x14ac:dyDescent="0.25">
      <c r="A636" t="s">
        <v>51</v>
      </c>
      <c r="B636">
        <v>25270</v>
      </c>
      <c r="C636">
        <v>1426.88</v>
      </c>
      <c r="D636">
        <v>112</v>
      </c>
      <c r="E636">
        <v>200</v>
      </c>
      <c r="F636">
        <v>364</v>
      </c>
      <c r="G636">
        <v>432</v>
      </c>
      <c r="H636">
        <v>256.64800000000002</v>
      </c>
      <c r="I636">
        <v>287.46699999999998</v>
      </c>
      <c r="J636">
        <v>0.155969</v>
      </c>
      <c r="K636">
        <v>0.93760699999999997</v>
      </c>
      <c r="L636">
        <v>30.799499999999998</v>
      </c>
      <c r="M636">
        <v>265.20400000000001</v>
      </c>
      <c r="N636">
        <v>167.86799999999999</v>
      </c>
      <c r="O636">
        <v>15</v>
      </c>
    </row>
    <row r="637" spans="1:15" x14ac:dyDescent="0.25">
      <c r="A637" t="s">
        <v>51</v>
      </c>
      <c r="B637">
        <v>22722</v>
      </c>
      <c r="C637">
        <v>1105.8</v>
      </c>
      <c r="D637">
        <v>85</v>
      </c>
      <c r="E637">
        <v>202</v>
      </c>
      <c r="F637">
        <v>356</v>
      </c>
      <c r="G637">
        <v>381</v>
      </c>
      <c r="H637">
        <v>227.46700000000001</v>
      </c>
      <c r="I637">
        <v>277.78500000000003</v>
      </c>
      <c r="J637">
        <v>0.23350699999999999</v>
      </c>
      <c r="K637">
        <v>0.85215700000000005</v>
      </c>
      <c r="L637">
        <v>30.073699999999999</v>
      </c>
      <c r="M637">
        <v>268.524</v>
      </c>
      <c r="N637">
        <v>169.75700000000001</v>
      </c>
      <c r="O637">
        <v>14</v>
      </c>
    </row>
    <row r="638" spans="1:15" x14ac:dyDescent="0.25">
      <c r="A638" t="s">
        <v>51</v>
      </c>
      <c r="B638">
        <v>25323.5</v>
      </c>
      <c r="C638">
        <v>1376.56</v>
      </c>
      <c r="D638">
        <v>76</v>
      </c>
      <c r="E638">
        <v>204</v>
      </c>
      <c r="F638">
        <v>354</v>
      </c>
      <c r="G638">
        <v>427</v>
      </c>
      <c r="H638">
        <v>192.89500000000001</v>
      </c>
      <c r="I638">
        <v>287.41399999999999</v>
      </c>
      <c r="J638">
        <v>0.167937</v>
      </c>
      <c r="K638">
        <v>0.61696899999999999</v>
      </c>
      <c r="L638">
        <v>26.9863</v>
      </c>
      <c r="M638">
        <v>282.88799999999998</v>
      </c>
      <c r="N638">
        <v>196.46899999999999</v>
      </c>
      <c r="O638">
        <v>15</v>
      </c>
    </row>
    <row r="639" spans="1:15" x14ac:dyDescent="0.25">
      <c r="A639" t="s">
        <v>51</v>
      </c>
      <c r="B639">
        <v>29545.5</v>
      </c>
      <c r="C639">
        <v>1304.6099999999999</v>
      </c>
      <c r="D639">
        <v>68</v>
      </c>
      <c r="E639">
        <v>206</v>
      </c>
      <c r="F639">
        <v>350</v>
      </c>
      <c r="G639">
        <v>451</v>
      </c>
      <c r="H639">
        <v>172.23</v>
      </c>
      <c r="I639">
        <v>300.07</v>
      </c>
      <c r="J639">
        <v>0.218141</v>
      </c>
      <c r="K639">
        <v>0.40527999999999997</v>
      </c>
      <c r="L639">
        <v>24.222000000000001</v>
      </c>
      <c r="M639">
        <v>284.27100000000002</v>
      </c>
      <c r="N639">
        <v>197.10599999999999</v>
      </c>
      <c r="O639">
        <v>15</v>
      </c>
    </row>
    <row r="640" spans="1:15" x14ac:dyDescent="0.25">
      <c r="A640" t="s">
        <v>51</v>
      </c>
      <c r="B640">
        <v>34979.5</v>
      </c>
      <c r="C640">
        <v>1331.18</v>
      </c>
      <c r="D640">
        <v>56</v>
      </c>
      <c r="E640">
        <v>208</v>
      </c>
      <c r="F640">
        <v>333</v>
      </c>
      <c r="G640">
        <v>457</v>
      </c>
      <c r="H640">
        <v>166.18700000000001</v>
      </c>
      <c r="I640">
        <v>310.16000000000003</v>
      </c>
      <c r="J640">
        <v>0.248055</v>
      </c>
      <c r="K640">
        <v>0.31603599999999998</v>
      </c>
      <c r="L640">
        <v>23.1433</v>
      </c>
      <c r="M640">
        <v>277.90899999999999</v>
      </c>
      <c r="N640">
        <v>198.464</v>
      </c>
      <c r="O640">
        <v>15</v>
      </c>
    </row>
    <row r="641" spans="1:15" x14ac:dyDescent="0.25">
      <c r="A641" t="s">
        <v>51</v>
      </c>
      <c r="B641">
        <v>112112</v>
      </c>
      <c r="C641">
        <v>4820.4799999999996</v>
      </c>
      <c r="D641">
        <v>0</v>
      </c>
      <c r="E641">
        <v>235</v>
      </c>
      <c r="F641">
        <v>765</v>
      </c>
      <c r="G641">
        <v>514</v>
      </c>
      <c r="H641">
        <v>392.55</v>
      </c>
      <c r="I641">
        <v>348.80599999999998</v>
      </c>
      <c r="J641">
        <v>6.0629000000000002E-2</v>
      </c>
      <c r="K641">
        <v>0.697237</v>
      </c>
      <c r="L641">
        <v>36.888500000000001</v>
      </c>
      <c r="M641">
        <v>771.66099999999994</v>
      </c>
      <c r="N641">
        <v>270.428</v>
      </c>
      <c r="O641">
        <v>21</v>
      </c>
    </row>
    <row r="642" spans="1:15" x14ac:dyDescent="0.25">
      <c r="A642" t="s">
        <v>51</v>
      </c>
      <c r="B642">
        <v>46841</v>
      </c>
      <c r="C642">
        <v>1737.13</v>
      </c>
      <c r="D642">
        <v>33</v>
      </c>
      <c r="E642">
        <v>211</v>
      </c>
      <c r="F642">
        <v>333</v>
      </c>
      <c r="G642">
        <v>469</v>
      </c>
      <c r="H642">
        <v>169.739</v>
      </c>
      <c r="I642">
        <v>323.96499999999997</v>
      </c>
      <c r="J642">
        <v>0.19506100000000001</v>
      </c>
      <c r="K642">
        <v>0.30166399999999999</v>
      </c>
      <c r="L642">
        <v>23.076799999999999</v>
      </c>
      <c r="M642">
        <v>270.73500000000001</v>
      </c>
      <c r="N642">
        <v>269.22500000000002</v>
      </c>
      <c r="O642">
        <v>15</v>
      </c>
    </row>
    <row r="643" spans="1:15" x14ac:dyDescent="0.25">
      <c r="A643" t="s">
        <v>51</v>
      </c>
      <c r="B643">
        <v>110494</v>
      </c>
      <c r="C643">
        <v>5047.9799999999996</v>
      </c>
      <c r="D643">
        <v>31</v>
      </c>
      <c r="E643">
        <v>234</v>
      </c>
      <c r="F643">
        <v>765</v>
      </c>
      <c r="G643">
        <v>506</v>
      </c>
      <c r="H643">
        <v>401.041</v>
      </c>
      <c r="I643">
        <v>348.51100000000002</v>
      </c>
      <c r="J643">
        <v>5.4489299999999997E-2</v>
      </c>
      <c r="K643">
        <v>0.69220499999999996</v>
      </c>
      <c r="L643">
        <v>36.849200000000003</v>
      </c>
      <c r="M643">
        <v>737.78</v>
      </c>
      <c r="N643">
        <v>268.988</v>
      </c>
      <c r="O643">
        <v>20</v>
      </c>
    </row>
    <row r="644" spans="1:15" x14ac:dyDescent="0.25">
      <c r="A644" t="s">
        <v>51</v>
      </c>
      <c r="B644">
        <v>108650</v>
      </c>
      <c r="C644">
        <v>4764.46</v>
      </c>
      <c r="D644">
        <v>20</v>
      </c>
      <c r="E644">
        <v>234</v>
      </c>
      <c r="F644">
        <v>765</v>
      </c>
      <c r="G644">
        <v>500</v>
      </c>
      <c r="H644">
        <v>410.61599999999999</v>
      </c>
      <c r="I644">
        <v>347.03699999999998</v>
      </c>
      <c r="J644">
        <v>6.01468E-2</v>
      </c>
      <c r="K644">
        <v>0.68801900000000005</v>
      </c>
      <c r="L644">
        <v>36.868400000000001</v>
      </c>
      <c r="M644">
        <v>746.22699999999998</v>
      </c>
      <c r="N644">
        <v>264.12900000000002</v>
      </c>
      <c r="O644">
        <v>20</v>
      </c>
    </row>
    <row r="645" spans="1:15" x14ac:dyDescent="0.25">
      <c r="A645" t="s">
        <v>51</v>
      </c>
      <c r="B645">
        <v>110043</v>
      </c>
      <c r="C645">
        <v>4762.09</v>
      </c>
      <c r="D645">
        <v>0</v>
      </c>
      <c r="E645">
        <v>221</v>
      </c>
      <c r="F645">
        <v>765</v>
      </c>
      <c r="G645">
        <v>480</v>
      </c>
      <c r="H645">
        <v>330.185</v>
      </c>
      <c r="I645">
        <v>347.05200000000002</v>
      </c>
      <c r="J645">
        <v>6.0978499999999998E-2</v>
      </c>
      <c r="K645">
        <v>0.74113399999999996</v>
      </c>
      <c r="L645">
        <v>35.462200000000003</v>
      </c>
      <c r="M645">
        <v>769.91800000000001</v>
      </c>
      <c r="N645">
        <v>241.05</v>
      </c>
      <c r="O645">
        <v>21</v>
      </c>
    </row>
    <row r="646" spans="1:15" x14ac:dyDescent="0.25">
      <c r="A646" t="s">
        <v>51</v>
      </c>
      <c r="B646">
        <v>105183</v>
      </c>
      <c r="C646">
        <v>4640.82</v>
      </c>
      <c r="D646">
        <v>82</v>
      </c>
      <c r="E646">
        <v>230</v>
      </c>
      <c r="F646">
        <v>765</v>
      </c>
      <c r="G646">
        <v>496</v>
      </c>
      <c r="H646">
        <v>422.79700000000003</v>
      </c>
      <c r="I646">
        <v>346.44</v>
      </c>
      <c r="J646">
        <v>6.1371099999999998E-2</v>
      </c>
      <c r="K646">
        <v>0.68069599999999997</v>
      </c>
      <c r="L646">
        <v>36.8324</v>
      </c>
      <c r="M646">
        <v>682.10500000000002</v>
      </c>
      <c r="N646">
        <v>264.10000000000002</v>
      </c>
      <c r="O646">
        <v>21</v>
      </c>
    </row>
    <row r="647" spans="1:15" x14ac:dyDescent="0.25">
      <c r="A647" t="s">
        <v>51</v>
      </c>
      <c r="B647">
        <v>103158</v>
      </c>
      <c r="C647">
        <v>4672.1499999999996</v>
      </c>
      <c r="D647">
        <v>68</v>
      </c>
      <c r="E647">
        <v>228</v>
      </c>
      <c r="F647">
        <v>764</v>
      </c>
      <c r="G647">
        <v>501</v>
      </c>
      <c r="H647">
        <v>431.339</v>
      </c>
      <c r="I647">
        <v>345.93099999999998</v>
      </c>
      <c r="J647">
        <v>5.9385300000000002E-2</v>
      </c>
      <c r="K647">
        <v>0.67557999999999996</v>
      </c>
      <c r="L647">
        <v>36.773699999999998</v>
      </c>
      <c r="M647">
        <v>696.51499999999999</v>
      </c>
      <c r="N647">
        <v>262.48500000000001</v>
      </c>
      <c r="O647">
        <v>20</v>
      </c>
    </row>
    <row r="648" spans="1:15" x14ac:dyDescent="0.25">
      <c r="A648" t="s">
        <v>51</v>
      </c>
      <c r="B648">
        <v>103228</v>
      </c>
      <c r="C648">
        <v>4392.33</v>
      </c>
      <c r="D648">
        <v>95</v>
      </c>
      <c r="E648">
        <v>225</v>
      </c>
      <c r="F648">
        <v>764</v>
      </c>
      <c r="G648">
        <v>506</v>
      </c>
      <c r="H648">
        <v>442.017</v>
      </c>
      <c r="I648">
        <v>348.30700000000002</v>
      </c>
      <c r="J648">
        <v>6.7238500000000007E-2</v>
      </c>
      <c r="K648">
        <v>0.67908500000000005</v>
      </c>
      <c r="L648">
        <v>36.567500000000003</v>
      </c>
      <c r="M648">
        <v>670.04700000000003</v>
      </c>
      <c r="N648">
        <v>260.38099999999997</v>
      </c>
      <c r="O648">
        <v>20</v>
      </c>
    </row>
    <row r="649" spans="1:15" x14ac:dyDescent="0.25">
      <c r="A649" t="s">
        <v>51</v>
      </c>
      <c r="B649">
        <v>96503.5</v>
      </c>
      <c r="C649">
        <v>4117.37</v>
      </c>
      <c r="D649">
        <v>162</v>
      </c>
      <c r="E649">
        <v>220</v>
      </c>
      <c r="F649">
        <v>764</v>
      </c>
      <c r="G649">
        <v>518</v>
      </c>
      <c r="H649">
        <v>458.66699999999997</v>
      </c>
      <c r="I649">
        <v>347.54899999999998</v>
      </c>
      <c r="J649">
        <v>7.1534E-2</v>
      </c>
      <c r="K649">
        <v>0.67669199999999996</v>
      </c>
      <c r="L649">
        <v>36.315600000000003</v>
      </c>
      <c r="M649">
        <v>616.05899999999997</v>
      </c>
      <c r="N649">
        <v>260.702</v>
      </c>
      <c r="O649">
        <v>20</v>
      </c>
    </row>
    <row r="650" spans="1:15" x14ac:dyDescent="0.25">
      <c r="A650" t="s">
        <v>51</v>
      </c>
      <c r="B650">
        <v>91669.5</v>
      </c>
      <c r="C650">
        <v>3874.72</v>
      </c>
      <c r="D650">
        <v>185</v>
      </c>
      <c r="E650">
        <v>217</v>
      </c>
      <c r="F650">
        <v>764</v>
      </c>
      <c r="G650">
        <v>521</v>
      </c>
      <c r="H650">
        <v>464.07</v>
      </c>
      <c r="I650">
        <v>346.83800000000002</v>
      </c>
      <c r="J650">
        <v>7.6728000000000005E-2</v>
      </c>
      <c r="K650">
        <v>0.68123400000000001</v>
      </c>
      <c r="L650">
        <v>36.136299999999999</v>
      </c>
      <c r="M650">
        <v>582.10199999999998</v>
      </c>
      <c r="N650">
        <v>267.75400000000002</v>
      </c>
      <c r="O650">
        <v>20</v>
      </c>
    </row>
    <row r="651" spans="1:15" x14ac:dyDescent="0.25">
      <c r="A651" t="s">
        <v>51</v>
      </c>
      <c r="B651">
        <v>84439.5</v>
      </c>
      <c r="C651">
        <v>3450.99</v>
      </c>
      <c r="D651">
        <v>210</v>
      </c>
      <c r="E651">
        <v>215</v>
      </c>
      <c r="F651">
        <v>764</v>
      </c>
      <c r="G651">
        <v>498</v>
      </c>
      <c r="H651">
        <v>472.83600000000001</v>
      </c>
      <c r="I651">
        <v>343.98500000000001</v>
      </c>
      <c r="J651">
        <v>8.9097899999999994E-2</v>
      </c>
      <c r="K651">
        <v>0.67813999999999997</v>
      </c>
      <c r="L651">
        <v>36.123399999999997</v>
      </c>
      <c r="M651">
        <v>557.63599999999997</v>
      </c>
      <c r="N651">
        <v>267.25400000000002</v>
      </c>
      <c r="O651">
        <v>20</v>
      </c>
    </row>
    <row r="652" spans="1:15" x14ac:dyDescent="0.25">
      <c r="A652" t="s">
        <v>51</v>
      </c>
      <c r="B652">
        <v>79970</v>
      </c>
      <c r="C652">
        <v>2593.8000000000002</v>
      </c>
      <c r="D652">
        <v>236</v>
      </c>
      <c r="E652">
        <v>213</v>
      </c>
      <c r="F652">
        <v>753</v>
      </c>
      <c r="G652">
        <v>484</v>
      </c>
      <c r="H652">
        <v>476.33499999999998</v>
      </c>
      <c r="I652">
        <v>343.26299999999998</v>
      </c>
      <c r="J652">
        <v>0.14937</v>
      </c>
      <c r="K652">
        <v>0.69228699999999999</v>
      </c>
      <c r="L652">
        <v>35.949800000000003</v>
      </c>
      <c r="M652">
        <v>519.84199999999998</v>
      </c>
      <c r="N652">
        <v>261.87</v>
      </c>
      <c r="O652">
        <v>19</v>
      </c>
    </row>
    <row r="653" spans="1:15" x14ac:dyDescent="0.25">
      <c r="A653" t="s">
        <v>51</v>
      </c>
      <c r="B653">
        <v>74532.5</v>
      </c>
      <c r="C653">
        <v>2615.7800000000002</v>
      </c>
      <c r="D653">
        <v>261</v>
      </c>
      <c r="E653">
        <v>210</v>
      </c>
      <c r="F653">
        <v>723</v>
      </c>
      <c r="G653">
        <v>487</v>
      </c>
      <c r="H653">
        <v>480.31400000000002</v>
      </c>
      <c r="I653">
        <v>345.95299999999997</v>
      </c>
      <c r="J653">
        <v>0.13688400000000001</v>
      </c>
      <c r="K653">
        <v>0.713476</v>
      </c>
      <c r="L653">
        <v>35.6783</v>
      </c>
      <c r="M653">
        <v>464.36900000000003</v>
      </c>
      <c r="N653">
        <v>270.137</v>
      </c>
      <c r="O653">
        <v>19</v>
      </c>
    </row>
    <row r="656" spans="1:15" x14ac:dyDescent="0.25">
      <c r="A656" t="s">
        <v>14</v>
      </c>
      <c r="B656">
        <f t="shared" ref="B656:O656" si="40">AVERAGE(B578:B653)</f>
        <v>87046.868421052626</v>
      </c>
      <c r="C656">
        <f t="shared" si="40"/>
        <v>3551.3314473684209</v>
      </c>
      <c r="D656">
        <f t="shared" si="40"/>
        <v>68.526315789473685</v>
      </c>
      <c r="E656">
        <f t="shared" si="40"/>
        <v>210.21052631578948</v>
      </c>
      <c r="F656">
        <f t="shared" si="40"/>
        <v>672.0526315789474</v>
      </c>
      <c r="G656">
        <f t="shared" si="40"/>
        <v>480.05263157894734</v>
      </c>
      <c r="H656">
        <f t="shared" si="40"/>
        <v>361.05356578947374</v>
      </c>
      <c r="I656">
        <f t="shared" si="40"/>
        <v>329.32448684210522</v>
      </c>
      <c r="J656">
        <f t="shared" si="40"/>
        <v>0.1007222789473684</v>
      </c>
      <c r="K656">
        <f t="shared" si="40"/>
        <v>0.70148303947368407</v>
      </c>
      <c r="L656">
        <f t="shared" si="40"/>
        <v>34.683167105263159</v>
      </c>
      <c r="M656">
        <f t="shared" si="40"/>
        <v>608.12513157894716</v>
      </c>
      <c r="N656">
        <f t="shared" si="40"/>
        <v>238.3381052631579</v>
      </c>
      <c r="O656">
        <f t="shared" si="40"/>
        <v>18.355263157894736</v>
      </c>
    </row>
    <row r="657" spans="1:15" x14ac:dyDescent="0.25">
      <c r="A657" t="s">
        <v>15</v>
      </c>
      <c r="B657">
        <f t="shared" ref="B657:O657" si="41">_xlfn.STDEV.S(B578:B653)</f>
        <v>29122.279288472415</v>
      </c>
      <c r="C657">
        <f t="shared" si="41"/>
        <v>1165.6557425709093</v>
      </c>
      <c r="D657">
        <f t="shared" si="41"/>
        <v>99.748547014876095</v>
      </c>
      <c r="E657">
        <f t="shared" si="41"/>
        <v>11.197994807968893</v>
      </c>
      <c r="F657">
        <f t="shared" si="41"/>
        <v>143.36953602369334</v>
      </c>
      <c r="G657">
        <f t="shared" si="41"/>
        <v>36.442061682197988</v>
      </c>
      <c r="H657">
        <f t="shared" si="41"/>
        <v>84.561176791769711</v>
      </c>
      <c r="I657">
        <f t="shared" si="41"/>
        <v>21.707767564318797</v>
      </c>
      <c r="J657">
        <f t="shared" si="41"/>
        <v>4.7765408940546976E-2</v>
      </c>
      <c r="K657">
        <f t="shared" si="41"/>
        <v>0.11588523494785072</v>
      </c>
      <c r="L657">
        <f t="shared" si="41"/>
        <v>3.1534938855979271</v>
      </c>
      <c r="M657">
        <f t="shared" si="41"/>
        <v>193.29092296758972</v>
      </c>
      <c r="N657">
        <f t="shared" si="41"/>
        <v>30.213279157606099</v>
      </c>
      <c r="O657">
        <f t="shared" si="41"/>
        <v>2.2727601273542364</v>
      </c>
    </row>
    <row r="673" spans="1:15" x14ac:dyDescent="0.25">
      <c r="A673" t="s">
        <v>52</v>
      </c>
      <c r="B673">
        <v>79667</v>
      </c>
      <c r="C673">
        <v>1088.23</v>
      </c>
      <c r="D673">
        <v>228</v>
      </c>
      <c r="E673">
        <v>178</v>
      </c>
      <c r="F673">
        <v>534</v>
      </c>
      <c r="G673">
        <v>509</v>
      </c>
      <c r="H673">
        <v>383.36099999999999</v>
      </c>
      <c r="I673">
        <v>350.86799999999999</v>
      </c>
      <c r="J673">
        <v>0.84536999999999995</v>
      </c>
      <c r="K673">
        <v>0.89312000000000002</v>
      </c>
      <c r="L673">
        <v>32.579000000000001</v>
      </c>
      <c r="M673">
        <v>332.12299999999999</v>
      </c>
      <c r="N673">
        <v>300.733</v>
      </c>
      <c r="O673">
        <v>2</v>
      </c>
    </row>
    <row r="674" spans="1:15" x14ac:dyDescent="0.25">
      <c r="A674" t="s">
        <v>52</v>
      </c>
      <c r="B674">
        <v>81887.5</v>
      </c>
      <c r="C674">
        <v>1095.02</v>
      </c>
      <c r="D674">
        <v>229</v>
      </c>
      <c r="E674">
        <v>181</v>
      </c>
      <c r="F674">
        <v>539</v>
      </c>
      <c r="G674">
        <v>516</v>
      </c>
      <c r="H674">
        <v>386.19499999999999</v>
      </c>
      <c r="I674">
        <v>355.86399999999998</v>
      </c>
      <c r="J674">
        <v>0.85819500000000004</v>
      </c>
      <c r="K674">
        <v>0.89409099999999997</v>
      </c>
      <c r="L674">
        <v>32.497300000000003</v>
      </c>
      <c r="M674">
        <v>337.15100000000001</v>
      </c>
      <c r="N674">
        <v>304.80599999999998</v>
      </c>
      <c r="O674">
        <v>5</v>
      </c>
    </row>
    <row r="675" spans="1:15" x14ac:dyDescent="0.25">
      <c r="A675" t="s">
        <v>52</v>
      </c>
      <c r="B675">
        <v>81805</v>
      </c>
      <c r="C675">
        <v>1096.43</v>
      </c>
      <c r="D675">
        <v>229</v>
      </c>
      <c r="E675">
        <v>181</v>
      </c>
      <c r="F675">
        <v>539</v>
      </c>
      <c r="G675">
        <v>515</v>
      </c>
      <c r="H675">
        <v>386.24700000000001</v>
      </c>
      <c r="I675">
        <v>355.78500000000003</v>
      </c>
      <c r="J675">
        <v>0.85511999999999999</v>
      </c>
      <c r="K675">
        <v>0.89408100000000001</v>
      </c>
      <c r="L675">
        <v>32.502400000000002</v>
      </c>
      <c r="M675">
        <v>336.61500000000001</v>
      </c>
      <c r="N675">
        <v>304.74900000000002</v>
      </c>
      <c r="O675">
        <v>3</v>
      </c>
    </row>
    <row r="676" spans="1:15" x14ac:dyDescent="0.25">
      <c r="A676" t="s">
        <v>52</v>
      </c>
      <c r="B676">
        <v>81788.5</v>
      </c>
      <c r="C676">
        <v>1097.1600000000001</v>
      </c>
      <c r="D676">
        <v>229</v>
      </c>
      <c r="E676">
        <v>181</v>
      </c>
      <c r="F676">
        <v>539</v>
      </c>
      <c r="G676">
        <v>515</v>
      </c>
      <c r="H676">
        <v>386.29700000000003</v>
      </c>
      <c r="I676">
        <v>355.72500000000002</v>
      </c>
      <c r="J676">
        <v>0.85381300000000004</v>
      </c>
      <c r="K676">
        <v>0.89404399999999995</v>
      </c>
      <c r="L676">
        <v>32.506</v>
      </c>
      <c r="M676">
        <v>336.76499999999999</v>
      </c>
      <c r="N676">
        <v>304.75</v>
      </c>
      <c r="O676">
        <v>3</v>
      </c>
    </row>
    <row r="677" spans="1:15" x14ac:dyDescent="0.25">
      <c r="A677" t="s">
        <v>52</v>
      </c>
      <c r="B677">
        <v>82455</v>
      </c>
      <c r="C677">
        <v>1096.77</v>
      </c>
      <c r="D677">
        <v>228</v>
      </c>
      <c r="E677">
        <v>181</v>
      </c>
      <c r="F677">
        <v>539</v>
      </c>
      <c r="G677">
        <v>517</v>
      </c>
      <c r="H677">
        <v>386.30399999999997</v>
      </c>
      <c r="I677">
        <v>356.38799999999998</v>
      </c>
      <c r="J677">
        <v>0.861375</v>
      </c>
      <c r="K677">
        <v>0.89407000000000003</v>
      </c>
      <c r="L677">
        <v>32.482100000000003</v>
      </c>
      <c r="M677">
        <v>337.827</v>
      </c>
      <c r="N677">
        <v>305.77699999999999</v>
      </c>
      <c r="O677">
        <v>3</v>
      </c>
    </row>
    <row r="678" spans="1:15" x14ac:dyDescent="0.25">
      <c r="A678" t="s">
        <v>52</v>
      </c>
      <c r="B678">
        <v>81412</v>
      </c>
      <c r="C678">
        <v>1092.77</v>
      </c>
      <c r="D678">
        <v>229</v>
      </c>
      <c r="E678">
        <v>181</v>
      </c>
      <c r="F678">
        <v>538</v>
      </c>
      <c r="G678">
        <v>514</v>
      </c>
      <c r="H678">
        <v>386.322</v>
      </c>
      <c r="I678">
        <v>355.27199999999999</v>
      </c>
      <c r="J678">
        <v>0.85671699999999995</v>
      </c>
      <c r="K678">
        <v>0.89393199999999995</v>
      </c>
      <c r="L678">
        <v>32.5246</v>
      </c>
      <c r="M678">
        <v>335.22500000000002</v>
      </c>
      <c r="N678">
        <v>304.34300000000002</v>
      </c>
      <c r="O678">
        <v>2</v>
      </c>
    </row>
    <row r="679" spans="1:15" x14ac:dyDescent="0.25">
      <c r="A679" t="s">
        <v>52</v>
      </c>
      <c r="B679">
        <v>81282.5</v>
      </c>
      <c r="C679">
        <v>1092.82</v>
      </c>
      <c r="D679">
        <v>229</v>
      </c>
      <c r="E679">
        <v>181</v>
      </c>
      <c r="F679">
        <v>538</v>
      </c>
      <c r="G679">
        <v>513</v>
      </c>
      <c r="H679">
        <v>386.286</v>
      </c>
      <c r="I679">
        <v>355.10199999999998</v>
      </c>
      <c r="J679">
        <v>0.85528899999999997</v>
      </c>
      <c r="K679">
        <v>0.89389099999999999</v>
      </c>
      <c r="L679">
        <v>32.5304</v>
      </c>
      <c r="M679">
        <v>334.94200000000001</v>
      </c>
      <c r="N679">
        <v>304.14</v>
      </c>
      <c r="O679">
        <v>2</v>
      </c>
    </row>
    <row r="680" spans="1:15" x14ac:dyDescent="0.25">
      <c r="A680" t="s">
        <v>52</v>
      </c>
      <c r="B680">
        <v>81105</v>
      </c>
      <c r="C680">
        <v>1097.74</v>
      </c>
      <c r="D680">
        <v>230</v>
      </c>
      <c r="E680">
        <v>181</v>
      </c>
      <c r="F680">
        <v>538</v>
      </c>
      <c r="G680">
        <v>512</v>
      </c>
      <c r="H680">
        <v>386.33699999999999</v>
      </c>
      <c r="I680">
        <v>354.851</v>
      </c>
      <c r="J680">
        <v>0.84577500000000005</v>
      </c>
      <c r="K680">
        <v>0.893764</v>
      </c>
      <c r="L680">
        <v>32.541400000000003</v>
      </c>
      <c r="M680">
        <v>330</v>
      </c>
      <c r="N680">
        <v>307</v>
      </c>
      <c r="O680">
        <v>2</v>
      </c>
    </row>
    <row r="681" spans="1:15" x14ac:dyDescent="0.25">
      <c r="A681" t="s">
        <v>52</v>
      </c>
      <c r="B681">
        <v>81030</v>
      </c>
      <c r="C681">
        <v>1092.92</v>
      </c>
      <c r="D681">
        <v>230</v>
      </c>
      <c r="E681">
        <v>181</v>
      </c>
      <c r="F681">
        <v>538</v>
      </c>
      <c r="G681">
        <v>512</v>
      </c>
      <c r="H681">
        <v>386.34</v>
      </c>
      <c r="I681">
        <v>354.73599999999999</v>
      </c>
      <c r="J681">
        <v>0.85247499999999998</v>
      </c>
      <c r="K681">
        <v>0.89373000000000002</v>
      </c>
      <c r="L681">
        <v>32.546399999999998</v>
      </c>
      <c r="M681">
        <v>330</v>
      </c>
      <c r="N681">
        <v>307</v>
      </c>
      <c r="O681">
        <v>2</v>
      </c>
    </row>
    <row r="682" spans="1:15" x14ac:dyDescent="0.25">
      <c r="A682" t="s">
        <v>52</v>
      </c>
      <c r="B682">
        <v>80860</v>
      </c>
      <c r="C682">
        <v>1097.74</v>
      </c>
      <c r="D682">
        <v>230</v>
      </c>
      <c r="E682">
        <v>181</v>
      </c>
      <c r="F682">
        <v>538</v>
      </c>
      <c r="G682">
        <v>511</v>
      </c>
      <c r="H682">
        <v>386.31599999999997</v>
      </c>
      <c r="I682">
        <v>354.5</v>
      </c>
      <c r="J682">
        <v>0.84321999999999997</v>
      </c>
      <c r="K682">
        <v>0.89360600000000001</v>
      </c>
      <c r="L682">
        <v>32.554299999999998</v>
      </c>
      <c r="M682">
        <v>329</v>
      </c>
      <c r="N682">
        <v>307</v>
      </c>
      <c r="O682">
        <v>2</v>
      </c>
    </row>
    <row r="683" spans="1:15" x14ac:dyDescent="0.25">
      <c r="A683" t="s">
        <v>52</v>
      </c>
      <c r="B683">
        <v>81186</v>
      </c>
      <c r="C683">
        <v>1096.57</v>
      </c>
      <c r="D683">
        <v>230</v>
      </c>
      <c r="E683">
        <v>181</v>
      </c>
      <c r="F683">
        <v>538</v>
      </c>
      <c r="G683">
        <v>512</v>
      </c>
      <c r="H683">
        <v>386.35599999999999</v>
      </c>
      <c r="I683">
        <v>354.94</v>
      </c>
      <c r="J683">
        <v>0.84843000000000002</v>
      </c>
      <c r="K683">
        <v>0.89381100000000002</v>
      </c>
      <c r="L683">
        <v>32.539200000000001</v>
      </c>
      <c r="M683">
        <v>330</v>
      </c>
      <c r="N683">
        <v>307</v>
      </c>
      <c r="O683">
        <v>2</v>
      </c>
    </row>
    <row r="684" spans="1:15" x14ac:dyDescent="0.25">
      <c r="A684" t="s">
        <v>52</v>
      </c>
      <c r="B684">
        <v>80749.5</v>
      </c>
      <c r="C684">
        <v>1100.82</v>
      </c>
      <c r="D684">
        <v>230</v>
      </c>
      <c r="E684">
        <v>181</v>
      </c>
      <c r="F684">
        <v>538</v>
      </c>
      <c r="G684">
        <v>511</v>
      </c>
      <c r="H684">
        <v>386.32400000000001</v>
      </c>
      <c r="I684">
        <v>354.3</v>
      </c>
      <c r="J684">
        <v>0.83737600000000001</v>
      </c>
      <c r="K684">
        <v>0.89348000000000005</v>
      </c>
      <c r="L684">
        <v>32.563099999999999</v>
      </c>
      <c r="M684">
        <v>329</v>
      </c>
      <c r="N684">
        <v>307</v>
      </c>
      <c r="O684">
        <v>2</v>
      </c>
    </row>
    <row r="685" spans="1:15" x14ac:dyDescent="0.25">
      <c r="A685" t="s">
        <v>52</v>
      </c>
      <c r="B685">
        <v>81923.5</v>
      </c>
      <c r="C685">
        <v>1095.02</v>
      </c>
      <c r="D685">
        <v>225</v>
      </c>
      <c r="E685">
        <v>182</v>
      </c>
      <c r="F685">
        <v>536</v>
      </c>
      <c r="G685">
        <v>515</v>
      </c>
      <c r="H685">
        <v>383.399</v>
      </c>
      <c r="I685">
        <v>355.59100000000001</v>
      </c>
      <c r="J685">
        <v>0.858572</v>
      </c>
      <c r="K685">
        <v>0.89617800000000003</v>
      </c>
      <c r="L685">
        <v>32.4452</v>
      </c>
      <c r="M685">
        <v>331.62900000000002</v>
      </c>
      <c r="N685">
        <v>309.72500000000002</v>
      </c>
      <c r="O685">
        <v>2</v>
      </c>
    </row>
    <row r="686" spans="1:15" x14ac:dyDescent="0.25">
      <c r="A686" t="s">
        <v>52</v>
      </c>
      <c r="B686">
        <v>80720</v>
      </c>
      <c r="C686">
        <v>1098.23</v>
      </c>
      <c r="D686">
        <v>230</v>
      </c>
      <c r="E686">
        <v>181</v>
      </c>
      <c r="F686">
        <v>538</v>
      </c>
      <c r="G686">
        <v>511</v>
      </c>
      <c r="H686">
        <v>386.32799999999997</v>
      </c>
      <c r="I686">
        <v>354.24400000000003</v>
      </c>
      <c r="J686">
        <v>0.84101599999999999</v>
      </c>
      <c r="K686">
        <v>0.89344800000000002</v>
      </c>
      <c r="L686">
        <v>32.564900000000002</v>
      </c>
      <c r="M686">
        <v>329</v>
      </c>
      <c r="N686">
        <v>307</v>
      </c>
      <c r="O686">
        <v>2</v>
      </c>
    </row>
    <row r="687" spans="1:15" x14ac:dyDescent="0.25">
      <c r="A687" t="s">
        <v>52</v>
      </c>
      <c r="B687">
        <v>80363.5</v>
      </c>
      <c r="C687">
        <v>1089.7</v>
      </c>
      <c r="D687">
        <v>232</v>
      </c>
      <c r="E687">
        <v>181</v>
      </c>
      <c r="F687">
        <v>539</v>
      </c>
      <c r="G687">
        <v>510</v>
      </c>
      <c r="H687">
        <v>387.964</v>
      </c>
      <c r="I687">
        <v>354.10500000000002</v>
      </c>
      <c r="J687">
        <v>0.85045700000000002</v>
      </c>
      <c r="K687">
        <v>0.89288199999999995</v>
      </c>
      <c r="L687">
        <v>32.605200000000004</v>
      </c>
      <c r="M687">
        <v>330.27800000000002</v>
      </c>
      <c r="N687">
        <v>302.82299999999998</v>
      </c>
      <c r="O687">
        <v>2</v>
      </c>
    </row>
    <row r="688" spans="1:15" x14ac:dyDescent="0.25">
      <c r="A688" t="s">
        <v>52</v>
      </c>
      <c r="B688">
        <v>80628</v>
      </c>
      <c r="C688">
        <v>1096.57</v>
      </c>
      <c r="D688">
        <v>220</v>
      </c>
      <c r="E688">
        <v>178</v>
      </c>
      <c r="F688">
        <v>528</v>
      </c>
      <c r="G688">
        <v>504</v>
      </c>
      <c r="H688">
        <v>371.863</v>
      </c>
      <c r="I688">
        <v>348.42099999999999</v>
      </c>
      <c r="J688">
        <v>0.84259799999999996</v>
      </c>
      <c r="K688">
        <v>0.90374200000000005</v>
      </c>
      <c r="L688">
        <v>32.385199999999998</v>
      </c>
      <c r="M688">
        <v>325</v>
      </c>
      <c r="N688">
        <v>307</v>
      </c>
      <c r="O688">
        <v>2</v>
      </c>
    </row>
    <row r="689" spans="1:15" x14ac:dyDescent="0.25">
      <c r="A689" t="s">
        <v>52</v>
      </c>
      <c r="B689">
        <v>80572.5</v>
      </c>
      <c r="C689">
        <v>1095.1600000000001</v>
      </c>
      <c r="D689">
        <v>218</v>
      </c>
      <c r="E689">
        <v>178</v>
      </c>
      <c r="F689">
        <v>527</v>
      </c>
      <c r="G689">
        <v>505</v>
      </c>
      <c r="H689">
        <v>370.80099999999999</v>
      </c>
      <c r="I689">
        <v>348.09300000000002</v>
      </c>
      <c r="J689">
        <v>0.844194</v>
      </c>
      <c r="K689">
        <v>0.90440399999999999</v>
      </c>
      <c r="L689">
        <v>32.369100000000003</v>
      </c>
      <c r="M689">
        <v>326.05</v>
      </c>
      <c r="N689">
        <v>307.02499999999998</v>
      </c>
      <c r="O689">
        <v>2</v>
      </c>
    </row>
    <row r="690" spans="1:15" x14ac:dyDescent="0.25">
      <c r="A690" t="s">
        <v>52</v>
      </c>
      <c r="B690">
        <v>80522</v>
      </c>
      <c r="C690">
        <v>1091.74</v>
      </c>
      <c r="D690">
        <v>217</v>
      </c>
      <c r="E690">
        <v>178</v>
      </c>
      <c r="F690">
        <v>526</v>
      </c>
      <c r="G690">
        <v>505</v>
      </c>
      <c r="H690">
        <v>369.63600000000002</v>
      </c>
      <c r="I690">
        <v>347.88400000000001</v>
      </c>
      <c r="J690">
        <v>0.84894999999999998</v>
      </c>
      <c r="K690">
        <v>0.90490400000000004</v>
      </c>
      <c r="L690">
        <v>32.345300000000002</v>
      </c>
      <c r="M690">
        <v>325.58</v>
      </c>
      <c r="N690">
        <v>307.87799999999999</v>
      </c>
      <c r="O690">
        <v>2</v>
      </c>
    </row>
    <row r="691" spans="1:15" x14ac:dyDescent="0.25">
      <c r="A691" t="s">
        <v>52</v>
      </c>
      <c r="B691">
        <v>80349.5</v>
      </c>
      <c r="C691">
        <v>1090.33</v>
      </c>
      <c r="D691">
        <v>214</v>
      </c>
      <c r="E691">
        <v>178</v>
      </c>
      <c r="F691">
        <v>523</v>
      </c>
      <c r="G691">
        <v>505</v>
      </c>
      <c r="H691">
        <v>367.01600000000002</v>
      </c>
      <c r="I691">
        <v>347.77</v>
      </c>
      <c r="J691">
        <v>0.84933000000000003</v>
      </c>
      <c r="K691">
        <v>0.90549199999999996</v>
      </c>
      <c r="L691">
        <v>32.273400000000002</v>
      </c>
      <c r="M691">
        <v>325.286</v>
      </c>
      <c r="N691">
        <v>307.524</v>
      </c>
      <c r="O691">
        <v>2</v>
      </c>
    </row>
    <row r="692" spans="1:15" x14ac:dyDescent="0.25">
      <c r="A692" t="s">
        <v>52</v>
      </c>
      <c r="B692">
        <v>80301</v>
      </c>
      <c r="C692">
        <v>1087.4000000000001</v>
      </c>
      <c r="D692">
        <v>213</v>
      </c>
      <c r="E692">
        <v>178</v>
      </c>
      <c r="F692">
        <v>521</v>
      </c>
      <c r="G692">
        <v>505</v>
      </c>
      <c r="H692">
        <v>365.93</v>
      </c>
      <c r="I692">
        <v>348.02100000000002</v>
      </c>
      <c r="J692">
        <v>0.85339699999999996</v>
      </c>
      <c r="K692">
        <v>0.90594399999999997</v>
      </c>
      <c r="L692">
        <v>32.230800000000002</v>
      </c>
      <c r="M692">
        <v>325.13900000000001</v>
      </c>
      <c r="N692">
        <v>307.04500000000002</v>
      </c>
      <c r="O692">
        <v>2</v>
      </c>
    </row>
    <row r="693" spans="1:15" x14ac:dyDescent="0.25">
      <c r="A693" t="s">
        <v>52</v>
      </c>
      <c r="B693">
        <v>80291</v>
      </c>
      <c r="C693">
        <v>1090.23</v>
      </c>
      <c r="D693">
        <v>213</v>
      </c>
      <c r="E693">
        <v>178</v>
      </c>
      <c r="F693">
        <v>520</v>
      </c>
      <c r="G693">
        <v>505</v>
      </c>
      <c r="H693">
        <v>365.25200000000001</v>
      </c>
      <c r="I693">
        <v>348.34899999999999</v>
      </c>
      <c r="J693">
        <v>0.84886899999999998</v>
      </c>
      <c r="K693">
        <v>0.90645600000000004</v>
      </c>
      <c r="L693">
        <v>32.1997</v>
      </c>
      <c r="M693">
        <v>325.68200000000002</v>
      </c>
      <c r="N693">
        <v>306.23500000000001</v>
      </c>
      <c r="O693">
        <v>2</v>
      </c>
    </row>
    <row r="694" spans="1:15" x14ac:dyDescent="0.25">
      <c r="A694" t="s">
        <v>52</v>
      </c>
      <c r="B694">
        <v>80429.5</v>
      </c>
      <c r="C694">
        <v>1090.33</v>
      </c>
      <c r="D694">
        <v>213</v>
      </c>
      <c r="E694">
        <v>179</v>
      </c>
      <c r="F694">
        <v>520</v>
      </c>
      <c r="G694">
        <v>505</v>
      </c>
      <c r="H694">
        <v>364.85700000000003</v>
      </c>
      <c r="I694">
        <v>348.72899999999998</v>
      </c>
      <c r="J694">
        <v>0.85017600000000004</v>
      </c>
      <c r="K694">
        <v>0.90684399999999998</v>
      </c>
      <c r="L694">
        <v>32.178199999999997</v>
      </c>
      <c r="M694">
        <v>325</v>
      </c>
      <c r="N694">
        <v>306</v>
      </c>
      <c r="O694">
        <v>2</v>
      </c>
    </row>
    <row r="695" spans="1:15" x14ac:dyDescent="0.25">
      <c r="A695" t="s">
        <v>52</v>
      </c>
      <c r="B695">
        <v>80461.5</v>
      </c>
      <c r="C695">
        <v>1092.67</v>
      </c>
      <c r="D695">
        <v>212</v>
      </c>
      <c r="E695">
        <v>179</v>
      </c>
      <c r="F695">
        <v>520</v>
      </c>
      <c r="G695">
        <v>505</v>
      </c>
      <c r="H695">
        <v>364.51100000000002</v>
      </c>
      <c r="I695">
        <v>348.97800000000001</v>
      </c>
      <c r="J695">
        <v>0.84687100000000004</v>
      </c>
      <c r="K695">
        <v>0.90721499999999999</v>
      </c>
      <c r="L695">
        <v>32.164499999999997</v>
      </c>
      <c r="M695">
        <v>325</v>
      </c>
      <c r="N695">
        <v>307</v>
      </c>
      <c r="O695">
        <v>2</v>
      </c>
    </row>
    <row r="696" spans="1:15" x14ac:dyDescent="0.25">
      <c r="A696" t="s">
        <v>52</v>
      </c>
      <c r="B696">
        <v>80399</v>
      </c>
      <c r="C696">
        <v>1096.0899999999999</v>
      </c>
      <c r="D696">
        <v>212</v>
      </c>
      <c r="E696">
        <v>179</v>
      </c>
      <c r="F696">
        <v>520</v>
      </c>
      <c r="G696">
        <v>505</v>
      </c>
      <c r="H696">
        <v>364.12</v>
      </c>
      <c r="I696">
        <v>349.22699999999998</v>
      </c>
      <c r="J696">
        <v>0.84094899999999995</v>
      </c>
      <c r="K696">
        <v>0.90759299999999998</v>
      </c>
      <c r="L696">
        <v>32.148000000000003</v>
      </c>
      <c r="M696">
        <v>325</v>
      </c>
      <c r="N696">
        <v>307</v>
      </c>
      <c r="O696">
        <v>2</v>
      </c>
    </row>
    <row r="697" spans="1:15" x14ac:dyDescent="0.25">
      <c r="A697" t="s">
        <v>52</v>
      </c>
      <c r="B697">
        <v>80182</v>
      </c>
      <c r="C697">
        <v>1094.43</v>
      </c>
      <c r="D697">
        <v>234</v>
      </c>
      <c r="E697">
        <v>180</v>
      </c>
      <c r="F697">
        <v>539</v>
      </c>
      <c r="G697">
        <v>509</v>
      </c>
      <c r="H697">
        <v>388.39600000000002</v>
      </c>
      <c r="I697">
        <v>353.608</v>
      </c>
      <c r="J697">
        <v>0.841221</v>
      </c>
      <c r="K697">
        <v>0.89252200000000004</v>
      </c>
      <c r="L697">
        <v>32.631700000000002</v>
      </c>
      <c r="M697">
        <v>329.36099999999999</v>
      </c>
      <c r="N697">
        <v>302.15800000000002</v>
      </c>
      <c r="O697">
        <v>2</v>
      </c>
    </row>
    <row r="698" spans="1:15" x14ac:dyDescent="0.25">
      <c r="A698" t="s">
        <v>52</v>
      </c>
      <c r="B698">
        <v>80379</v>
      </c>
      <c r="C698">
        <v>1090.43</v>
      </c>
      <c r="D698">
        <v>211</v>
      </c>
      <c r="E698">
        <v>180</v>
      </c>
      <c r="F698">
        <v>519</v>
      </c>
      <c r="G698">
        <v>505</v>
      </c>
      <c r="H698">
        <v>363.46699999999998</v>
      </c>
      <c r="I698">
        <v>349.53199999999998</v>
      </c>
      <c r="J698">
        <v>0.84948599999999996</v>
      </c>
      <c r="K698">
        <v>0.907806</v>
      </c>
      <c r="L698">
        <v>32.118200000000002</v>
      </c>
      <c r="M698">
        <v>324</v>
      </c>
      <c r="N698">
        <v>307</v>
      </c>
      <c r="O698">
        <v>2</v>
      </c>
    </row>
    <row r="699" spans="1:15" x14ac:dyDescent="0.25">
      <c r="A699" t="s">
        <v>52</v>
      </c>
      <c r="B699">
        <v>80260</v>
      </c>
      <c r="C699">
        <v>1089.95</v>
      </c>
      <c r="D699">
        <v>210</v>
      </c>
      <c r="E699">
        <v>180</v>
      </c>
      <c r="F699">
        <v>519</v>
      </c>
      <c r="G699">
        <v>504</v>
      </c>
      <c r="H699">
        <v>362.73700000000002</v>
      </c>
      <c r="I699">
        <v>349.61099999999999</v>
      </c>
      <c r="J699">
        <v>0.84898300000000004</v>
      </c>
      <c r="K699">
        <v>0.90805199999999997</v>
      </c>
      <c r="L699">
        <v>32.096600000000002</v>
      </c>
      <c r="M699">
        <v>323</v>
      </c>
      <c r="N699">
        <v>308</v>
      </c>
      <c r="O699">
        <v>2</v>
      </c>
    </row>
    <row r="700" spans="1:15" x14ac:dyDescent="0.25">
      <c r="A700" t="s">
        <v>52</v>
      </c>
      <c r="B700">
        <v>80216</v>
      </c>
      <c r="C700">
        <v>1094.92</v>
      </c>
      <c r="D700">
        <v>209</v>
      </c>
      <c r="E700">
        <v>180</v>
      </c>
      <c r="F700">
        <v>518</v>
      </c>
      <c r="G700">
        <v>504</v>
      </c>
      <c r="H700">
        <v>361.66199999999998</v>
      </c>
      <c r="I700">
        <v>349.69799999999998</v>
      </c>
      <c r="J700">
        <v>0.84083200000000002</v>
      </c>
      <c r="K700">
        <v>0.90821499999999999</v>
      </c>
      <c r="L700">
        <v>32.063200000000002</v>
      </c>
      <c r="M700">
        <v>323</v>
      </c>
      <c r="N700">
        <v>308</v>
      </c>
      <c r="O700">
        <v>2</v>
      </c>
    </row>
    <row r="701" spans="1:15" x14ac:dyDescent="0.25">
      <c r="A701" t="s">
        <v>52</v>
      </c>
      <c r="B701">
        <v>79912.5</v>
      </c>
      <c r="C701">
        <v>1088.53</v>
      </c>
      <c r="D701">
        <v>208</v>
      </c>
      <c r="E701">
        <v>180</v>
      </c>
      <c r="F701">
        <v>516</v>
      </c>
      <c r="G701">
        <v>502</v>
      </c>
      <c r="H701">
        <v>359.30799999999999</v>
      </c>
      <c r="I701">
        <v>349.66399999999999</v>
      </c>
      <c r="J701">
        <v>0.84750599999999998</v>
      </c>
      <c r="K701">
        <v>0.90841099999999997</v>
      </c>
      <c r="L701">
        <v>31.995000000000001</v>
      </c>
      <c r="M701">
        <v>321</v>
      </c>
      <c r="N701">
        <v>307</v>
      </c>
      <c r="O701">
        <v>2</v>
      </c>
    </row>
    <row r="702" spans="1:15" x14ac:dyDescent="0.25">
      <c r="A702" t="s">
        <v>52</v>
      </c>
      <c r="B702">
        <v>79751</v>
      </c>
      <c r="C702">
        <v>1089.1199999999999</v>
      </c>
      <c r="D702">
        <v>207</v>
      </c>
      <c r="E702">
        <v>180</v>
      </c>
      <c r="F702">
        <v>515</v>
      </c>
      <c r="G702">
        <v>503</v>
      </c>
      <c r="H702">
        <v>358.19600000000003</v>
      </c>
      <c r="I702">
        <v>349.90899999999999</v>
      </c>
      <c r="J702">
        <v>0.84488300000000005</v>
      </c>
      <c r="K702">
        <v>0.90855699999999995</v>
      </c>
      <c r="L702">
        <v>31.9498</v>
      </c>
      <c r="M702">
        <v>322</v>
      </c>
      <c r="N702">
        <v>307</v>
      </c>
      <c r="O702">
        <v>2</v>
      </c>
    </row>
    <row r="703" spans="1:15" x14ac:dyDescent="0.25">
      <c r="A703" t="s">
        <v>52</v>
      </c>
      <c r="B703">
        <v>79310.5</v>
      </c>
      <c r="C703">
        <v>1089.7</v>
      </c>
      <c r="D703">
        <v>206</v>
      </c>
      <c r="E703">
        <v>181</v>
      </c>
      <c r="F703">
        <v>513</v>
      </c>
      <c r="G703">
        <v>502</v>
      </c>
      <c r="H703">
        <v>357.024</v>
      </c>
      <c r="I703">
        <v>349.89400000000001</v>
      </c>
      <c r="J703">
        <v>0.83931299999999998</v>
      </c>
      <c r="K703">
        <v>0.90858899999999998</v>
      </c>
      <c r="L703">
        <v>31.911899999999999</v>
      </c>
      <c r="M703">
        <v>320</v>
      </c>
      <c r="N703">
        <v>306</v>
      </c>
      <c r="O703">
        <v>2</v>
      </c>
    </row>
    <row r="704" spans="1:15" x14ac:dyDescent="0.25">
      <c r="A704" t="s">
        <v>52</v>
      </c>
      <c r="B704">
        <v>78900</v>
      </c>
      <c r="C704">
        <v>1094.92</v>
      </c>
      <c r="D704">
        <v>206</v>
      </c>
      <c r="E704">
        <v>181</v>
      </c>
      <c r="F704">
        <v>512</v>
      </c>
      <c r="G704">
        <v>502</v>
      </c>
      <c r="H704">
        <v>356.03399999999999</v>
      </c>
      <c r="I704">
        <v>350.08600000000001</v>
      </c>
      <c r="J704">
        <v>0.82703700000000002</v>
      </c>
      <c r="K704">
        <v>0.90880399999999995</v>
      </c>
      <c r="L704">
        <v>31.869700000000002</v>
      </c>
      <c r="M704">
        <v>319.084</v>
      </c>
      <c r="N704">
        <v>305.78800000000001</v>
      </c>
      <c r="O704">
        <v>2</v>
      </c>
    </row>
    <row r="705" spans="1:15" x14ac:dyDescent="0.25">
      <c r="A705" t="s">
        <v>52</v>
      </c>
      <c r="B705">
        <v>78520.5</v>
      </c>
      <c r="C705">
        <v>1088.19</v>
      </c>
      <c r="D705">
        <v>205</v>
      </c>
      <c r="E705">
        <v>181</v>
      </c>
      <c r="F705">
        <v>510</v>
      </c>
      <c r="G705">
        <v>502</v>
      </c>
      <c r="H705">
        <v>355.14699999999999</v>
      </c>
      <c r="I705">
        <v>350.41899999999998</v>
      </c>
      <c r="J705">
        <v>0.83326800000000001</v>
      </c>
      <c r="K705">
        <v>0.90907000000000004</v>
      </c>
      <c r="L705">
        <v>31.825099999999999</v>
      </c>
      <c r="M705">
        <v>319.50900000000001</v>
      </c>
      <c r="N705">
        <v>304.33199999999999</v>
      </c>
      <c r="O705">
        <v>2</v>
      </c>
    </row>
    <row r="706" spans="1:15" x14ac:dyDescent="0.25">
      <c r="A706" t="s">
        <v>52</v>
      </c>
      <c r="B706">
        <v>80099.5</v>
      </c>
      <c r="C706">
        <v>1094.19</v>
      </c>
      <c r="D706">
        <v>234</v>
      </c>
      <c r="E706">
        <v>180</v>
      </c>
      <c r="F706">
        <v>538</v>
      </c>
      <c r="G706">
        <v>509</v>
      </c>
      <c r="H706">
        <v>388.45699999999999</v>
      </c>
      <c r="I706">
        <v>353.35500000000002</v>
      </c>
      <c r="J706">
        <v>0.84072800000000003</v>
      </c>
      <c r="K706">
        <v>0.89274200000000004</v>
      </c>
      <c r="L706">
        <v>32.642499999999998</v>
      </c>
      <c r="M706">
        <v>328.33</v>
      </c>
      <c r="N706">
        <v>301.78199999999998</v>
      </c>
      <c r="O706">
        <v>2</v>
      </c>
    </row>
    <row r="707" spans="1:15" x14ac:dyDescent="0.25">
      <c r="A707" t="s">
        <v>52</v>
      </c>
      <c r="B707">
        <v>77988.5</v>
      </c>
      <c r="C707">
        <v>1089.7</v>
      </c>
      <c r="D707">
        <v>206</v>
      </c>
      <c r="E707">
        <v>182</v>
      </c>
      <c r="F707">
        <v>509</v>
      </c>
      <c r="G707">
        <v>502</v>
      </c>
      <c r="H707">
        <v>354.58699999999999</v>
      </c>
      <c r="I707">
        <v>351.06599999999997</v>
      </c>
      <c r="J707">
        <v>0.82532300000000003</v>
      </c>
      <c r="K707">
        <v>0.90939199999999998</v>
      </c>
      <c r="L707">
        <v>31.7744</v>
      </c>
      <c r="M707">
        <v>318.35599999999999</v>
      </c>
      <c r="N707">
        <v>302.24299999999999</v>
      </c>
      <c r="O707">
        <v>2</v>
      </c>
    </row>
    <row r="708" spans="1:15" x14ac:dyDescent="0.25">
      <c r="A708" t="s">
        <v>52</v>
      </c>
      <c r="B708">
        <v>77959.5</v>
      </c>
      <c r="C708">
        <v>1088.67</v>
      </c>
      <c r="D708">
        <v>206</v>
      </c>
      <c r="E708">
        <v>182</v>
      </c>
      <c r="F708">
        <v>509</v>
      </c>
      <c r="G708">
        <v>503</v>
      </c>
      <c r="H708">
        <v>354.815</v>
      </c>
      <c r="I708">
        <v>351.37200000000001</v>
      </c>
      <c r="J708">
        <v>0.82657700000000001</v>
      </c>
      <c r="K708">
        <v>0.90924700000000003</v>
      </c>
      <c r="L708">
        <v>31.7681</v>
      </c>
      <c r="M708">
        <v>318.49099999999999</v>
      </c>
      <c r="N708">
        <v>302.11700000000002</v>
      </c>
      <c r="O708">
        <v>2</v>
      </c>
    </row>
    <row r="709" spans="1:15" x14ac:dyDescent="0.25">
      <c r="A709" t="s">
        <v>52</v>
      </c>
      <c r="B709">
        <v>77990</v>
      </c>
      <c r="C709">
        <v>1088.0899999999999</v>
      </c>
      <c r="D709">
        <v>206</v>
      </c>
      <c r="E709">
        <v>182</v>
      </c>
      <c r="F709">
        <v>509</v>
      </c>
      <c r="G709">
        <v>503</v>
      </c>
      <c r="H709">
        <v>355.21100000000001</v>
      </c>
      <c r="I709">
        <v>351.69799999999998</v>
      </c>
      <c r="J709">
        <v>0.82779100000000005</v>
      </c>
      <c r="K709">
        <v>0.90893199999999996</v>
      </c>
      <c r="L709">
        <v>31.766500000000001</v>
      </c>
      <c r="M709">
        <v>318.36900000000003</v>
      </c>
      <c r="N709">
        <v>301.67899999999997</v>
      </c>
      <c r="O709">
        <v>2</v>
      </c>
    </row>
    <row r="710" spans="1:15" x14ac:dyDescent="0.25">
      <c r="A710" t="s">
        <v>52</v>
      </c>
      <c r="B710">
        <v>78157.5</v>
      </c>
      <c r="C710">
        <v>1086.53</v>
      </c>
      <c r="D710">
        <v>207</v>
      </c>
      <c r="E710">
        <v>182</v>
      </c>
      <c r="F710">
        <v>509</v>
      </c>
      <c r="G710">
        <v>504</v>
      </c>
      <c r="H710">
        <v>355.83</v>
      </c>
      <c r="I710">
        <v>352</v>
      </c>
      <c r="J710">
        <v>0.83194699999999999</v>
      </c>
      <c r="K710">
        <v>0.90850699999999995</v>
      </c>
      <c r="L710">
        <v>31.772500000000001</v>
      </c>
      <c r="M710">
        <v>318.63200000000001</v>
      </c>
      <c r="N710">
        <v>301.65100000000001</v>
      </c>
      <c r="O710">
        <v>2</v>
      </c>
    </row>
    <row r="711" spans="1:15" x14ac:dyDescent="0.25">
      <c r="A711" t="s">
        <v>52</v>
      </c>
      <c r="B711">
        <v>78350.5</v>
      </c>
      <c r="C711">
        <v>1089.3599999999999</v>
      </c>
      <c r="D711">
        <v>207</v>
      </c>
      <c r="E711">
        <v>182</v>
      </c>
      <c r="F711">
        <v>510</v>
      </c>
      <c r="G711">
        <v>505</v>
      </c>
      <c r="H711">
        <v>356.41300000000001</v>
      </c>
      <c r="I711">
        <v>352.27800000000002</v>
      </c>
      <c r="J711">
        <v>0.829677</v>
      </c>
      <c r="K711">
        <v>0.90774500000000002</v>
      </c>
      <c r="L711">
        <v>31.7788</v>
      </c>
      <c r="M711">
        <v>319.38900000000001</v>
      </c>
      <c r="N711">
        <v>301.89</v>
      </c>
      <c r="O711">
        <v>2</v>
      </c>
    </row>
    <row r="712" spans="1:15" x14ac:dyDescent="0.25">
      <c r="A712" t="s">
        <v>52</v>
      </c>
      <c r="B712">
        <v>78542.5</v>
      </c>
      <c r="C712">
        <v>1082.3900000000001</v>
      </c>
      <c r="D712">
        <v>207</v>
      </c>
      <c r="E712">
        <v>183</v>
      </c>
      <c r="F712">
        <v>510</v>
      </c>
      <c r="G712">
        <v>506</v>
      </c>
      <c r="H712">
        <v>356.98899999999998</v>
      </c>
      <c r="I712">
        <v>352.38799999999998</v>
      </c>
      <c r="J712">
        <v>0.84245700000000001</v>
      </c>
      <c r="K712">
        <v>0.90694200000000003</v>
      </c>
      <c r="L712">
        <v>31.790900000000001</v>
      </c>
      <c r="M712">
        <v>319.25200000000001</v>
      </c>
      <c r="N712">
        <v>302.536</v>
      </c>
      <c r="O712">
        <v>2</v>
      </c>
    </row>
    <row r="713" spans="1:15" x14ac:dyDescent="0.25">
      <c r="A713" t="s">
        <v>52</v>
      </c>
      <c r="B713">
        <v>78837.5</v>
      </c>
      <c r="C713">
        <v>1081.22</v>
      </c>
      <c r="D713">
        <v>207</v>
      </c>
      <c r="E713">
        <v>183</v>
      </c>
      <c r="F713">
        <v>511</v>
      </c>
      <c r="G713">
        <v>506</v>
      </c>
      <c r="H713">
        <v>357.71199999999999</v>
      </c>
      <c r="I713">
        <v>352.77</v>
      </c>
      <c r="J713">
        <v>0.84745400000000004</v>
      </c>
      <c r="K713">
        <v>0.90605199999999997</v>
      </c>
      <c r="L713">
        <v>31.796399999999998</v>
      </c>
      <c r="M713">
        <v>319.91000000000003</v>
      </c>
      <c r="N713">
        <v>303.06700000000001</v>
      </c>
      <c r="O713">
        <v>2</v>
      </c>
    </row>
    <row r="714" spans="1:15" x14ac:dyDescent="0.25">
      <c r="A714" t="s">
        <v>52</v>
      </c>
      <c r="B714">
        <v>78938</v>
      </c>
      <c r="C714">
        <v>1087.5999999999999</v>
      </c>
      <c r="D714">
        <v>208</v>
      </c>
      <c r="E714">
        <v>183</v>
      </c>
      <c r="F714">
        <v>512</v>
      </c>
      <c r="G714">
        <v>507</v>
      </c>
      <c r="H714">
        <v>358.63499999999999</v>
      </c>
      <c r="I714">
        <v>352.85</v>
      </c>
      <c r="J714">
        <v>0.83860100000000004</v>
      </c>
      <c r="K714">
        <v>0.90519899999999998</v>
      </c>
      <c r="L714">
        <v>31.819400000000002</v>
      </c>
      <c r="M714">
        <v>320.48899999999998</v>
      </c>
      <c r="N714">
        <v>304.125</v>
      </c>
      <c r="O714">
        <v>2</v>
      </c>
    </row>
    <row r="715" spans="1:15" x14ac:dyDescent="0.25">
      <c r="A715" t="s">
        <v>52</v>
      </c>
      <c r="B715">
        <v>79166.5</v>
      </c>
      <c r="C715">
        <v>1087.7</v>
      </c>
      <c r="D715">
        <v>208</v>
      </c>
      <c r="E715">
        <v>183</v>
      </c>
      <c r="F715">
        <v>513</v>
      </c>
      <c r="G715">
        <v>508</v>
      </c>
      <c r="H715">
        <v>359.70400000000001</v>
      </c>
      <c r="I715">
        <v>353.16300000000001</v>
      </c>
      <c r="J715">
        <v>0.84087299999999998</v>
      </c>
      <c r="K715">
        <v>0.90441400000000005</v>
      </c>
      <c r="L715">
        <v>31.838100000000001</v>
      </c>
      <c r="M715">
        <v>321.29300000000001</v>
      </c>
      <c r="N715">
        <v>304.98099999999999</v>
      </c>
      <c r="O715">
        <v>2</v>
      </c>
    </row>
    <row r="716" spans="1:15" x14ac:dyDescent="0.25">
      <c r="A716" t="s">
        <v>52</v>
      </c>
      <c r="B716">
        <v>80067.5</v>
      </c>
      <c r="C716">
        <v>1095.02</v>
      </c>
      <c r="D716">
        <v>234</v>
      </c>
      <c r="E716">
        <v>180</v>
      </c>
      <c r="F716">
        <v>538</v>
      </c>
      <c r="G716">
        <v>509</v>
      </c>
      <c r="H716">
        <v>388.31299999999999</v>
      </c>
      <c r="I716">
        <v>352.99700000000001</v>
      </c>
      <c r="J716">
        <v>0.83912100000000001</v>
      </c>
      <c r="K716">
        <v>0.89311300000000005</v>
      </c>
      <c r="L716">
        <v>32.653700000000001</v>
      </c>
      <c r="M716">
        <v>327.06900000000002</v>
      </c>
      <c r="N716">
        <v>301.98899999999998</v>
      </c>
      <c r="O716">
        <v>2</v>
      </c>
    </row>
    <row r="717" spans="1:15" x14ac:dyDescent="0.25">
      <c r="A717" t="s">
        <v>52</v>
      </c>
      <c r="B717">
        <v>79604</v>
      </c>
      <c r="C717">
        <v>1095.26</v>
      </c>
      <c r="D717">
        <v>210</v>
      </c>
      <c r="E717">
        <v>183</v>
      </c>
      <c r="F717">
        <v>516</v>
      </c>
      <c r="G717">
        <v>509</v>
      </c>
      <c r="H717">
        <v>362.12599999999998</v>
      </c>
      <c r="I717">
        <v>353.7</v>
      </c>
      <c r="J717">
        <v>0.83389400000000002</v>
      </c>
      <c r="K717">
        <v>0.90265399999999996</v>
      </c>
      <c r="L717">
        <v>31.8888</v>
      </c>
      <c r="M717">
        <v>321.80099999999999</v>
      </c>
      <c r="N717">
        <v>307.60000000000002</v>
      </c>
      <c r="O717">
        <v>2</v>
      </c>
    </row>
    <row r="718" spans="1:15" x14ac:dyDescent="0.25">
      <c r="A718" t="s">
        <v>52</v>
      </c>
      <c r="B718">
        <v>79738.5</v>
      </c>
      <c r="C718">
        <v>1092.19</v>
      </c>
      <c r="D718">
        <v>210</v>
      </c>
      <c r="E718">
        <v>184</v>
      </c>
      <c r="F718">
        <v>518</v>
      </c>
      <c r="G718">
        <v>509</v>
      </c>
      <c r="H718">
        <v>363.35899999999998</v>
      </c>
      <c r="I718">
        <v>353.84699999999998</v>
      </c>
      <c r="J718">
        <v>0.84000699999999995</v>
      </c>
      <c r="K718">
        <v>0.90180300000000002</v>
      </c>
      <c r="L718">
        <v>31.916599999999999</v>
      </c>
      <c r="M718">
        <v>324</v>
      </c>
      <c r="N718">
        <v>307</v>
      </c>
      <c r="O718">
        <v>2</v>
      </c>
    </row>
    <row r="719" spans="1:15" x14ac:dyDescent="0.25">
      <c r="A719" t="s">
        <v>52</v>
      </c>
      <c r="B719">
        <v>79902.5</v>
      </c>
      <c r="C719">
        <v>1091.5</v>
      </c>
      <c r="D719">
        <v>211</v>
      </c>
      <c r="E719">
        <v>184</v>
      </c>
      <c r="F719">
        <v>519</v>
      </c>
      <c r="G719">
        <v>509</v>
      </c>
      <c r="H719">
        <v>364.70299999999997</v>
      </c>
      <c r="I719">
        <v>353.96199999999999</v>
      </c>
      <c r="J719">
        <v>0.84279300000000001</v>
      </c>
      <c r="K719">
        <v>0.90113900000000002</v>
      </c>
      <c r="L719">
        <v>31.950299999999999</v>
      </c>
      <c r="M719">
        <v>324</v>
      </c>
      <c r="N719">
        <v>307</v>
      </c>
      <c r="O719">
        <v>2</v>
      </c>
    </row>
    <row r="720" spans="1:15" x14ac:dyDescent="0.25">
      <c r="A720" t="s">
        <v>52</v>
      </c>
      <c r="B720">
        <v>80000</v>
      </c>
      <c r="C720">
        <v>1093.26</v>
      </c>
      <c r="D720">
        <v>212</v>
      </c>
      <c r="E720">
        <v>184</v>
      </c>
      <c r="F720">
        <v>520</v>
      </c>
      <c r="G720">
        <v>509</v>
      </c>
      <c r="H720">
        <v>365.93200000000002</v>
      </c>
      <c r="I720">
        <v>354.072</v>
      </c>
      <c r="J720">
        <v>0.84111100000000005</v>
      </c>
      <c r="K720">
        <v>0.90054199999999995</v>
      </c>
      <c r="L720">
        <v>31.981000000000002</v>
      </c>
      <c r="M720">
        <v>324</v>
      </c>
      <c r="N720">
        <v>307</v>
      </c>
      <c r="O720">
        <v>2</v>
      </c>
    </row>
    <row r="721" spans="1:15" x14ac:dyDescent="0.25">
      <c r="A721" t="s">
        <v>52</v>
      </c>
      <c r="B721">
        <v>80167.5</v>
      </c>
      <c r="C721">
        <v>1087.8399999999999</v>
      </c>
      <c r="D721">
        <v>213</v>
      </c>
      <c r="E721">
        <v>184</v>
      </c>
      <c r="F721">
        <v>522</v>
      </c>
      <c r="G721">
        <v>508</v>
      </c>
      <c r="H721">
        <v>367.22500000000002</v>
      </c>
      <c r="I721">
        <v>354.27600000000001</v>
      </c>
      <c r="J721">
        <v>0.85128300000000001</v>
      </c>
      <c r="K721">
        <v>0.90019899999999997</v>
      </c>
      <c r="L721">
        <v>32.011600000000001</v>
      </c>
      <c r="M721">
        <v>323</v>
      </c>
      <c r="N721">
        <v>308</v>
      </c>
      <c r="O721">
        <v>2</v>
      </c>
    </row>
    <row r="722" spans="1:15" x14ac:dyDescent="0.25">
      <c r="A722" t="s">
        <v>52</v>
      </c>
      <c r="B722">
        <v>80793.5</v>
      </c>
      <c r="C722">
        <v>1093.02</v>
      </c>
      <c r="D722">
        <v>215</v>
      </c>
      <c r="E722">
        <v>184</v>
      </c>
      <c r="F722">
        <v>525</v>
      </c>
      <c r="G722">
        <v>509</v>
      </c>
      <c r="H722">
        <v>370.18599999999998</v>
      </c>
      <c r="I722">
        <v>354.40800000000002</v>
      </c>
      <c r="J722">
        <v>0.849831</v>
      </c>
      <c r="K722">
        <v>0.89909399999999995</v>
      </c>
      <c r="L722">
        <v>32.101500000000001</v>
      </c>
      <c r="M722">
        <v>324</v>
      </c>
      <c r="N722">
        <v>309</v>
      </c>
      <c r="O722">
        <v>2</v>
      </c>
    </row>
    <row r="723" spans="1:15" x14ac:dyDescent="0.25">
      <c r="A723" t="s">
        <v>52</v>
      </c>
      <c r="B723">
        <v>81154.5</v>
      </c>
      <c r="C723">
        <v>1094.33</v>
      </c>
      <c r="D723">
        <v>216</v>
      </c>
      <c r="E723">
        <v>184</v>
      </c>
      <c r="F723">
        <v>527</v>
      </c>
      <c r="G723">
        <v>510</v>
      </c>
      <c r="H723">
        <v>371.67</v>
      </c>
      <c r="I723">
        <v>354.351</v>
      </c>
      <c r="J723">
        <v>0.85158</v>
      </c>
      <c r="K723">
        <v>0.89829899999999996</v>
      </c>
      <c r="L723">
        <v>32.153500000000001</v>
      </c>
      <c r="M723">
        <v>325</v>
      </c>
      <c r="N723">
        <v>310</v>
      </c>
      <c r="O723">
        <v>2</v>
      </c>
    </row>
    <row r="724" spans="1:15" x14ac:dyDescent="0.25">
      <c r="A724" t="s">
        <v>52</v>
      </c>
      <c r="B724">
        <v>81528.5</v>
      </c>
      <c r="C724">
        <v>1101.5</v>
      </c>
      <c r="D724">
        <v>217</v>
      </c>
      <c r="E724">
        <v>184</v>
      </c>
      <c r="F724">
        <v>528</v>
      </c>
      <c r="G724">
        <v>511</v>
      </c>
      <c r="H724">
        <v>372.97300000000001</v>
      </c>
      <c r="I724">
        <v>354.47800000000001</v>
      </c>
      <c r="J724">
        <v>0.84440099999999996</v>
      </c>
      <c r="K724">
        <v>0.89764299999999997</v>
      </c>
      <c r="L724">
        <v>32.189900000000002</v>
      </c>
      <c r="M724">
        <v>326</v>
      </c>
      <c r="N724">
        <v>310</v>
      </c>
      <c r="O724">
        <v>2</v>
      </c>
    </row>
    <row r="725" spans="1:15" x14ac:dyDescent="0.25">
      <c r="A725" t="s">
        <v>52</v>
      </c>
      <c r="B725">
        <v>81769</v>
      </c>
      <c r="C725">
        <v>1100.57</v>
      </c>
      <c r="D725">
        <v>218</v>
      </c>
      <c r="E725">
        <v>183</v>
      </c>
      <c r="F725">
        <v>529</v>
      </c>
      <c r="G725">
        <v>513</v>
      </c>
      <c r="H725">
        <v>374.17899999999997</v>
      </c>
      <c r="I725">
        <v>354.57299999999998</v>
      </c>
      <c r="J725">
        <v>0.84832200000000002</v>
      </c>
      <c r="K725">
        <v>0.89714799999999995</v>
      </c>
      <c r="L725">
        <v>32.221899999999998</v>
      </c>
      <c r="M725">
        <v>324.75400000000002</v>
      </c>
      <c r="N725">
        <v>313.428</v>
      </c>
      <c r="O725">
        <v>2</v>
      </c>
    </row>
    <row r="726" spans="1:15" x14ac:dyDescent="0.25">
      <c r="A726" t="s">
        <v>52</v>
      </c>
      <c r="B726">
        <v>80043.5</v>
      </c>
      <c r="C726">
        <v>1096.19</v>
      </c>
      <c r="D726">
        <v>234</v>
      </c>
      <c r="E726">
        <v>180</v>
      </c>
      <c r="F726">
        <v>537</v>
      </c>
      <c r="G726">
        <v>509</v>
      </c>
      <c r="H726">
        <v>387.84399999999999</v>
      </c>
      <c r="I726">
        <v>352.52</v>
      </c>
      <c r="J726">
        <v>0.83707699999999996</v>
      </c>
      <c r="K726">
        <v>0.89349199999999995</v>
      </c>
      <c r="L726">
        <v>32.6599</v>
      </c>
      <c r="M726">
        <v>326.89600000000002</v>
      </c>
      <c r="N726">
        <v>301.858</v>
      </c>
      <c r="O726">
        <v>2</v>
      </c>
    </row>
    <row r="727" spans="1:15" x14ac:dyDescent="0.25">
      <c r="A727" t="s">
        <v>52</v>
      </c>
      <c r="B727">
        <v>81830.5</v>
      </c>
      <c r="C727">
        <v>1099.1600000000001</v>
      </c>
      <c r="D727">
        <v>219</v>
      </c>
      <c r="E727">
        <v>183</v>
      </c>
      <c r="F727">
        <v>530</v>
      </c>
      <c r="G727">
        <v>513</v>
      </c>
      <c r="H727">
        <v>375.38299999999998</v>
      </c>
      <c r="I727">
        <v>354.56700000000001</v>
      </c>
      <c r="J727">
        <v>0.85114599999999996</v>
      </c>
      <c r="K727">
        <v>0.89686600000000005</v>
      </c>
      <c r="L727">
        <v>32.255400000000002</v>
      </c>
      <c r="M727">
        <v>325.50099999999998</v>
      </c>
      <c r="N727">
        <v>312.93099999999998</v>
      </c>
      <c r="O727">
        <v>2</v>
      </c>
    </row>
    <row r="728" spans="1:15" x14ac:dyDescent="0.25">
      <c r="A728" t="s">
        <v>52</v>
      </c>
      <c r="B728">
        <v>81852.5</v>
      </c>
      <c r="C728">
        <v>1098.67</v>
      </c>
      <c r="D728">
        <v>221</v>
      </c>
      <c r="E728">
        <v>183</v>
      </c>
      <c r="F728">
        <v>531</v>
      </c>
      <c r="G728">
        <v>513</v>
      </c>
      <c r="H728">
        <v>376.45299999999997</v>
      </c>
      <c r="I728">
        <v>354.68900000000002</v>
      </c>
      <c r="J728">
        <v>0.85212699999999997</v>
      </c>
      <c r="K728">
        <v>0.89681100000000002</v>
      </c>
      <c r="L728">
        <v>32.279899999999998</v>
      </c>
      <c r="M728">
        <v>329</v>
      </c>
      <c r="N728">
        <v>309</v>
      </c>
      <c r="O728">
        <v>2</v>
      </c>
    </row>
    <row r="729" spans="1:15" x14ac:dyDescent="0.25">
      <c r="A729" t="s">
        <v>52</v>
      </c>
      <c r="B729">
        <v>81741.5</v>
      </c>
      <c r="C729">
        <v>1096.19</v>
      </c>
      <c r="D729">
        <v>222</v>
      </c>
      <c r="E729">
        <v>183</v>
      </c>
      <c r="F729">
        <v>531</v>
      </c>
      <c r="G729">
        <v>513</v>
      </c>
      <c r="H729">
        <v>377.58499999999998</v>
      </c>
      <c r="I729">
        <v>354.69</v>
      </c>
      <c r="J729">
        <v>0.85483500000000001</v>
      </c>
      <c r="K729">
        <v>0.89696699999999996</v>
      </c>
      <c r="L729">
        <v>32.3095</v>
      </c>
      <c r="M729">
        <v>329</v>
      </c>
      <c r="N729">
        <v>308</v>
      </c>
      <c r="O729">
        <v>2</v>
      </c>
    </row>
    <row r="730" spans="1:15" x14ac:dyDescent="0.25">
      <c r="A730" t="s">
        <v>52</v>
      </c>
      <c r="B730">
        <v>81474</v>
      </c>
      <c r="C730">
        <v>1096.0899999999999</v>
      </c>
      <c r="D730">
        <v>224</v>
      </c>
      <c r="E730">
        <v>183</v>
      </c>
      <c r="F730">
        <v>532</v>
      </c>
      <c r="G730">
        <v>514</v>
      </c>
      <c r="H730">
        <v>379.51499999999999</v>
      </c>
      <c r="I730">
        <v>354.62099999999998</v>
      </c>
      <c r="J730">
        <v>0.85219299999999998</v>
      </c>
      <c r="K730">
        <v>0.89738899999999999</v>
      </c>
      <c r="L730">
        <v>32.366</v>
      </c>
      <c r="M730">
        <v>330</v>
      </c>
      <c r="N730">
        <v>307</v>
      </c>
      <c r="O730">
        <v>2</v>
      </c>
    </row>
    <row r="731" spans="1:15" x14ac:dyDescent="0.25">
      <c r="A731" t="s">
        <v>52</v>
      </c>
      <c r="B731">
        <v>81342</v>
      </c>
      <c r="C731">
        <v>1095.4000000000001</v>
      </c>
      <c r="D731">
        <v>224</v>
      </c>
      <c r="E731">
        <v>183</v>
      </c>
      <c r="F731">
        <v>532</v>
      </c>
      <c r="G731">
        <v>513</v>
      </c>
      <c r="H731">
        <v>380.21</v>
      </c>
      <c r="I731">
        <v>354.54300000000001</v>
      </c>
      <c r="J731">
        <v>0.85187900000000005</v>
      </c>
      <c r="K731">
        <v>0.89742599999999995</v>
      </c>
      <c r="L731">
        <v>32.390999999999998</v>
      </c>
      <c r="M731">
        <v>329</v>
      </c>
      <c r="N731">
        <v>307</v>
      </c>
      <c r="O731">
        <v>2</v>
      </c>
    </row>
    <row r="732" spans="1:15" x14ac:dyDescent="0.25">
      <c r="A732" t="s">
        <v>52</v>
      </c>
      <c r="B732">
        <v>81398.5</v>
      </c>
      <c r="C732">
        <v>1097.99</v>
      </c>
      <c r="D732">
        <v>224</v>
      </c>
      <c r="E732">
        <v>182</v>
      </c>
      <c r="F732">
        <v>533</v>
      </c>
      <c r="G732">
        <v>514</v>
      </c>
      <c r="H732">
        <v>380.85700000000003</v>
      </c>
      <c r="I732">
        <v>354.733</v>
      </c>
      <c r="J732">
        <v>0.84845999999999999</v>
      </c>
      <c r="K732">
        <v>0.89735100000000001</v>
      </c>
      <c r="L732">
        <v>32.403399999999998</v>
      </c>
      <c r="M732">
        <v>331</v>
      </c>
      <c r="N732">
        <v>308</v>
      </c>
      <c r="O732">
        <v>2</v>
      </c>
    </row>
    <row r="733" spans="1:15" x14ac:dyDescent="0.25">
      <c r="A733" t="s">
        <v>52</v>
      </c>
      <c r="B733">
        <v>81296.5</v>
      </c>
      <c r="C733">
        <v>1099.02</v>
      </c>
      <c r="D733">
        <v>224</v>
      </c>
      <c r="E733">
        <v>182</v>
      </c>
      <c r="F733">
        <v>534</v>
      </c>
      <c r="G733">
        <v>513</v>
      </c>
      <c r="H733">
        <v>381.52300000000002</v>
      </c>
      <c r="I733">
        <v>354.76499999999999</v>
      </c>
      <c r="J733">
        <v>0.84580999999999995</v>
      </c>
      <c r="K733">
        <v>0.89716799999999997</v>
      </c>
      <c r="L733">
        <v>32.422899999999998</v>
      </c>
      <c r="M733">
        <v>330</v>
      </c>
      <c r="N733">
        <v>309</v>
      </c>
      <c r="O733">
        <v>2</v>
      </c>
    </row>
    <row r="734" spans="1:15" x14ac:dyDescent="0.25">
      <c r="A734" t="s">
        <v>52</v>
      </c>
      <c r="B734">
        <v>81301</v>
      </c>
      <c r="C734">
        <v>1096.0899999999999</v>
      </c>
      <c r="D734">
        <v>225</v>
      </c>
      <c r="E734">
        <v>182</v>
      </c>
      <c r="F734">
        <v>535</v>
      </c>
      <c r="G734">
        <v>512</v>
      </c>
      <c r="H734">
        <v>382.35199999999998</v>
      </c>
      <c r="I734">
        <v>354.79300000000001</v>
      </c>
      <c r="J734">
        <v>0.85038400000000003</v>
      </c>
      <c r="K734">
        <v>0.89655700000000005</v>
      </c>
      <c r="L734">
        <v>32.445799999999998</v>
      </c>
      <c r="M734">
        <v>329</v>
      </c>
      <c r="N734">
        <v>309</v>
      </c>
      <c r="O734">
        <v>2</v>
      </c>
    </row>
    <row r="735" spans="1:15" x14ac:dyDescent="0.25">
      <c r="A735" t="s">
        <v>52</v>
      </c>
      <c r="B735">
        <v>81103</v>
      </c>
      <c r="C735">
        <v>1094.77</v>
      </c>
      <c r="D735">
        <v>226</v>
      </c>
      <c r="E735">
        <v>182</v>
      </c>
      <c r="F735">
        <v>536</v>
      </c>
      <c r="G735">
        <v>511</v>
      </c>
      <c r="H735">
        <v>383.358</v>
      </c>
      <c r="I735">
        <v>354.45299999999997</v>
      </c>
      <c r="J735">
        <v>0.85035000000000005</v>
      </c>
      <c r="K735">
        <v>0.89571299999999998</v>
      </c>
      <c r="L735">
        <v>32.488500000000002</v>
      </c>
      <c r="M735">
        <v>328</v>
      </c>
      <c r="N735">
        <v>309</v>
      </c>
      <c r="O735">
        <v>2</v>
      </c>
    </row>
    <row r="736" spans="1:15" x14ac:dyDescent="0.25">
      <c r="A736" t="s">
        <v>52</v>
      </c>
      <c r="B736">
        <v>81090.5</v>
      </c>
      <c r="C736">
        <v>1101.99</v>
      </c>
      <c r="D736">
        <v>227</v>
      </c>
      <c r="E736">
        <v>182</v>
      </c>
      <c r="F736">
        <v>537</v>
      </c>
      <c r="G736">
        <v>511</v>
      </c>
      <c r="H736">
        <v>384.32600000000002</v>
      </c>
      <c r="I736">
        <v>354.48599999999999</v>
      </c>
      <c r="J736">
        <v>0.83912500000000001</v>
      </c>
      <c r="K736">
        <v>0.89493699999999998</v>
      </c>
      <c r="L736">
        <v>32.512300000000003</v>
      </c>
      <c r="M736">
        <v>328</v>
      </c>
      <c r="N736">
        <v>309</v>
      </c>
      <c r="O736">
        <v>2</v>
      </c>
    </row>
    <row r="737" spans="1:15" x14ac:dyDescent="0.25">
      <c r="A737" t="s">
        <v>52</v>
      </c>
      <c r="B737">
        <v>80088.5</v>
      </c>
      <c r="C737">
        <v>1096.05</v>
      </c>
      <c r="D737">
        <v>234</v>
      </c>
      <c r="E737">
        <v>179</v>
      </c>
      <c r="F737">
        <v>536</v>
      </c>
      <c r="G737">
        <v>507</v>
      </c>
      <c r="H737">
        <v>386.334</v>
      </c>
      <c r="I737">
        <v>351.43900000000002</v>
      </c>
      <c r="J737">
        <v>0.83776499999999998</v>
      </c>
      <c r="K737">
        <v>0.89398699999999998</v>
      </c>
      <c r="L737">
        <v>32.662500000000001</v>
      </c>
      <c r="M737">
        <v>326.375</v>
      </c>
      <c r="N737">
        <v>301.44</v>
      </c>
      <c r="O737">
        <v>2</v>
      </c>
    </row>
    <row r="738" spans="1:15" x14ac:dyDescent="0.25">
      <c r="A738" t="s">
        <v>52</v>
      </c>
      <c r="B738">
        <v>80181</v>
      </c>
      <c r="C738">
        <v>1099.95</v>
      </c>
      <c r="D738">
        <v>233</v>
      </c>
      <c r="E738">
        <v>179</v>
      </c>
      <c r="F738">
        <v>536</v>
      </c>
      <c r="G738">
        <v>505</v>
      </c>
      <c r="H738">
        <v>385.35199999999998</v>
      </c>
      <c r="I738">
        <v>350.95299999999997</v>
      </c>
      <c r="J738">
        <v>0.83279599999999998</v>
      </c>
      <c r="K738">
        <v>0.89415699999999998</v>
      </c>
      <c r="L738">
        <v>32.655900000000003</v>
      </c>
      <c r="M738">
        <v>325</v>
      </c>
      <c r="N738">
        <v>302</v>
      </c>
      <c r="O738">
        <v>2</v>
      </c>
    </row>
    <row r="739" spans="1:15" x14ac:dyDescent="0.25">
      <c r="A739" t="s">
        <v>52</v>
      </c>
      <c r="B739">
        <v>80521.5</v>
      </c>
      <c r="C739">
        <v>1093.1600000000001</v>
      </c>
      <c r="D739">
        <v>231</v>
      </c>
      <c r="E739">
        <v>181</v>
      </c>
      <c r="F739">
        <v>538</v>
      </c>
      <c r="G739">
        <v>511</v>
      </c>
      <c r="H739">
        <v>387.21600000000001</v>
      </c>
      <c r="I739">
        <v>354.214</v>
      </c>
      <c r="J739">
        <v>0.84675</v>
      </c>
      <c r="K739">
        <v>0.89303299999999997</v>
      </c>
      <c r="L739">
        <v>32.584200000000003</v>
      </c>
      <c r="M739">
        <v>329</v>
      </c>
      <c r="N739">
        <v>306</v>
      </c>
      <c r="O739">
        <v>2</v>
      </c>
    </row>
    <row r="740" spans="1:15" x14ac:dyDescent="0.25">
      <c r="A740" t="s">
        <v>52</v>
      </c>
      <c r="B740">
        <v>80330</v>
      </c>
      <c r="C740">
        <v>1108.0899999999999</v>
      </c>
      <c r="D740">
        <v>233</v>
      </c>
      <c r="E740">
        <v>179</v>
      </c>
      <c r="F740">
        <v>536</v>
      </c>
      <c r="G740">
        <v>506</v>
      </c>
      <c r="H740">
        <v>384.36099999999999</v>
      </c>
      <c r="I740">
        <v>350.62599999999998</v>
      </c>
      <c r="J740">
        <v>0.82212799999999997</v>
      </c>
      <c r="K740">
        <v>0.89463899999999996</v>
      </c>
      <c r="L740">
        <v>32.642200000000003</v>
      </c>
      <c r="M740">
        <v>326</v>
      </c>
      <c r="N740">
        <v>302</v>
      </c>
      <c r="O740">
        <v>2</v>
      </c>
    </row>
    <row r="741" spans="1:15" x14ac:dyDescent="0.25">
      <c r="A741" t="s">
        <v>52</v>
      </c>
      <c r="B741">
        <v>80422</v>
      </c>
      <c r="C741">
        <v>1102.6300000000001</v>
      </c>
      <c r="D741">
        <v>232</v>
      </c>
      <c r="E741">
        <v>179</v>
      </c>
      <c r="F741">
        <v>536</v>
      </c>
      <c r="G741">
        <v>506</v>
      </c>
      <c r="H741">
        <v>383.27600000000001</v>
      </c>
      <c r="I741">
        <v>350.21199999999999</v>
      </c>
      <c r="J741">
        <v>0.83123400000000003</v>
      </c>
      <c r="K741">
        <v>0.89508699999999997</v>
      </c>
      <c r="L741">
        <v>32.627800000000001</v>
      </c>
      <c r="M741">
        <v>325.20800000000003</v>
      </c>
      <c r="N741">
        <v>303.661</v>
      </c>
      <c r="O741">
        <v>2</v>
      </c>
    </row>
    <row r="742" spans="1:15" x14ac:dyDescent="0.25">
      <c r="A742" t="s">
        <v>52</v>
      </c>
      <c r="B742">
        <v>80606</v>
      </c>
      <c r="C742">
        <v>1099.95</v>
      </c>
      <c r="D742">
        <v>231</v>
      </c>
      <c r="E742">
        <v>179</v>
      </c>
      <c r="F742">
        <v>535</v>
      </c>
      <c r="G742">
        <v>507</v>
      </c>
      <c r="H742">
        <v>382.04599999999999</v>
      </c>
      <c r="I742">
        <v>350.08300000000003</v>
      </c>
      <c r="J742">
        <v>0.83721100000000004</v>
      </c>
      <c r="K742">
        <v>0.89609399999999995</v>
      </c>
      <c r="L742">
        <v>32.598399999999998</v>
      </c>
      <c r="M742">
        <v>325.291</v>
      </c>
      <c r="N742">
        <v>304.279</v>
      </c>
      <c r="O742">
        <v>2</v>
      </c>
    </row>
    <row r="743" spans="1:15" x14ac:dyDescent="0.25">
      <c r="A743" t="s">
        <v>52</v>
      </c>
      <c r="B743">
        <v>80767.5</v>
      </c>
      <c r="C743">
        <v>1105.02</v>
      </c>
      <c r="D743">
        <v>230</v>
      </c>
      <c r="E743">
        <v>179</v>
      </c>
      <c r="F743">
        <v>534</v>
      </c>
      <c r="G743">
        <v>507</v>
      </c>
      <c r="H743">
        <v>380.67</v>
      </c>
      <c r="I743">
        <v>349.91300000000001</v>
      </c>
      <c r="J743">
        <v>0.831206</v>
      </c>
      <c r="K743">
        <v>0.89696900000000002</v>
      </c>
      <c r="L743">
        <v>32.566299999999998</v>
      </c>
      <c r="M743">
        <v>327</v>
      </c>
      <c r="N743">
        <v>303</v>
      </c>
      <c r="O743">
        <v>2</v>
      </c>
    </row>
    <row r="744" spans="1:15" x14ac:dyDescent="0.25">
      <c r="A744" t="s">
        <v>52</v>
      </c>
      <c r="B744">
        <v>80837.5</v>
      </c>
      <c r="C744">
        <v>1103.02</v>
      </c>
      <c r="D744">
        <v>228</v>
      </c>
      <c r="E744">
        <v>178</v>
      </c>
      <c r="F744">
        <v>534</v>
      </c>
      <c r="G744">
        <v>507</v>
      </c>
      <c r="H744">
        <v>379.28300000000002</v>
      </c>
      <c r="I744">
        <v>349.68099999999998</v>
      </c>
      <c r="J744">
        <v>0.83494599999999997</v>
      </c>
      <c r="K744">
        <v>0.89800599999999997</v>
      </c>
      <c r="L744">
        <v>32.537799999999997</v>
      </c>
      <c r="M744">
        <v>326.09800000000001</v>
      </c>
      <c r="N744">
        <v>304.154</v>
      </c>
      <c r="O744">
        <v>2</v>
      </c>
    </row>
    <row r="745" spans="1:15" x14ac:dyDescent="0.25">
      <c r="A745" t="s">
        <v>52</v>
      </c>
      <c r="B745">
        <v>80892</v>
      </c>
      <c r="C745">
        <v>1098.77</v>
      </c>
      <c r="D745">
        <v>227</v>
      </c>
      <c r="E745">
        <v>178</v>
      </c>
      <c r="F745">
        <v>532</v>
      </c>
      <c r="G745">
        <v>507</v>
      </c>
      <c r="H745">
        <v>377.916</v>
      </c>
      <c r="I745">
        <v>349.59699999999998</v>
      </c>
      <c r="J745">
        <v>0.841974</v>
      </c>
      <c r="K745">
        <v>0.89909899999999998</v>
      </c>
      <c r="L745">
        <v>32.503399999999999</v>
      </c>
      <c r="M745">
        <v>327.209</v>
      </c>
      <c r="N745">
        <v>303.90800000000002</v>
      </c>
      <c r="O745">
        <v>2</v>
      </c>
    </row>
    <row r="746" spans="1:15" x14ac:dyDescent="0.25">
      <c r="A746" t="s">
        <v>52</v>
      </c>
      <c r="B746">
        <v>80849.5</v>
      </c>
      <c r="C746">
        <v>1100.19</v>
      </c>
      <c r="D746">
        <v>225</v>
      </c>
      <c r="E746">
        <v>178</v>
      </c>
      <c r="F746">
        <v>532</v>
      </c>
      <c r="G746">
        <v>506</v>
      </c>
      <c r="H746">
        <v>376.74</v>
      </c>
      <c r="I746">
        <v>349.34699999999998</v>
      </c>
      <c r="J746">
        <v>0.83936900000000003</v>
      </c>
      <c r="K746">
        <v>0.90009799999999995</v>
      </c>
      <c r="L746">
        <v>32.482700000000001</v>
      </c>
      <c r="M746">
        <v>327.62299999999999</v>
      </c>
      <c r="N746">
        <v>303.82400000000001</v>
      </c>
      <c r="O746">
        <v>2</v>
      </c>
    </row>
    <row r="747" spans="1:15" x14ac:dyDescent="0.25">
      <c r="A747" t="s">
        <v>52</v>
      </c>
      <c r="B747">
        <v>80777</v>
      </c>
      <c r="C747">
        <v>1100.77</v>
      </c>
      <c r="D747">
        <v>223</v>
      </c>
      <c r="E747">
        <v>178</v>
      </c>
      <c r="F747">
        <v>530</v>
      </c>
      <c r="G747">
        <v>506</v>
      </c>
      <c r="H747">
        <v>374.30599999999998</v>
      </c>
      <c r="I747">
        <v>349.09500000000003</v>
      </c>
      <c r="J747">
        <v>0.83772400000000002</v>
      </c>
      <c r="K747">
        <v>0.90203199999999994</v>
      </c>
      <c r="L747">
        <v>32.424900000000001</v>
      </c>
      <c r="M747">
        <v>326.28899999999999</v>
      </c>
      <c r="N747">
        <v>305.71499999999997</v>
      </c>
      <c r="O747">
        <v>2</v>
      </c>
    </row>
    <row r="748" spans="1:15" x14ac:dyDescent="0.25">
      <c r="A748" t="s">
        <v>52</v>
      </c>
      <c r="B748">
        <v>80723</v>
      </c>
      <c r="C748">
        <v>1095.74</v>
      </c>
      <c r="D748">
        <v>221</v>
      </c>
      <c r="E748">
        <v>178</v>
      </c>
      <c r="F748">
        <v>529</v>
      </c>
      <c r="G748">
        <v>505</v>
      </c>
      <c r="H748">
        <v>373.05599999999998</v>
      </c>
      <c r="I748">
        <v>348.82299999999998</v>
      </c>
      <c r="J748">
        <v>0.84486700000000003</v>
      </c>
      <c r="K748">
        <v>0.90302099999999996</v>
      </c>
      <c r="L748">
        <v>32.401899999999998</v>
      </c>
      <c r="M748">
        <v>326.51799999999997</v>
      </c>
      <c r="N748">
        <v>305.97199999999998</v>
      </c>
      <c r="O748">
        <v>2</v>
      </c>
    </row>
    <row r="751" spans="1:15" x14ac:dyDescent="0.25">
      <c r="A751" t="s">
        <v>14</v>
      </c>
      <c r="B751">
        <f t="shared" ref="B751:O751" si="42">AVERAGE(B673:B748)</f>
        <v>80419.013157894733</v>
      </c>
      <c r="C751">
        <f t="shared" si="42"/>
        <v>1094.3880263157898</v>
      </c>
      <c r="D751">
        <f t="shared" si="42"/>
        <v>220.21052631578948</v>
      </c>
      <c r="E751">
        <f t="shared" si="42"/>
        <v>180.88157894736841</v>
      </c>
      <c r="F751">
        <f t="shared" si="42"/>
        <v>527.40789473684208</v>
      </c>
      <c r="G751">
        <f t="shared" si="42"/>
        <v>508.35526315789474</v>
      </c>
      <c r="H751">
        <f t="shared" si="42"/>
        <v>373.8857105263159</v>
      </c>
      <c r="I751">
        <f t="shared" si="42"/>
        <v>352.32382894736855</v>
      </c>
      <c r="J751">
        <f t="shared" si="42"/>
        <v>0.8437656578947369</v>
      </c>
      <c r="K751">
        <f t="shared" si="42"/>
        <v>0.89997964473684233</v>
      </c>
      <c r="L751">
        <f t="shared" si="42"/>
        <v>32.286525000000005</v>
      </c>
      <c r="M751">
        <f t="shared" si="42"/>
        <v>326.28143421052636</v>
      </c>
      <c r="N751">
        <f t="shared" si="42"/>
        <v>305.85080263157892</v>
      </c>
      <c r="O751">
        <f t="shared" si="42"/>
        <v>2.0789473684210527</v>
      </c>
    </row>
    <row r="752" spans="1:15" x14ac:dyDescent="0.25">
      <c r="A752" t="s">
        <v>15</v>
      </c>
      <c r="B752">
        <f t="shared" ref="B752:O752" si="43">_xlfn.STDEV.S(B673:B748)</f>
        <v>1030.6797432558255</v>
      </c>
      <c r="C752">
        <f t="shared" si="43"/>
        <v>5.0790734114893645</v>
      </c>
      <c r="D752">
        <f t="shared" si="43"/>
        <v>9.6516883351721567</v>
      </c>
      <c r="E752">
        <f t="shared" si="43"/>
        <v>1.8971354213702161</v>
      </c>
      <c r="F752">
        <f t="shared" si="43"/>
        <v>10.143211367318793</v>
      </c>
      <c r="G752">
        <f t="shared" si="43"/>
        <v>3.9453058939062284</v>
      </c>
      <c r="H752">
        <f t="shared" si="43"/>
        <v>11.424934856492078</v>
      </c>
      <c r="I752">
        <f t="shared" si="43"/>
        <v>2.5049555758570961</v>
      </c>
      <c r="J752">
        <f t="shared" si="43"/>
        <v>8.5638215683616868E-3</v>
      </c>
      <c r="K752">
        <f t="shared" si="43"/>
        <v>5.8134497680326219E-3</v>
      </c>
      <c r="L752">
        <f t="shared" si="43"/>
        <v>0.29142324461168168</v>
      </c>
      <c r="M752">
        <f t="shared" si="43"/>
        <v>4.6142141933682153</v>
      </c>
      <c r="N752">
        <f t="shared" si="43"/>
        <v>2.7274525551375439</v>
      </c>
      <c r="O752">
        <f t="shared" si="43"/>
        <v>0.39202577788497017</v>
      </c>
    </row>
  </sheetData>
  <conditionalFormatting sqref="R3:AE36">
    <cfRule type="cellIs" dxfId="0" priority="1" operator="lessThan">
      <formula>0</formula>
    </cfRule>
    <cfRule type="colorScale" priority="2">
      <colorScale>
        <cfvo type="num" val="0"/>
        <cfvo type="percentile" val="50"/>
        <cfvo type="max"/>
        <color rgb="FFFFFF00"/>
        <color rgb="FF92D050"/>
        <color rgb="FF00B0F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</cp:lastModifiedBy>
  <dcterms:created xsi:type="dcterms:W3CDTF">2020-05-28T16:33:23Z</dcterms:created>
  <dcterms:modified xsi:type="dcterms:W3CDTF">2020-05-30T19:01:19Z</dcterms:modified>
</cp:coreProperties>
</file>