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Bug Report" sheetId="2" r:id="rId5"/>
  </sheets>
  <definedNames/>
  <calcPr/>
  <extLst>
    <ext uri="GoogleSheetsCustomDataVersion2">
      <go:sheetsCustomData xmlns:go="http://customooxmlschemas.google.com/" r:id="rId6" roundtripDataChecksum="Xi/1VVZpRzwJC5MansBBaGICPW9+bWTIqu57VLqVOT4="/>
    </ext>
  </extLst>
</workbook>
</file>

<file path=xl/sharedStrings.xml><?xml version="1.0" encoding="utf-8"?>
<sst xmlns="http://schemas.openxmlformats.org/spreadsheetml/2006/main" count="730" uniqueCount="372">
  <si>
    <t>No</t>
  </si>
  <si>
    <t>Description</t>
  </si>
  <si>
    <t>Case</t>
  </si>
  <si>
    <t>Precondition</t>
  </si>
  <si>
    <t>Steps</t>
  </si>
  <si>
    <t>Test Data</t>
  </si>
  <si>
    <t>Expected Result</t>
  </si>
  <si>
    <t>Actual Result</t>
  </si>
  <si>
    <t>Status</t>
  </si>
  <si>
    <t>TestCase 
Type</t>
  </si>
  <si>
    <t>Notes</t>
  </si>
  <si>
    <t>Executed By</t>
  </si>
  <si>
    <t>Execution Date</t>
  </si>
  <si>
    <t>Login dengan standard_user
(kredensial valid)</t>
  </si>
  <si>
    <t>Valid Login</t>
  </si>
  <si>
    <t>User berada di halaman login</t>
  </si>
  <si>
    <t>Masukkan username dan password, lalu klik "Login"</t>
  </si>
  <si>
    <t>Username: standard_user
Password: secret_sauce</t>
  </si>
  <si>
    <t>Login berhasil dan diarahkan 
ke halaman inventory</t>
  </si>
  <si>
    <t>Sesuai</t>
  </si>
  <si>
    <t>PASSED</t>
  </si>
  <si>
    <t>Positive</t>
  </si>
  <si>
    <t>-</t>
  </si>
  <si>
    <t>Andrean</t>
  </si>
  <si>
    <t>Login dengan password salah</t>
  </si>
  <si>
    <t>Invalid Password</t>
  </si>
  <si>
    <t>Masukkan username dan password (salah), lalu klik "Login"</t>
  </si>
  <si>
    <t>Username: standard_user
Password: wrong123</t>
  </si>
  <si>
    <t>Muncul pesan error: 
“Username and password do not match”</t>
  </si>
  <si>
    <t>Negative</t>
  </si>
  <si>
    <t>Login dengan username kosong</t>
  </si>
  <si>
    <t xml:space="preserve">Invalid Username	</t>
  </si>
  <si>
    <t>Kosongkan kolom username dan masukkan password valid, lalu klik Login</t>
  </si>
  <si>
    <t>Username: (blank)
Password: secret_sauce</t>
  </si>
  <si>
    <t>Muncul pesan error: 
“Username is required”</t>
  </si>
  <si>
    <t>Login dengan password kosong</t>
  </si>
  <si>
    <t xml:space="preserve">Empty Fields	</t>
  </si>
  <si>
    <t>Masukkan username valid, dan kosongkan kolom password, lalu klik Login</t>
  </si>
  <si>
    <t>Username: standard_user
Password: (blank)</t>
  </si>
  <si>
    <t>Muncul pesan error: 
“Password is required”</t>
  </si>
  <si>
    <t>Login dengan kredensial tidak terdaftar</t>
  </si>
  <si>
    <t>Locked Out User Attempt</t>
  </si>
  <si>
    <t>Masukkan username dan password tidak terdaftar. lalu Klik Login</t>
  </si>
  <si>
    <t>Username: unknown_user
Password: invalid_pass</t>
  </si>
  <si>
    <t>Menampilkan halaman Inventory</t>
  </si>
  <si>
    <t>Inventory Page</t>
  </si>
  <si>
    <t>User login sebagai standard_user</t>
  </si>
  <si>
    <t xml:space="preserve">Login dengan akun standard_user	</t>
  </si>
  <si>
    <t>Username: standard_user</t>
  </si>
  <si>
    <t>inventory tampil berisi daftar produk</t>
  </si>
  <si>
    <t>Urutkan produk berdasarkan nama (A to Z)</t>
  </si>
  <si>
    <t>Sort Name (A to Z)</t>
  </si>
  <si>
    <t>User berada di halaman Inventory</t>
  </si>
  <si>
    <t>Klik dropdown → pilih “Name (A to Z)”</t>
  </si>
  <si>
    <t>Produk disortir berdasarkan abjad A-Z</t>
  </si>
  <si>
    <t>Urutkan produk berdasarkan nama (Z to A)</t>
  </si>
  <si>
    <t>Sort Name (A to A)</t>
  </si>
  <si>
    <t>Klik dropdown → pilih “Name (Z to A)”</t>
  </si>
  <si>
    <t>Produk disortir berdasarkan abjad Z-A</t>
  </si>
  <si>
    <t>Urutkan produk berdasarkan nama harga tertinggi</t>
  </si>
  <si>
    <t>Sort harga (High to Low)</t>
  </si>
  <si>
    <t>Klik dropdown → pilih “Price (high to low)”</t>
  </si>
  <si>
    <t>Produk disortir dari harga tertinggi ke terendah</t>
  </si>
  <si>
    <t>Melihat halaman detail produk</t>
  </si>
  <si>
    <t>Product Detail Page</t>
  </si>
  <si>
    <t>User login sebagai standard_user dan 
berada di halaman Inventory</t>
  </si>
  <si>
    <t>Klik nama produk "Sauce Labs Backpack"</t>
  </si>
  <si>
    <t>Username: standard_user, 
Produk: Sauce Labs Backpack</t>
  </si>
  <si>
    <t>Halaman detail produk tampil dengan informasi lengkap</t>
  </si>
  <si>
    <t>Add to cart produk</t>
  </si>
  <si>
    <t>Add to Cart</t>
  </si>
  <si>
    <t>Klik tombol "Add to cart" pada item tertentu</t>
  </si>
  <si>
    <t>Item: Sauce Labs Backpack</t>
  </si>
  <si>
    <t>Produk berpindah ke keranjang dan tombol berubah menjadi "Remove"</t>
  </si>
  <si>
    <t>Remove produk dari cart</t>
  </si>
  <si>
    <t>Remove from Cart</t>
  </si>
  <si>
    <t>Produk sudah ditambahkan ke keranjang</t>
  </si>
  <si>
    <t>Klik tombol "Remove"</t>
  </si>
  <si>
    <t>Produk dihapus dari keranjang dan tombol kembali menjadi "Add to cart"</t>
  </si>
  <si>
    <t>Akses halaman cart</t>
  </si>
  <si>
    <t>Cart Page</t>
  </si>
  <si>
    <t>Produk minimal 1 ada di cart</t>
  </si>
  <si>
    <t>Klik ikon cart di kanan atas</t>
  </si>
  <si>
    <t>Halaman cart menampilkan daftar produk yang dipilih</t>
  </si>
  <si>
    <t>Checkout - klik tombol Checkout</t>
  </si>
  <si>
    <t>Checkout</t>
  </si>
  <si>
    <t>User berada di halaman cart</t>
  </si>
  <si>
    <t>Klik tombol "Checkout"</t>
  </si>
  <si>
    <t>Dialihkan ke halaman “Checkout: Your Information”</t>
  </si>
  <si>
    <t>Checkout - Your Information (valid input)</t>
  </si>
  <si>
    <t>Checkout - Your Information</t>
  </si>
  <si>
    <t>User berada di halaman 
Checkout: Your Information</t>
  </si>
  <si>
    <t>Isi nama, nama belakang, kode pos → Continue</t>
  </si>
  <si>
    <t>First Name: John
Last Name: Doe
Zip: 12345</t>
  </si>
  <si>
    <t>Dialihkan ke halaman “Checkout: Overview”</t>
  </si>
  <si>
    <t>Checkout - Your Information (kosong)</t>
  </si>
  <si>
    <t>Checkout - Your Information (Empty)</t>
  </si>
  <si>
    <t>Kosongkan semua field dan klik Continue</t>
  </si>
  <si>
    <t>Tampil pesan error bahwa data wajib diisi</t>
  </si>
  <si>
    <t>Checkout - Overview</t>
  </si>
  <si>
    <t xml:space="preserve">Checkout - Overview	</t>
  </si>
  <si>
    <t>User berhasil mengisi informasi</t>
  </si>
  <si>
    <t>Klik tombol Finish</t>
  </si>
  <si>
    <t>Dialihkan ke halaman “Checkout: Complete!”</t>
  </si>
  <si>
    <t>Checkout - Complete</t>
  </si>
  <si>
    <t>User berada di halaman Checkout: Complete!</t>
  </si>
  <si>
    <t>Klik tombol “Back Home”</t>
  </si>
  <si>
    <t>Dialihkan kembali ke halaman inventory</t>
  </si>
  <si>
    <t>Logout</t>
  </si>
  <si>
    <t>Klik ikon menu (≡), lalu klik "Logout"</t>
  </si>
  <si>
    <t>Kembali ke halaman login</t>
  </si>
  <si>
    <t>Login dengan user problem_user
(kredensial valid)</t>
  </si>
  <si>
    <t>Login - problem_user</t>
  </si>
  <si>
    <t>Berada di halaman login</t>
  </si>
  <si>
    <t>Username: problem_user
Password: secret_sauce</t>
  </si>
  <si>
    <t>Berhasil login ke halaman produk</t>
  </si>
  <si>
    <t>Validasi tampilan gambar produk</t>
  </si>
  <si>
    <t>Product Image Bug</t>
  </si>
  <si>
    <t>Sudah login sebagai problem_user</t>
  </si>
  <si>
    <t>Arahkan ke halaman Inventory dan perhatikan gambar-gambar produk</t>
  </si>
  <si>
    <t>Beberapa gambar produk rusak atau tidak tampil</t>
  </si>
  <si>
    <t>Gambar rusak</t>
  </si>
  <si>
    <t>MAJOR</t>
  </si>
  <si>
    <t>Validasi visual bug dari sisi user problem_user</t>
  </si>
  <si>
    <t>Sorting A–Z tidak merespons</t>
  </si>
  <si>
    <t>Sort Name (A to Z) No Action</t>
  </si>
  <si>
    <t>Tidak ada perubahan urutan produk</t>
  </si>
  <si>
    <t>Dropdown bisa diklik tapi tidak memberi efek</t>
  </si>
  <si>
    <t>Sorting Z–A tidak merespons</t>
  </si>
  <si>
    <t>Sort Name (Z to A) No Action</t>
  </si>
  <si>
    <t>Tidak ada perubahan, tampilan tetap seperti sebelumnya</t>
  </si>
  <si>
    <t>Kemungkinan event handler tidak terhubung di sisi client</t>
  </si>
  <si>
    <t>Sorting harga tertinggi tidak merespons</t>
  </si>
  <si>
    <t>Sort Price (High to Low) No Action</t>
  </si>
  <si>
    <t>Tidak terjadi perubahan apapun</t>
  </si>
  <si>
    <t>Perlu inspeksi event JS dan response sorting yang gagal</t>
  </si>
  <si>
    <t>Product Detail Page Bug</t>
  </si>
  <si>
    <t>Klik produk seperti "Sauce Labs Backpack"</t>
  </si>
  <si>
    <t>Halaman detail muncul tetapi gambar/tampilan bisa rusak</t>
  </si>
  <si>
    <t>Gambar hilang</t>
  </si>
  <si>
    <t>MINOR</t>
  </si>
  <si>
    <t>Tampilan UI biasanya tidak konsisten</t>
  </si>
  <si>
    <t>Klik "Add to cart"</t>
  </si>
  <si>
    <t>Item berhasil masuk ke cart</t>
  </si>
  <si>
    <t>Validasi item di keranjang</t>
  </si>
  <si>
    <t>Cart Item Visual Bug</t>
  </si>
  <si>
    <t>Klik ikon cart</t>
  </si>
  <si>
    <t>Item tampil, tapi bisa ada bug visual (nama/item tidak lengkap)</t>
  </si>
  <si>
    <t>Item terpotong</t>
  </si>
  <si>
    <t>Bug umum: nama/format produk di cart tidak rapi</t>
  </si>
  <si>
    <t>Proses checkout sampai form</t>
  </si>
  <si>
    <t>Checkout Start</t>
  </si>
  <si>
    <t>Redirect ke halaman "Your Information"</t>
  </si>
  <si>
    <t>Isi form informasi checkout</t>
  </si>
  <si>
    <t>Checkout - Your Information Bug</t>
  </si>
  <si>
    <t>First Name: John
Last Name: (tidak bisa diketik)
Zip: 12345</t>
  </si>
  <si>
    <t xml:space="preserve">Error muncul: "Last Name is required", dan tidak bisa lanjut	</t>
  </si>
  <si>
    <t xml:space="preserve">Field Last Name unresponsive, proses terblokir total	</t>
  </si>
  <si>
    <t>CRITICAL</t>
  </si>
  <si>
    <t xml:space="preserve">Bug ini menghambat proses utama checkout, 
tidak bisa diselesaikan        </t>
  </si>
  <si>
    <t>Logout dari aplikasi</t>
  </si>
  <si>
    <t>Sudah login</t>
  </si>
  <si>
    <t>Redirect ke halaman login</t>
  </si>
  <si>
    <t>Login dengan user performance_glitch_user
(kredensial valid)</t>
  </si>
  <si>
    <t>Login - performance_glitch_user</t>
  </si>
  <si>
    <t>Username: performance_glitch_user
Password: secret_sauce</t>
  </si>
  <si>
    <t>Halaman Inventory lambat saat dimuat</t>
  </si>
  <si>
    <t>Inventory Load Performance</t>
  </si>
  <si>
    <t>Login sebagai performance_glitch_user</t>
  </si>
  <si>
    <t>Akses halaman Inventory setelah login</t>
  </si>
  <si>
    <t>Halaman Inventory muncul dalam &lt;3 detik</t>
  </si>
  <si>
    <t>Halaman muncul sangat lambat (&gt;5 detik)</t>
  </si>
  <si>
    <t>Delay signifikan, berbeda dari user lain</t>
  </si>
  <si>
    <t>Sort produk A–Z lambat</t>
  </si>
  <si>
    <t>Sort A–Z</t>
  </si>
  <si>
    <t>Berada di Inventory</t>
  </si>
  <si>
    <t>Produk langsung tersortir dengan cepat</t>
  </si>
  <si>
    <t>Proses sorting lambat atau freeze sesaat</t>
  </si>
  <si>
    <t>Ada jeda antara klik dan perubahan UI</t>
  </si>
  <si>
    <t>Sort produk Z–A lambat</t>
  </si>
  <si>
    <t>Sort Z–A</t>
  </si>
  <si>
    <t>Produk tersortir Z–A dalam &lt;2 detik</t>
  </si>
  <si>
    <t>Lambat, terkadang tidak update langsung</t>
  </si>
  <si>
    <t>Respons sorting tidak real-time</t>
  </si>
  <si>
    <t>Sort harga tinggi ke rendah lambat</t>
  </si>
  <si>
    <t>Sort High to Low</t>
  </si>
  <si>
    <t>Produk langsung berubah urutan</t>
  </si>
  <si>
    <t>Terjadi lag sebelum update</t>
  </si>
  <si>
    <t>Tampilan sempat freeze</t>
  </si>
  <si>
    <t>Detail produk lambat dimuat</t>
  </si>
  <si>
    <t>Klik produk dari Inventory</t>
  </si>
  <si>
    <t>Klik salah satu produk</t>
  </si>
  <si>
    <t>Halaman detail tampil dengan cepat</t>
  </si>
  <si>
    <t>Halaman muncul setelah delay</t>
  </si>
  <si>
    <t>Animasi/tampilan tersendat</t>
  </si>
  <si>
    <t>Tambah produk ke keranjang lambat</t>
  </si>
  <si>
    <t>Berada di detail produk/Inventory</t>
  </si>
  <si>
    <t>Klik tombol “Add to cart”</t>
  </si>
  <si>
    <t>Produk langsung masuk keranjang</t>
  </si>
  <si>
    <t>Delay/tidak langsung ter-update</t>
  </si>
  <si>
    <t>Tombol seolah tidak responsif sesaat</t>
  </si>
  <si>
    <t>Hapus produk dari keranjang lambat</t>
  </si>
  <si>
    <t>Produk sudah ditambahkan</t>
  </si>
  <si>
    <t>Klik tombol “Remove”</t>
  </si>
  <si>
    <t>Produk langsung terhapus</t>
  </si>
  <si>
    <t>Ada delay sebelum update</t>
  </si>
  <si>
    <t>Loading setelah klik terlihat</t>
  </si>
  <si>
    <t>Masuk halaman keranjang lambat</t>
  </si>
  <si>
    <t>Cart Page Load</t>
  </si>
  <si>
    <t>Tambahkan produk ke keranjang</t>
  </si>
  <si>
    <t>Klik ikon keranjang (cart)</t>
  </si>
  <si>
    <t>Halaman cart tampil cepat</t>
  </si>
  <si>
    <t>Lambat, tampilan tidak langsung muncul</t>
  </si>
  <si>
    <t>Bisa membuat user klik berkali-kali</t>
  </si>
  <si>
    <t>Checkout lambat dibuka</t>
  </si>
  <si>
    <t>Checkout Page</t>
  </si>
  <si>
    <t>Berada di cart</t>
  </si>
  <si>
    <t>Klik tombol “Checkout”</t>
  </si>
  <si>
    <t>Halaman informasi muncul cepat</t>
  </si>
  <si>
    <t>Halaman tampil lambat</t>
  </si>
  <si>
    <t>Loading page tidak smooth</t>
  </si>
  <si>
    <t>Isi data checkout normal</t>
  </si>
  <si>
    <t>Berada di halaman informasi</t>
  </si>
  <si>
    <t>Lanjut ke overview</t>
  </si>
  <si>
    <t>Lanjut dengan sedikit delay</t>
  </si>
  <si>
    <t>Delay masih wajar</t>
  </si>
  <si>
    <t>Checkout - Your Information kosong</t>
  </si>
  <si>
    <t>Checkout - Empty Field</t>
  </si>
  <si>
    <t>Kosongkan semua form → klik “Continue”</t>
  </si>
  <si>
    <t>Muncul error “required field”</t>
  </si>
  <si>
    <t>Muncul pesan error</t>
  </si>
  <si>
    <t>Validasi berjalan baik</t>
  </si>
  <si>
    <t>Overview lambat dibuka</t>
  </si>
  <si>
    <t>Selesai isi form checkout</t>
  </si>
  <si>
    <t>Klik Continue ke halaman ringkasan</t>
  </si>
  <si>
    <t>Halaman tampil cepat</t>
  </si>
  <si>
    <t>Halaman muncul lambat</t>
  </si>
  <si>
    <t>Bisa sebabkan kesalahan double-click</t>
  </si>
  <si>
    <t>Selesaikan checkout lambat</t>
  </si>
  <si>
    <t>Berada di halaman overview</t>
  </si>
  <si>
    <t>Klik tombol “Finish”</t>
  </si>
  <si>
    <t>Halaman konfirmasi muncul</t>
  </si>
  <si>
    <t>Delay setelah klik</t>
  </si>
  <si>
    <t>Finish button delay update UI</t>
  </si>
  <si>
    <t>Logout lambat</t>
  </si>
  <si>
    <t>Sudah di halaman complete</t>
  </si>
  <si>
    <t>Logout cepat ke halaman login</t>
  </si>
  <si>
    <t>Logout lambat, UI stuck sesaat</t>
  </si>
  <si>
    <t>Perlu reload ulang</t>
  </si>
  <si>
    <t>Halaman Inventory gagal dimuat dengan benar</t>
  </si>
  <si>
    <t>Inventory Error</t>
  </si>
  <si>
    <t>Login sebagai error_user</t>
  </si>
  <si>
    <t>Akses Inventory</t>
  </si>
  <si>
    <t>Halaman Inventory menampilkan produk dengan baik</t>
  </si>
  <si>
    <t>Produk tidak muncul / halaman kosong</t>
  </si>
  <si>
    <t>Produk tidak ter-load, kosong/tidak lengkap</t>
  </si>
  <si>
    <t>Sortir A-Z tidak berfungsi</t>
  </si>
  <si>
    <t>Sort A–Z Error</t>
  </si>
  <si>
    <t>Di halaman inventory</t>
  </si>
  <si>
    <t>Produk tersortir dari A ke Z</t>
  </si>
  <si>
    <t>Tidak terjadi perubahan tampilan</t>
  </si>
  <si>
    <t>Dropdown tidak memicu sorting</t>
  </si>
  <si>
    <t>Sortir Z–A error</t>
  </si>
  <si>
    <t>Sort Z–A Error</t>
  </si>
  <si>
    <t>Pilih “Name (Z to A)”</t>
  </si>
  <si>
    <t>Urutan berubah Z ke A</t>
  </si>
  <si>
    <t>Urutan tetap sama / tidak responsif</t>
  </si>
  <si>
    <t>Klik tidak berdampak</t>
  </si>
  <si>
    <t>Sort harga tinggi ke rendah gagal</t>
  </si>
  <si>
    <t>Sort Price High to Low Error</t>
  </si>
  <si>
    <t>Di inventory</t>
  </si>
  <si>
    <t>Pilih “Price (high to low)”</t>
  </si>
  <si>
    <t>Urutan sesuai harga tinggi → rendah</t>
  </si>
  <si>
    <t>Tidak ada perubahan urutan</t>
  </si>
  <si>
    <t>Tombol klik tidak memproses</t>
  </si>
  <si>
    <t>Halaman detail produk error</t>
  </si>
  <si>
    <t>Product Detail Page Error</t>
  </si>
  <si>
    <t>Klik produk di inventory</t>
  </si>
  <si>
    <t>Halaman produk muncul dengan benar</t>
  </si>
  <si>
    <t>Halaman kosong / gambar hilang</t>
  </si>
  <si>
    <t>Konten tidak muncul sempurna</t>
  </si>
  <si>
    <t>Tambah ke keranjang tidak berfungsi</t>
  </si>
  <si>
    <t>Add to Cart Error</t>
  </si>
  <si>
    <t>Di halaman produk</t>
  </si>
  <si>
    <t>Klik tombol "Add to Cart"</t>
  </si>
  <si>
    <t>Produk masuk keranjang</t>
  </si>
  <si>
    <t>Tidak terjadi apapun</t>
  </si>
  <si>
    <t>Action button tidak bekerja</t>
  </si>
  <si>
    <t>Hapus dari keranjang tidak berfungsi</t>
  </si>
  <si>
    <t>Remove Item Error</t>
  </si>
  <si>
    <t>Produk ada di cart</t>
  </si>
  <si>
    <t>Klik “Remove”</t>
  </si>
  <si>
    <t>Produk terhapus dari cart</t>
  </si>
  <si>
    <t>Produk tetap ada / error</t>
  </si>
  <si>
    <t>Fungsi remove tidak dijalankan</t>
  </si>
  <si>
    <t>Halaman keranjang error</t>
  </si>
  <si>
    <t>Cart Page Error</t>
  </si>
  <si>
    <t>Sudah tambah produk</t>
  </si>
  <si>
    <t>Halaman cart tampil dengan benar</t>
  </si>
  <si>
    <t>Cart kosong / halaman tidak tampil</t>
  </si>
  <si>
    <t>Navigasi error / page blank</t>
  </si>
  <si>
    <t>Tombol checkout error</t>
  </si>
  <si>
    <t>Checkout Start Error</t>
  </si>
  <si>
    <t>Di halaman cart</t>
  </si>
  <si>
    <t>Navigasi ke halaman info pengguna</t>
  </si>
  <si>
    <t>Tidak pindah halaman / error</t>
  </si>
  <si>
    <t>Tombol tidak memicu aksi</t>
  </si>
  <si>
    <t>Form isi informasi error</t>
  </si>
  <si>
    <t>Checkout – Your Info Error</t>
  </si>
  <si>
    <t>Masuk halaman informasi</t>
  </si>
  <si>
    <t>Isi nama, nama belakang, zip → Continue</t>
  </si>
  <si>
    <t>Pindah ke halaman overview</t>
  </si>
  <si>
    <t>Error: tidak bisa lanjut / data tidak tersimpan</t>
  </si>
  <si>
    <t>Submit form tidak bekerja</t>
  </si>
  <si>
    <t>Submit form kosong saat checkout</t>
  </si>
  <si>
    <t>Login sebagai error_user, masuk halaman form</t>
  </si>
  <si>
    <t>Biarkan semua field kosong. →  Klik Continue</t>
  </si>
  <si>
    <t>Muncul error validasi di semua field</t>
  </si>
  <si>
    <t>Tidak muncul error / tetap lanjut</t>
  </si>
  <si>
    <t>Tinjau halaman ringkasan pesanan</t>
  </si>
  <si>
    <t>Sudah isi form 
(bisa pakai data kosong akibat bug)</t>
  </si>
  <si>
    <t>Masuk ke halaman Overview setelah klik Continue di info page</t>
  </si>
  <si>
    <t xml:space="preserve">(Data form kosong / valid)	</t>
  </si>
  <si>
    <t>Halaman overview menampilkan produk, harga, total</t>
  </si>
  <si>
    <t>Halaman tidak menampilkan apa pun</t>
  </si>
  <si>
    <t>Selesaikan proses checkout</t>
  </si>
  <si>
    <t>Muncul halaman sukses (Thank You / Order Dispatched)</t>
  </si>
  <si>
    <t>Tetap di halaman overview / error</t>
  </si>
  <si>
    <t>NO.</t>
  </si>
  <si>
    <t>BUG REPORT ID</t>
  </si>
  <si>
    <t>SUMMARY</t>
  </si>
  <si>
    <t>STEP TO REPRODUCE</t>
  </si>
  <si>
    <t>ACTUAL RESULT</t>
  </si>
  <si>
    <t>EXPECTED RESULT</t>
  </si>
  <si>
    <t>SEVERITY</t>
  </si>
  <si>
    <t>PRIORITY</t>
  </si>
  <si>
    <t>ATTACHMENT</t>
  </si>
  <si>
    <t>Error message login tidak sesuai tanpa username &amp; password</t>
  </si>
  <si>
    <t>1. Buka halaman login
2. Klik "Login" tanpa input apapun</t>
  </si>
  <si>
    <t>Text yang muncul hanya 
“Epic sadface: Username is required”</t>
  </si>
  <si>
    <t xml:space="preserve">Text muncul “Username and password are required”        </t>
  </si>
  <si>
    <t>LOW</t>
  </si>
  <si>
    <t>Inventory tampil dengan image rusak 
saat login sebagai problem_user</t>
  </si>
  <si>
    <t>1. Login dengan username problem_user dan password secret_sauce
2. Periksa gambar produk di Inventory</t>
  </si>
  <si>
    <t xml:space="preserve">Gambar produk tidak tampil atau rusak 
</t>
  </si>
  <si>
    <t xml:space="preserve">Gambar produk tampil dengan benar	</t>
  </si>
  <si>
    <t>HIGH</t>
  </si>
  <si>
    <t xml:space="preserve">Tombol "Remove" tidak berfungsi setelah add to cart	</t>
  </si>
  <si>
    <t>1. Login problem_user
2. Tambahkan item ke cart
3. Klik tombol "Remove"</t>
  </si>
  <si>
    <t xml:space="preserve">Produk tetap di cart	</t>
  </si>
  <si>
    <t xml:space="preserve">Produk harus dihapus dari cart	</t>
  </si>
  <si>
    <t>MEDIUM</t>
  </si>
  <si>
    <t xml:space="preserve">Produk dengan konten error tidak sesuai dan harga tidak valid	</t>
  </si>
  <si>
    <t>1. Login dengan username problem_user dan password secret_sauce
2. Arahkan ke halaman detail salah satu produk
3. Temukan item dengan gambar aneh dan teks error</t>
  </si>
  <si>
    <t>Muncul gambar anjing dengan bola, teks error “ITEM NOT FOUND”, deskripsi pesan kesalahan telepon, dan harga tidak valid ($√-1)</t>
  </si>
  <si>
    <t xml:space="preserve">Produk harus menampilkan nama, deskripsi, dan harga yang valid	</t>
  </si>
  <si>
    <t xml:space="preserve">Checkout tidak bisa dilanjutkan meskipun field sudah terisi	</t>
  </si>
  <si>
    <t>1. Login problem_user
2. Tambah produk ke cart &gt; Checkout
3. Isi semua field dan klik Continue</t>
  </si>
  <si>
    <t xml:space="preserve">Tidak diarahkan ke halaman overview	</t>
  </si>
  <si>
    <t xml:space="preserve">Harus lanjut ke halaman Overview saat semua field valid	</t>
  </si>
  <si>
    <t xml:space="preserve">Fitur sorting produk gagal dan muncul popup error	</t>
  </si>
  <si>
    <t>1. Login error_user
2. Gunakan dropdown sorting (contoh: Name A to Z atau Price Low to High)
3. Lihat tampilan halaman</t>
  </si>
  <si>
    <t>Muncul popup error: “Sorting is broken! This error has been reported to Backtrace.”
Produk tidak tersortir sesuai pilihan</t>
  </si>
  <si>
    <t xml:space="preserve">Produk tersortir sesuai urutan yang dipilih (A-Z, Z-A, harga, dsb)	</t>
  </si>
  <si>
    <t xml:space="preserve">Checkout Complete tidak muncul setelah klik Finish	</t>
  </si>
  <si>
    <t>1. Login error_user
2. Checkout hingga overview
3. Klik “Finish”</t>
  </si>
  <si>
    <t>Tidak diarahkan ke halaman “Checkout Complete”</t>
  </si>
  <si>
    <t xml:space="preserve">Harus muncul halaman konfirmasi selesai belanja	</t>
  </si>
  <si>
    <t xml:space="preserve">Navigasi antar halaman terasa berat dan tidak responsif	</t>
  </si>
  <si>
    <t>1. Login performance_glitch_user
2. Klik salah satu produk untuk buka halaman detail</t>
  </si>
  <si>
    <t>Perpindahan halaman terasa lambat dan tidak smooth</t>
  </si>
  <si>
    <t>Navigasi harus langsung dan responsif seperti user 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</si>
</sst>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yyyy-mm-dd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rgb="FF000000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000000"/>
      </bottom>
    </border>
    <border>
      <left style="thin">
        <color rgb="FFB7E1CD"/>
      </left>
      <right style="thin">
        <color rgb="FF284E3F"/>
      </right>
      <top style="thin">
        <color rgb="FFB7E1CD"/>
      </top>
      <bottom style="thin">
        <color rgb="FFB7E1CD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49" xfId="0" applyAlignment="1" applyBorder="1" applyFont="1" applyNumberForma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164" xfId="0" applyAlignment="1" applyBorder="1" applyFont="1" applyNumberForma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2" numFmtId="49" xfId="0" applyAlignment="1" applyBorder="1" applyFont="1" applyNumberForma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9" fillId="0" fontId="2" numFmtId="164" xfId="0" applyAlignment="1" applyBorder="1" applyFont="1" applyNumberFormat="1">
      <alignment horizontal="center" readingOrder="0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1" fillId="0" fontId="2" numFmtId="49" xfId="0" applyAlignment="1" applyBorder="1" applyFont="1" applyNumberForma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2" fillId="0" fontId="2" numFmtId="164" xfId="0" applyAlignment="1" applyBorder="1" applyFont="1" applyNumberFormat="1">
      <alignment horizontal="center" readingOrder="0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/>
    </xf>
    <xf borderId="4" fillId="0" fontId="2" numFmtId="0" xfId="0" applyAlignment="1" applyBorder="1" applyFont="1">
      <alignment horizontal="center" readingOrder="0" shrinkToFit="0" vertical="center" wrapText="0"/>
    </xf>
    <xf borderId="0" fillId="0" fontId="2" numFmtId="165" xfId="0" applyAlignment="1" applyFont="1" applyNumberFormat="1">
      <alignment readingOrder="0"/>
    </xf>
    <xf borderId="13" fillId="0" fontId="2" numFmtId="0" xfId="0" applyAlignment="1" applyBorder="1" applyFont="1">
      <alignment horizontal="center" readingOrder="0" shrinkToFit="0" vertical="center" wrapText="0"/>
    </xf>
    <xf borderId="14" fillId="0" fontId="2" numFmtId="0" xfId="0" applyAlignment="1" applyBorder="1" applyFont="1">
      <alignment horizontal="center" readingOrder="0" shrinkToFit="0" vertical="center" wrapText="0"/>
    </xf>
    <xf borderId="14" fillId="0" fontId="2" numFmtId="0" xfId="0" applyAlignment="1" applyBorder="1" applyFont="1">
      <alignment horizontal="center" readingOrder="0" shrinkToFit="0" vertical="center" wrapText="0"/>
    </xf>
    <xf borderId="15" fillId="0" fontId="2" numFmtId="164" xfId="0" applyAlignment="1" applyBorder="1" applyFont="1" applyNumberForma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0" fillId="0" fontId="4" numFmtId="0" xfId="0" applyFont="1"/>
    <xf borderId="4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16" fillId="2" fontId="6" numFmtId="0" xfId="0" applyAlignment="1" applyBorder="1" applyFill="1" applyFont="1">
      <alignment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shrinkToFit="0" vertical="center" wrapText="1"/>
    </xf>
    <xf borderId="17" fillId="0" fontId="5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center" readingOrder="0" shrinkToFit="0" vertical="center" wrapText="1"/>
    </xf>
    <xf borderId="19" fillId="0" fontId="5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3" pivot="0" name="Test Case-style">
      <tableStyleElement dxfId="1" type="headerRow"/>
      <tableStyleElement dxfId="2" type="firstRowStripe"/>
      <tableStyleElement dxfId="3" type="secondRowStripe"/>
    </tableStyle>
    <tableStyle count="3" pivot="0" name="Bug Repo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8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1.png"/><Relationship Id="rId6" Type="http://schemas.openxmlformats.org/officeDocument/2006/relationships/image" Target="../media/image7.png"/><Relationship Id="rId7" Type="http://schemas.openxmlformats.org/officeDocument/2006/relationships/image" Target="../media/image2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2390775" cy="20478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2390775" cy="120967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2390775" cy="171450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2390775" cy="120967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2390775" cy="227647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2390775" cy="120967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2390775" cy="1095375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2381250" cy="1209675"/>
    <xdr:pic>
      <xdr:nvPicPr>
        <xdr:cNvPr id="0" name="image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M61" displayName="Table1" name="Table1" id="1">
  <tableColumns count="13">
    <tableColumn name="No" id="1"/>
    <tableColumn name="Description" id="2"/>
    <tableColumn name="Case" id="3"/>
    <tableColumn name="Precondition" id="4"/>
    <tableColumn name="Steps" id="5"/>
    <tableColumn name="Test Data" id="6"/>
    <tableColumn name="Expected Result" id="7"/>
    <tableColumn name="Actual Result" id="8"/>
    <tableColumn name="Status" id="9"/>
    <tableColumn name="TestCase _x000a_Type" id="10"/>
    <tableColumn name="Notes" id="11"/>
    <tableColumn name="Executed By" id="12"/>
    <tableColumn name="Execution Date" id="13"/>
  </tableColumns>
  <tableStyleInfo name="Test Case-style" showColumnStripes="0" showFirstColumn="1" showLastColumn="1" showRowStripes="1"/>
</table>
</file>

<file path=xl/tables/table2.xml><?xml version="1.0" encoding="utf-8"?>
<table xmlns="http://schemas.openxmlformats.org/spreadsheetml/2006/main" ref="A1:I9" displayName="Table3" name="Table3" id="2">
  <tableColumns count="9">
    <tableColumn name="NO." id="1"/>
    <tableColumn name="BUG REPORT ID" id="2"/>
    <tableColumn name="SUMMARY" id="3"/>
    <tableColumn name="STEP TO REPRODUCE" id="4"/>
    <tableColumn name="ACTUAL RESULT" id="5"/>
    <tableColumn name="EXPECTED RESULT" id="6"/>
    <tableColumn name="SEVERITY" id="7"/>
    <tableColumn name="PRIORITY" id="8"/>
    <tableColumn name="ATTACHMENT" id="9"/>
  </tableColumns>
  <tableStyleInfo name="Bug 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13"/>
    <col customWidth="1" min="2" max="2" width="39.13"/>
    <col customWidth="1" min="3" max="3" width="30.88"/>
    <col customWidth="1" min="4" max="4" width="37.63"/>
    <col customWidth="1" min="5" max="5" width="55.25"/>
    <col customWidth="1" min="6" max="6" width="26.0"/>
    <col customWidth="1" min="7" max="7" width="57.13"/>
    <col customWidth="1" min="8" max="8" width="47.38"/>
    <col customWidth="1" min="9" max="10" width="13.63"/>
    <col customWidth="1" min="11" max="11" width="46.0"/>
    <col customWidth="1" min="12" max="12" width="14.75"/>
    <col customWidth="1" min="13" max="13" width="2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4">
        <f t="shared" ref="A2:A61" si="1">ROW()-1</f>
        <v>1</v>
      </c>
      <c r="B2" s="5" t="s">
        <v>13</v>
      </c>
      <c r="C2" s="6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7" t="s">
        <v>20</v>
      </c>
      <c r="J2" s="7" t="s">
        <v>21</v>
      </c>
      <c r="K2" s="5" t="s">
        <v>22</v>
      </c>
      <c r="L2" s="5" t="s">
        <v>23</v>
      </c>
      <c r="M2" s="8">
        <v>45856.0</v>
      </c>
    </row>
    <row r="3">
      <c r="A3" s="9">
        <f t="shared" si="1"/>
        <v>2</v>
      </c>
      <c r="B3" s="10" t="s">
        <v>24</v>
      </c>
      <c r="C3" s="11" t="s">
        <v>25</v>
      </c>
      <c r="D3" s="10" t="s">
        <v>15</v>
      </c>
      <c r="E3" s="10" t="s">
        <v>26</v>
      </c>
      <c r="F3" s="10" t="s">
        <v>27</v>
      </c>
      <c r="G3" s="10" t="s">
        <v>28</v>
      </c>
      <c r="H3" s="10" t="s">
        <v>19</v>
      </c>
      <c r="I3" s="12" t="s">
        <v>20</v>
      </c>
      <c r="J3" s="12" t="s">
        <v>29</v>
      </c>
      <c r="K3" s="10" t="s">
        <v>22</v>
      </c>
      <c r="L3" s="10" t="s">
        <v>23</v>
      </c>
      <c r="M3" s="13">
        <v>45856.0</v>
      </c>
    </row>
    <row r="4">
      <c r="A4" s="4">
        <f t="shared" si="1"/>
        <v>3</v>
      </c>
      <c r="B4" s="5" t="s">
        <v>30</v>
      </c>
      <c r="C4" s="6" t="s">
        <v>31</v>
      </c>
      <c r="D4" s="5" t="s">
        <v>15</v>
      </c>
      <c r="E4" s="5" t="s">
        <v>32</v>
      </c>
      <c r="F4" s="5" t="s">
        <v>33</v>
      </c>
      <c r="G4" s="5" t="s">
        <v>34</v>
      </c>
      <c r="H4" s="5" t="s">
        <v>19</v>
      </c>
      <c r="I4" s="7" t="s">
        <v>20</v>
      </c>
      <c r="J4" s="7" t="s">
        <v>29</v>
      </c>
      <c r="K4" s="5" t="s">
        <v>22</v>
      </c>
      <c r="L4" s="5" t="s">
        <v>23</v>
      </c>
      <c r="M4" s="8">
        <v>45856.0</v>
      </c>
    </row>
    <row r="5">
      <c r="A5" s="9">
        <f t="shared" si="1"/>
        <v>4</v>
      </c>
      <c r="B5" s="10" t="s">
        <v>35</v>
      </c>
      <c r="C5" s="11" t="s">
        <v>36</v>
      </c>
      <c r="D5" s="10" t="s">
        <v>15</v>
      </c>
      <c r="E5" s="10" t="s">
        <v>37</v>
      </c>
      <c r="F5" s="10" t="s">
        <v>38</v>
      </c>
      <c r="G5" s="10" t="s">
        <v>39</v>
      </c>
      <c r="H5" s="10" t="s">
        <v>19</v>
      </c>
      <c r="I5" s="12" t="s">
        <v>20</v>
      </c>
      <c r="J5" s="12" t="s">
        <v>29</v>
      </c>
      <c r="K5" s="10" t="s">
        <v>22</v>
      </c>
      <c r="L5" s="10" t="s">
        <v>23</v>
      </c>
      <c r="M5" s="13">
        <v>45856.0</v>
      </c>
    </row>
    <row r="6">
      <c r="A6" s="14">
        <f t="shared" si="1"/>
        <v>5</v>
      </c>
      <c r="B6" s="15" t="s">
        <v>40</v>
      </c>
      <c r="C6" s="16" t="s">
        <v>41</v>
      </c>
      <c r="D6" s="15" t="s">
        <v>15</v>
      </c>
      <c r="E6" s="15" t="s">
        <v>42</v>
      </c>
      <c r="F6" s="15" t="s">
        <v>43</v>
      </c>
      <c r="G6" s="15" t="s">
        <v>28</v>
      </c>
      <c r="H6" s="15" t="s">
        <v>19</v>
      </c>
      <c r="I6" s="17" t="s">
        <v>20</v>
      </c>
      <c r="J6" s="17" t="s">
        <v>29</v>
      </c>
      <c r="K6" s="15" t="s">
        <v>22</v>
      </c>
      <c r="L6" s="15" t="s">
        <v>23</v>
      </c>
      <c r="M6" s="18">
        <v>45856.0</v>
      </c>
    </row>
    <row r="7">
      <c r="A7" s="9">
        <f t="shared" si="1"/>
        <v>6</v>
      </c>
      <c r="B7" s="10" t="s">
        <v>44</v>
      </c>
      <c r="C7" s="11" t="s">
        <v>45</v>
      </c>
      <c r="D7" s="10" t="s">
        <v>46</v>
      </c>
      <c r="E7" s="10" t="s">
        <v>47</v>
      </c>
      <c r="F7" s="10" t="s">
        <v>48</v>
      </c>
      <c r="G7" s="10" t="s">
        <v>49</v>
      </c>
      <c r="H7" s="10" t="s">
        <v>19</v>
      </c>
      <c r="I7" s="12" t="s">
        <v>20</v>
      </c>
      <c r="J7" s="12" t="s">
        <v>21</v>
      </c>
      <c r="K7" s="10" t="s">
        <v>22</v>
      </c>
      <c r="L7" s="10" t="s">
        <v>23</v>
      </c>
      <c r="M7" s="13">
        <v>45856.0</v>
      </c>
    </row>
    <row r="8">
      <c r="A8" s="4">
        <f t="shared" si="1"/>
        <v>7</v>
      </c>
      <c r="B8" s="5" t="s">
        <v>50</v>
      </c>
      <c r="C8" s="6" t="s">
        <v>51</v>
      </c>
      <c r="D8" s="5" t="s">
        <v>52</v>
      </c>
      <c r="E8" s="5" t="s">
        <v>53</v>
      </c>
      <c r="F8" s="5" t="s">
        <v>22</v>
      </c>
      <c r="G8" s="5" t="s">
        <v>54</v>
      </c>
      <c r="H8" s="5" t="s">
        <v>19</v>
      </c>
      <c r="I8" s="7" t="s">
        <v>20</v>
      </c>
      <c r="J8" s="7" t="s">
        <v>21</v>
      </c>
      <c r="K8" s="5" t="s">
        <v>22</v>
      </c>
      <c r="L8" s="5" t="s">
        <v>23</v>
      </c>
      <c r="M8" s="8">
        <v>45856.0</v>
      </c>
    </row>
    <row r="9">
      <c r="A9" s="9">
        <f t="shared" si="1"/>
        <v>8</v>
      </c>
      <c r="B9" s="10" t="s">
        <v>55</v>
      </c>
      <c r="C9" s="11" t="s">
        <v>56</v>
      </c>
      <c r="D9" s="10" t="s">
        <v>52</v>
      </c>
      <c r="E9" s="10" t="s">
        <v>57</v>
      </c>
      <c r="F9" s="10" t="s">
        <v>22</v>
      </c>
      <c r="G9" s="10" t="s">
        <v>58</v>
      </c>
      <c r="H9" s="10" t="s">
        <v>19</v>
      </c>
      <c r="I9" s="12" t="s">
        <v>20</v>
      </c>
      <c r="J9" s="12" t="s">
        <v>21</v>
      </c>
      <c r="K9" s="10" t="s">
        <v>22</v>
      </c>
      <c r="L9" s="10" t="s">
        <v>23</v>
      </c>
      <c r="M9" s="13">
        <v>45856.0</v>
      </c>
    </row>
    <row r="10">
      <c r="A10" s="4">
        <f t="shared" si="1"/>
        <v>9</v>
      </c>
      <c r="B10" s="5" t="s">
        <v>59</v>
      </c>
      <c r="C10" s="5" t="s">
        <v>60</v>
      </c>
      <c r="D10" s="5" t="s">
        <v>52</v>
      </c>
      <c r="E10" s="5" t="s">
        <v>61</v>
      </c>
      <c r="F10" s="5" t="s">
        <v>22</v>
      </c>
      <c r="G10" s="5" t="s">
        <v>62</v>
      </c>
      <c r="H10" s="5" t="s">
        <v>19</v>
      </c>
      <c r="I10" s="7" t="s">
        <v>20</v>
      </c>
      <c r="J10" s="7" t="s">
        <v>21</v>
      </c>
      <c r="K10" s="5" t="s">
        <v>22</v>
      </c>
      <c r="L10" s="5" t="s">
        <v>23</v>
      </c>
      <c r="M10" s="8">
        <v>45856.0</v>
      </c>
    </row>
    <row r="11">
      <c r="A11" s="9">
        <f t="shared" si="1"/>
        <v>10</v>
      </c>
      <c r="B11" s="10" t="s">
        <v>63</v>
      </c>
      <c r="C11" s="11" t="s">
        <v>64</v>
      </c>
      <c r="D11" s="10" t="s">
        <v>65</v>
      </c>
      <c r="E11" s="10" t="s">
        <v>66</v>
      </c>
      <c r="F11" s="10" t="s">
        <v>67</v>
      </c>
      <c r="G11" s="10" t="s">
        <v>68</v>
      </c>
      <c r="H11" s="10" t="s">
        <v>19</v>
      </c>
      <c r="I11" s="12" t="s">
        <v>20</v>
      </c>
      <c r="J11" s="12" t="s">
        <v>21</v>
      </c>
      <c r="K11" s="10" t="s">
        <v>22</v>
      </c>
      <c r="L11" s="10" t="s">
        <v>23</v>
      </c>
      <c r="M11" s="13">
        <v>45856.0</v>
      </c>
    </row>
    <row r="12">
      <c r="A12" s="4">
        <f t="shared" si="1"/>
        <v>11</v>
      </c>
      <c r="B12" s="5" t="s">
        <v>69</v>
      </c>
      <c r="C12" s="6" t="s">
        <v>70</v>
      </c>
      <c r="D12" s="5" t="s">
        <v>46</v>
      </c>
      <c r="E12" s="5" t="s">
        <v>71</v>
      </c>
      <c r="F12" s="5" t="s">
        <v>72</v>
      </c>
      <c r="G12" s="5" t="s">
        <v>73</v>
      </c>
      <c r="H12" s="5" t="s">
        <v>19</v>
      </c>
      <c r="I12" s="7" t="s">
        <v>20</v>
      </c>
      <c r="J12" s="7" t="s">
        <v>21</v>
      </c>
      <c r="K12" s="5" t="s">
        <v>22</v>
      </c>
      <c r="L12" s="5" t="s">
        <v>23</v>
      </c>
      <c r="M12" s="8">
        <v>45856.0</v>
      </c>
    </row>
    <row r="13">
      <c r="A13" s="9">
        <f t="shared" si="1"/>
        <v>12</v>
      </c>
      <c r="B13" s="10" t="s">
        <v>74</v>
      </c>
      <c r="C13" s="11" t="s">
        <v>75</v>
      </c>
      <c r="D13" s="10" t="s">
        <v>76</v>
      </c>
      <c r="E13" s="10" t="s">
        <v>77</v>
      </c>
      <c r="F13" s="10" t="s">
        <v>22</v>
      </c>
      <c r="G13" s="10" t="s">
        <v>78</v>
      </c>
      <c r="H13" s="10" t="s">
        <v>19</v>
      </c>
      <c r="I13" s="12" t="s">
        <v>20</v>
      </c>
      <c r="J13" s="12" t="s">
        <v>21</v>
      </c>
      <c r="K13" s="10" t="s">
        <v>22</v>
      </c>
      <c r="L13" s="10" t="s">
        <v>23</v>
      </c>
      <c r="M13" s="13">
        <v>45856.0</v>
      </c>
    </row>
    <row r="14">
      <c r="A14" s="4">
        <f t="shared" si="1"/>
        <v>13</v>
      </c>
      <c r="B14" s="5" t="s">
        <v>79</v>
      </c>
      <c r="C14" s="6" t="s">
        <v>80</v>
      </c>
      <c r="D14" s="5" t="s">
        <v>81</v>
      </c>
      <c r="E14" s="5" t="s">
        <v>82</v>
      </c>
      <c r="F14" s="5" t="s">
        <v>22</v>
      </c>
      <c r="G14" s="5" t="s">
        <v>83</v>
      </c>
      <c r="H14" s="5" t="s">
        <v>19</v>
      </c>
      <c r="I14" s="7" t="s">
        <v>20</v>
      </c>
      <c r="J14" s="7" t="s">
        <v>21</v>
      </c>
      <c r="K14" s="5" t="s">
        <v>22</v>
      </c>
      <c r="L14" s="5" t="s">
        <v>23</v>
      </c>
      <c r="M14" s="8">
        <v>45856.0</v>
      </c>
    </row>
    <row r="15">
      <c r="A15" s="9">
        <f t="shared" si="1"/>
        <v>14</v>
      </c>
      <c r="B15" s="10" t="s">
        <v>84</v>
      </c>
      <c r="C15" s="11" t="s">
        <v>85</v>
      </c>
      <c r="D15" s="10" t="s">
        <v>86</v>
      </c>
      <c r="E15" s="10" t="s">
        <v>87</v>
      </c>
      <c r="F15" s="10" t="s">
        <v>22</v>
      </c>
      <c r="G15" s="10" t="s">
        <v>88</v>
      </c>
      <c r="H15" s="10" t="s">
        <v>19</v>
      </c>
      <c r="I15" s="12" t="s">
        <v>20</v>
      </c>
      <c r="J15" s="12" t="s">
        <v>21</v>
      </c>
      <c r="K15" s="10" t="s">
        <v>22</v>
      </c>
      <c r="L15" s="10" t="s">
        <v>23</v>
      </c>
      <c r="M15" s="13">
        <v>45856.0</v>
      </c>
    </row>
    <row r="16">
      <c r="A16" s="4">
        <f t="shared" si="1"/>
        <v>15</v>
      </c>
      <c r="B16" s="5" t="s">
        <v>89</v>
      </c>
      <c r="C16" s="6" t="s">
        <v>90</v>
      </c>
      <c r="D16" s="5" t="s">
        <v>91</v>
      </c>
      <c r="E16" s="5" t="s">
        <v>92</v>
      </c>
      <c r="F16" s="5" t="s">
        <v>93</v>
      </c>
      <c r="G16" s="5" t="s">
        <v>94</v>
      </c>
      <c r="H16" s="5" t="s">
        <v>19</v>
      </c>
      <c r="I16" s="7" t="s">
        <v>20</v>
      </c>
      <c r="J16" s="7" t="s">
        <v>21</v>
      </c>
      <c r="K16" s="5" t="s">
        <v>22</v>
      </c>
      <c r="L16" s="5" t="s">
        <v>23</v>
      </c>
      <c r="M16" s="8">
        <v>45856.0</v>
      </c>
    </row>
    <row r="17">
      <c r="A17" s="9">
        <f t="shared" si="1"/>
        <v>16</v>
      </c>
      <c r="B17" s="10" t="s">
        <v>95</v>
      </c>
      <c r="C17" s="11" t="s">
        <v>96</v>
      </c>
      <c r="D17" s="10" t="s">
        <v>91</v>
      </c>
      <c r="E17" s="10" t="s">
        <v>97</v>
      </c>
      <c r="F17" s="10" t="s">
        <v>22</v>
      </c>
      <c r="G17" s="10" t="s">
        <v>98</v>
      </c>
      <c r="H17" s="10" t="s">
        <v>19</v>
      </c>
      <c r="I17" s="12" t="s">
        <v>20</v>
      </c>
      <c r="J17" s="12" t="s">
        <v>29</v>
      </c>
      <c r="K17" s="10" t="s">
        <v>22</v>
      </c>
      <c r="L17" s="10" t="s">
        <v>23</v>
      </c>
      <c r="M17" s="13">
        <v>45856.0</v>
      </c>
    </row>
    <row r="18">
      <c r="A18" s="4">
        <f t="shared" si="1"/>
        <v>17</v>
      </c>
      <c r="B18" s="5" t="s">
        <v>99</v>
      </c>
      <c r="C18" s="6" t="s">
        <v>100</v>
      </c>
      <c r="D18" s="5" t="s">
        <v>101</v>
      </c>
      <c r="E18" s="5" t="s">
        <v>102</v>
      </c>
      <c r="F18" s="5" t="s">
        <v>22</v>
      </c>
      <c r="G18" s="5" t="s">
        <v>103</v>
      </c>
      <c r="H18" s="5" t="s">
        <v>19</v>
      </c>
      <c r="I18" s="7" t="s">
        <v>20</v>
      </c>
      <c r="J18" s="7" t="s">
        <v>21</v>
      </c>
      <c r="K18" s="5" t="s">
        <v>22</v>
      </c>
      <c r="L18" s="5" t="s">
        <v>23</v>
      </c>
      <c r="M18" s="8">
        <v>45856.0</v>
      </c>
    </row>
    <row r="19">
      <c r="A19" s="9">
        <f t="shared" si="1"/>
        <v>18</v>
      </c>
      <c r="B19" s="10" t="s">
        <v>104</v>
      </c>
      <c r="C19" s="11" t="s">
        <v>104</v>
      </c>
      <c r="D19" s="10" t="s">
        <v>105</v>
      </c>
      <c r="E19" s="10" t="s">
        <v>106</v>
      </c>
      <c r="F19" s="10" t="s">
        <v>22</v>
      </c>
      <c r="G19" s="10" t="s">
        <v>107</v>
      </c>
      <c r="H19" s="10" t="s">
        <v>19</v>
      </c>
      <c r="I19" s="12" t="s">
        <v>20</v>
      </c>
      <c r="J19" s="12" t="s">
        <v>21</v>
      </c>
      <c r="K19" s="10" t="s">
        <v>22</v>
      </c>
      <c r="L19" s="10" t="s">
        <v>23</v>
      </c>
      <c r="M19" s="13">
        <v>45856.0</v>
      </c>
    </row>
    <row r="20">
      <c r="A20" s="19">
        <f t="shared" si="1"/>
        <v>19</v>
      </c>
      <c r="B20" s="15" t="s">
        <v>108</v>
      </c>
      <c r="C20" s="16" t="s">
        <v>108</v>
      </c>
      <c r="D20" s="15" t="s">
        <v>46</v>
      </c>
      <c r="E20" s="15" t="s">
        <v>109</v>
      </c>
      <c r="F20" s="15" t="s">
        <v>22</v>
      </c>
      <c r="G20" s="15" t="s">
        <v>110</v>
      </c>
      <c r="H20" s="15" t="s">
        <v>19</v>
      </c>
      <c r="I20" s="17" t="s">
        <v>20</v>
      </c>
      <c r="J20" s="17" t="s">
        <v>21</v>
      </c>
      <c r="K20" s="15" t="s">
        <v>22</v>
      </c>
      <c r="L20" s="15" t="s">
        <v>23</v>
      </c>
      <c r="M20" s="18">
        <v>45856.0</v>
      </c>
    </row>
    <row r="21">
      <c r="A21" s="20">
        <f t="shared" si="1"/>
        <v>20</v>
      </c>
      <c r="B21" s="10" t="s">
        <v>111</v>
      </c>
      <c r="C21" s="10" t="s">
        <v>112</v>
      </c>
      <c r="D21" s="10" t="s">
        <v>113</v>
      </c>
      <c r="E21" s="10" t="s">
        <v>16</v>
      </c>
      <c r="F21" s="10" t="s">
        <v>114</v>
      </c>
      <c r="G21" s="10" t="s">
        <v>115</v>
      </c>
      <c r="H21" s="10" t="s">
        <v>19</v>
      </c>
      <c r="I21" s="12" t="s">
        <v>20</v>
      </c>
      <c r="J21" s="12" t="s">
        <v>21</v>
      </c>
      <c r="K21" s="10" t="s">
        <v>22</v>
      </c>
      <c r="L21" s="10" t="s">
        <v>23</v>
      </c>
      <c r="M21" s="13">
        <v>45857.0</v>
      </c>
      <c r="N21" s="21"/>
      <c r="O21" s="21"/>
    </row>
    <row r="22">
      <c r="A22" s="22">
        <f t="shared" si="1"/>
        <v>21</v>
      </c>
      <c r="B22" s="5" t="s">
        <v>116</v>
      </c>
      <c r="C22" s="5" t="s">
        <v>117</v>
      </c>
      <c r="D22" s="5" t="s">
        <v>118</v>
      </c>
      <c r="E22" s="5" t="s">
        <v>119</v>
      </c>
      <c r="F22" s="5" t="s">
        <v>22</v>
      </c>
      <c r="G22" s="5" t="s">
        <v>120</v>
      </c>
      <c r="H22" s="5" t="s">
        <v>121</v>
      </c>
      <c r="I22" s="7" t="s">
        <v>122</v>
      </c>
      <c r="J22" s="7" t="s">
        <v>29</v>
      </c>
      <c r="K22" s="5" t="s">
        <v>123</v>
      </c>
      <c r="L22" s="5" t="s">
        <v>23</v>
      </c>
      <c r="M22" s="8">
        <v>45857.0</v>
      </c>
    </row>
    <row r="23">
      <c r="A23" s="20">
        <f t="shared" si="1"/>
        <v>22</v>
      </c>
      <c r="B23" s="10" t="s">
        <v>124</v>
      </c>
      <c r="C23" s="11" t="s">
        <v>125</v>
      </c>
      <c r="D23" s="10" t="s">
        <v>118</v>
      </c>
      <c r="E23" s="10" t="s">
        <v>53</v>
      </c>
      <c r="F23" s="10" t="s">
        <v>22</v>
      </c>
      <c r="G23" s="10" t="s">
        <v>54</v>
      </c>
      <c r="H23" s="10" t="s">
        <v>126</v>
      </c>
      <c r="I23" s="12" t="s">
        <v>122</v>
      </c>
      <c r="J23" s="12" t="s">
        <v>29</v>
      </c>
      <c r="K23" s="10" t="s">
        <v>127</v>
      </c>
      <c r="L23" s="10" t="s">
        <v>23</v>
      </c>
      <c r="M23" s="13">
        <v>45857.0</v>
      </c>
      <c r="O23" s="23"/>
    </row>
    <row r="24">
      <c r="A24" s="22">
        <f t="shared" si="1"/>
        <v>23</v>
      </c>
      <c r="B24" s="5" t="s">
        <v>128</v>
      </c>
      <c r="C24" s="6" t="s">
        <v>129</v>
      </c>
      <c r="D24" s="5" t="s">
        <v>118</v>
      </c>
      <c r="E24" s="5" t="s">
        <v>57</v>
      </c>
      <c r="F24" s="5" t="s">
        <v>22</v>
      </c>
      <c r="G24" s="5" t="s">
        <v>58</v>
      </c>
      <c r="H24" s="5" t="s">
        <v>130</v>
      </c>
      <c r="I24" s="7" t="s">
        <v>122</v>
      </c>
      <c r="J24" s="7" t="s">
        <v>29</v>
      </c>
      <c r="K24" s="5" t="s">
        <v>131</v>
      </c>
      <c r="L24" s="5" t="s">
        <v>23</v>
      </c>
      <c r="M24" s="8">
        <v>45857.0</v>
      </c>
      <c r="O24" s="23"/>
    </row>
    <row r="25">
      <c r="A25" s="20">
        <f t="shared" si="1"/>
        <v>24</v>
      </c>
      <c r="B25" s="10" t="s">
        <v>132</v>
      </c>
      <c r="C25" s="11" t="s">
        <v>133</v>
      </c>
      <c r="D25" s="10" t="s">
        <v>118</v>
      </c>
      <c r="E25" s="10" t="s">
        <v>61</v>
      </c>
      <c r="F25" s="10" t="s">
        <v>22</v>
      </c>
      <c r="G25" s="10" t="s">
        <v>62</v>
      </c>
      <c r="H25" s="10" t="s">
        <v>134</v>
      </c>
      <c r="I25" s="12" t="s">
        <v>122</v>
      </c>
      <c r="J25" s="12" t="s">
        <v>29</v>
      </c>
      <c r="K25" s="10" t="s">
        <v>135</v>
      </c>
      <c r="L25" s="10" t="s">
        <v>23</v>
      </c>
      <c r="M25" s="13">
        <v>45857.0</v>
      </c>
      <c r="O25" s="23"/>
    </row>
    <row r="26">
      <c r="A26" s="22">
        <f t="shared" si="1"/>
        <v>25</v>
      </c>
      <c r="B26" s="5" t="s">
        <v>63</v>
      </c>
      <c r="C26" s="5" t="s">
        <v>136</v>
      </c>
      <c r="D26" s="5" t="s">
        <v>118</v>
      </c>
      <c r="E26" s="5" t="s">
        <v>137</v>
      </c>
      <c r="F26" s="5" t="s">
        <v>22</v>
      </c>
      <c r="G26" s="5" t="s">
        <v>138</v>
      </c>
      <c r="H26" s="5" t="s">
        <v>139</v>
      </c>
      <c r="I26" s="7" t="s">
        <v>140</v>
      </c>
      <c r="J26" s="7" t="s">
        <v>29</v>
      </c>
      <c r="K26" s="5" t="s">
        <v>141</v>
      </c>
      <c r="L26" s="5" t="s">
        <v>23</v>
      </c>
      <c r="M26" s="8">
        <v>45857.0</v>
      </c>
      <c r="O26" s="23"/>
    </row>
    <row r="27">
      <c r="A27" s="20">
        <f t="shared" si="1"/>
        <v>26</v>
      </c>
      <c r="B27" s="10" t="s">
        <v>69</v>
      </c>
      <c r="C27" s="10" t="s">
        <v>70</v>
      </c>
      <c r="D27" s="10" t="s">
        <v>118</v>
      </c>
      <c r="E27" s="10" t="s">
        <v>142</v>
      </c>
      <c r="F27" s="10" t="s">
        <v>22</v>
      </c>
      <c r="G27" s="10" t="s">
        <v>143</v>
      </c>
      <c r="H27" s="10" t="s">
        <v>19</v>
      </c>
      <c r="I27" s="12" t="s">
        <v>20</v>
      </c>
      <c r="J27" s="12" t="s">
        <v>21</v>
      </c>
      <c r="K27" s="10" t="s">
        <v>22</v>
      </c>
      <c r="L27" s="10" t="s">
        <v>23</v>
      </c>
      <c r="M27" s="13">
        <v>45857.0</v>
      </c>
    </row>
    <row r="28">
      <c r="A28" s="22">
        <f t="shared" si="1"/>
        <v>27</v>
      </c>
      <c r="B28" s="5" t="s">
        <v>144</v>
      </c>
      <c r="C28" s="5" t="s">
        <v>145</v>
      </c>
      <c r="D28" s="5" t="s">
        <v>76</v>
      </c>
      <c r="E28" s="5" t="s">
        <v>146</v>
      </c>
      <c r="F28" s="5" t="s">
        <v>22</v>
      </c>
      <c r="G28" s="5" t="s">
        <v>147</v>
      </c>
      <c r="H28" s="5" t="s">
        <v>148</v>
      </c>
      <c r="I28" s="7" t="s">
        <v>140</v>
      </c>
      <c r="J28" s="7" t="s">
        <v>29</v>
      </c>
      <c r="K28" s="5" t="s">
        <v>149</v>
      </c>
      <c r="L28" s="5" t="s">
        <v>23</v>
      </c>
      <c r="M28" s="8">
        <v>45857.0</v>
      </c>
    </row>
    <row r="29">
      <c r="A29" s="20">
        <f t="shared" si="1"/>
        <v>28</v>
      </c>
      <c r="B29" s="10" t="s">
        <v>150</v>
      </c>
      <c r="C29" s="10" t="s">
        <v>151</v>
      </c>
      <c r="D29" s="10" t="s">
        <v>86</v>
      </c>
      <c r="E29" s="10" t="s">
        <v>87</v>
      </c>
      <c r="F29" s="10" t="s">
        <v>22</v>
      </c>
      <c r="G29" s="10" t="s">
        <v>152</v>
      </c>
      <c r="H29" s="10" t="s">
        <v>19</v>
      </c>
      <c r="I29" s="12" t="s">
        <v>20</v>
      </c>
      <c r="J29" s="12" t="s">
        <v>21</v>
      </c>
      <c r="K29" s="10" t="s">
        <v>22</v>
      </c>
      <c r="L29" s="10" t="s">
        <v>23</v>
      </c>
      <c r="M29" s="13">
        <v>45857.0</v>
      </c>
    </row>
    <row r="30">
      <c r="A30" s="22">
        <f t="shared" si="1"/>
        <v>29</v>
      </c>
      <c r="B30" s="5" t="s">
        <v>153</v>
      </c>
      <c r="C30" s="5" t="s">
        <v>154</v>
      </c>
      <c r="D30" s="5" t="s">
        <v>91</v>
      </c>
      <c r="E30" s="5" t="s">
        <v>92</v>
      </c>
      <c r="F30" s="5" t="s">
        <v>155</v>
      </c>
      <c r="G30" s="5" t="s">
        <v>156</v>
      </c>
      <c r="H30" s="5" t="s">
        <v>157</v>
      </c>
      <c r="I30" s="7" t="s">
        <v>158</v>
      </c>
      <c r="J30" s="7" t="s">
        <v>29</v>
      </c>
      <c r="K30" s="5" t="s">
        <v>159</v>
      </c>
      <c r="L30" s="5" t="s">
        <v>23</v>
      </c>
      <c r="M30" s="8">
        <v>45857.0</v>
      </c>
    </row>
    <row r="31">
      <c r="A31" s="24">
        <f t="shared" si="1"/>
        <v>30</v>
      </c>
      <c r="B31" s="25" t="s">
        <v>160</v>
      </c>
      <c r="C31" s="25" t="s">
        <v>108</v>
      </c>
      <c r="D31" s="25" t="s">
        <v>161</v>
      </c>
      <c r="E31" s="25" t="s">
        <v>109</v>
      </c>
      <c r="F31" s="25" t="s">
        <v>22</v>
      </c>
      <c r="G31" s="25" t="s">
        <v>162</v>
      </c>
      <c r="H31" s="25" t="s">
        <v>19</v>
      </c>
      <c r="I31" s="26" t="s">
        <v>20</v>
      </c>
      <c r="J31" s="26" t="s">
        <v>21</v>
      </c>
      <c r="K31" s="25" t="s">
        <v>22</v>
      </c>
      <c r="L31" s="25" t="s">
        <v>23</v>
      </c>
      <c r="M31" s="27">
        <v>45857.0</v>
      </c>
    </row>
    <row r="32">
      <c r="A32" s="22">
        <f t="shared" si="1"/>
        <v>31</v>
      </c>
      <c r="B32" s="5" t="s">
        <v>163</v>
      </c>
      <c r="C32" s="5" t="s">
        <v>164</v>
      </c>
      <c r="D32" s="5" t="s">
        <v>113</v>
      </c>
      <c r="E32" s="5" t="s">
        <v>16</v>
      </c>
      <c r="F32" s="5" t="s">
        <v>165</v>
      </c>
      <c r="G32" s="5" t="s">
        <v>115</v>
      </c>
      <c r="H32" s="5" t="s">
        <v>19</v>
      </c>
      <c r="I32" s="7" t="s">
        <v>20</v>
      </c>
      <c r="J32" s="7" t="s">
        <v>21</v>
      </c>
      <c r="K32" s="5" t="s">
        <v>22</v>
      </c>
      <c r="L32" s="5" t="s">
        <v>23</v>
      </c>
      <c r="M32" s="8">
        <v>45857.0</v>
      </c>
    </row>
    <row r="33">
      <c r="A33" s="20">
        <f t="shared" si="1"/>
        <v>32</v>
      </c>
      <c r="B33" s="10" t="s">
        <v>166</v>
      </c>
      <c r="C33" s="11" t="s">
        <v>167</v>
      </c>
      <c r="D33" s="10" t="s">
        <v>168</v>
      </c>
      <c r="E33" s="10" t="s">
        <v>169</v>
      </c>
      <c r="F33" s="10" t="s">
        <v>22</v>
      </c>
      <c r="G33" s="10" t="s">
        <v>170</v>
      </c>
      <c r="H33" s="10" t="s">
        <v>171</v>
      </c>
      <c r="I33" s="12" t="s">
        <v>122</v>
      </c>
      <c r="J33" s="12" t="s">
        <v>29</v>
      </c>
      <c r="K33" s="10" t="s">
        <v>172</v>
      </c>
      <c r="L33" s="10" t="s">
        <v>23</v>
      </c>
      <c r="M33" s="13">
        <v>45857.0</v>
      </c>
    </row>
    <row r="34">
      <c r="A34" s="22">
        <f t="shared" si="1"/>
        <v>33</v>
      </c>
      <c r="B34" s="5" t="s">
        <v>173</v>
      </c>
      <c r="C34" s="6" t="s">
        <v>174</v>
      </c>
      <c r="D34" s="5" t="s">
        <v>175</v>
      </c>
      <c r="E34" s="5" t="s">
        <v>53</v>
      </c>
      <c r="F34" s="5" t="s">
        <v>22</v>
      </c>
      <c r="G34" s="5" t="s">
        <v>176</v>
      </c>
      <c r="H34" s="5" t="s">
        <v>177</v>
      </c>
      <c r="I34" s="7" t="s">
        <v>140</v>
      </c>
      <c r="J34" s="7" t="s">
        <v>29</v>
      </c>
      <c r="K34" s="5" t="s">
        <v>178</v>
      </c>
      <c r="L34" s="5" t="s">
        <v>23</v>
      </c>
      <c r="M34" s="8">
        <v>45857.0</v>
      </c>
    </row>
    <row r="35">
      <c r="A35" s="20">
        <f t="shared" si="1"/>
        <v>34</v>
      </c>
      <c r="B35" s="10" t="s">
        <v>179</v>
      </c>
      <c r="C35" s="11" t="s">
        <v>180</v>
      </c>
      <c r="D35" s="10" t="s">
        <v>175</v>
      </c>
      <c r="E35" s="10" t="s">
        <v>57</v>
      </c>
      <c r="F35" s="10" t="s">
        <v>22</v>
      </c>
      <c r="G35" s="10" t="s">
        <v>181</v>
      </c>
      <c r="H35" s="10" t="s">
        <v>182</v>
      </c>
      <c r="I35" s="12" t="s">
        <v>140</v>
      </c>
      <c r="J35" s="12" t="s">
        <v>29</v>
      </c>
      <c r="K35" s="10" t="s">
        <v>183</v>
      </c>
      <c r="L35" s="10" t="s">
        <v>23</v>
      </c>
      <c r="M35" s="13">
        <v>45857.0</v>
      </c>
    </row>
    <row r="36">
      <c r="A36" s="22">
        <f t="shared" si="1"/>
        <v>35</v>
      </c>
      <c r="B36" s="5" t="s">
        <v>184</v>
      </c>
      <c r="C36" s="6" t="s">
        <v>185</v>
      </c>
      <c r="D36" s="5" t="s">
        <v>175</v>
      </c>
      <c r="E36" s="5" t="s">
        <v>61</v>
      </c>
      <c r="F36" s="5" t="s">
        <v>22</v>
      </c>
      <c r="G36" s="5" t="s">
        <v>186</v>
      </c>
      <c r="H36" s="5" t="s">
        <v>187</v>
      </c>
      <c r="I36" s="7" t="s">
        <v>140</v>
      </c>
      <c r="J36" s="7" t="s">
        <v>29</v>
      </c>
      <c r="K36" s="5" t="s">
        <v>188</v>
      </c>
      <c r="L36" s="5" t="s">
        <v>23</v>
      </c>
      <c r="M36" s="8">
        <v>45857.0</v>
      </c>
    </row>
    <row r="37">
      <c r="A37" s="20">
        <f t="shared" si="1"/>
        <v>36</v>
      </c>
      <c r="B37" s="10" t="s">
        <v>189</v>
      </c>
      <c r="C37" s="11" t="s">
        <v>64</v>
      </c>
      <c r="D37" s="10" t="s">
        <v>190</v>
      </c>
      <c r="E37" s="10" t="s">
        <v>191</v>
      </c>
      <c r="F37" s="10" t="s">
        <v>22</v>
      </c>
      <c r="G37" s="10" t="s">
        <v>192</v>
      </c>
      <c r="H37" s="10" t="s">
        <v>193</v>
      </c>
      <c r="I37" s="12" t="s">
        <v>122</v>
      </c>
      <c r="J37" s="12" t="s">
        <v>29</v>
      </c>
      <c r="K37" s="10" t="s">
        <v>194</v>
      </c>
      <c r="L37" s="10" t="s">
        <v>23</v>
      </c>
      <c r="M37" s="13">
        <v>45857.0</v>
      </c>
    </row>
    <row r="38">
      <c r="A38" s="22">
        <f t="shared" si="1"/>
        <v>37</v>
      </c>
      <c r="B38" s="5" t="s">
        <v>195</v>
      </c>
      <c r="C38" s="6" t="s">
        <v>70</v>
      </c>
      <c r="D38" s="5" t="s">
        <v>196</v>
      </c>
      <c r="E38" s="5" t="s">
        <v>197</v>
      </c>
      <c r="F38" s="5" t="s">
        <v>22</v>
      </c>
      <c r="G38" s="5" t="s">
        <v>198</v>
      </c>
      <c r="H38" s="5" t="s">
        <v>199</v>
      </c>
      <c r="I38" s="7" t="s">
        <v>140</v>
      </c>
      <c r="J38" s="7" t="s">
        <v>29</v>
      </c>
      <c r="K38" s="5" t="s">
        <v>200</v>
      </c>
      <c r="L38" s="5" t="s">
        <v>23</v>
      </c>
      <c r="M38" s="8">
        <v>45857.0</v>
      </c>
    </row>
    <row r="39">
      <c r="A39" s="20">
        <f t="shared" si="1"/>
        <v>38</v>
      </c>
      <c r="B39" s="10" t="s">
        <v>201</v>
      </c>
      <c r="C39" s="11" t="s">
        <v>75</v>
      </c>
      <c r="D39" s="10" t="s">
        <v>202</v>
      </c>
      <c r="E39" s="10" t="s">
        <v>203</v>
      </c>
      <c r="F39" s="10" t="s">
        <v>22</v>
      </c>
      <c r="G39" s="10" t="s">
        <v>204</v>
      </c>
      <c r="H39" s="10" t="s">
        <v>205</v>
      </c>
      <c r="I39" s="12" t="s">
        <v>140</v>
      </c>
      <c r="J39" s="12" t="s">
        <v>29</v>
      </c>
      <c r="K39" s="10" t="s">
        <v>206</v>
      </c>
      <c r="L39" s="10" t="s">
        <v>23</v>
      </c>
      <c r="M39" s="13">
        <v>45857.0</v>
      </c>
    </row>
    <row r="40">
      <c r="A40" s="22">
        <f t="shared" si="1"/>
        <v>39</v>
      </c>
      <c r="B40" s="5" t="s">
        <v>207</v>
      </c>
      <c r="C40" s="6" t="s">
        <v>208</v>
      </c>
      <c r="D40" s="5" t="s">
        <v>209</v>
      </c>
      <c r="E40" s="5" t="s">
        <v>210</v>
      </c>
      <c r="F40" s="5" t="s">
        <v>22</v>
      </c>
      <c r="G40" s="5" t="s">
        <v>211</v>
      </c>
      <c r="H40" s="5" t="s">
        <v>212</v>
      </c>
      <c r="I40" s="7" t="s">
        <v>122</v>
      </c>
      <c r="J40" s="7" t="s">
        <v>29</v>
      </c>
      <c r="K40" s="5" t="s">
        <v>213</v>
      </c>
      <c r="L40" s="5" t="s">
        <v>23</v>
      </c>
      <c r="M40" s="8">
        <v>45857.0</v>
      </c>
    </row>
    <row r="41">
      <c r="A41" s="20">
        <f t="shared" si="1"/>
        <v>40</v>
      </c>
      <c r="B41" s="10" t="s">
        <v>214</v>
      </c>
      <c r="C41" s="10" t="s">
        <v>215</v>
      </c>
      <c r="D41" s="10" t="s">
        <v>216</v>
      </c>
      <c r="E41" s="10" t="s">
        <v>217</v>
      </c>
      <c r="F41" s="10" t="s">
        <v>22</v>
      </c>
      <c r="G41" s="10" t="s">
        <v>218</v>
      </c>
      <c r="H41" s="10" t="s">
        <v>219</v>
      </c>
      <c r="I41" s="12" t="s">
        <v>122</v>
      </c>
      <c r="J41" s="12" t="s">
        <v>29</v>
      </c>
      <c r="K41" s="10" t="s">
        <v>220</v>
      </c>
      <c r="L41" s="10" t="s">
        <v>23</v>
      </c>
      <c r="M41" s="13">
        <v>45857.0</v>
      </c>
    </row>
    <row r="42">
      <c r="A42" s="22">
        <f t="shared" si="1"/>
        <v>41</v>
      </c>
      <c r="B42" s="5" t="s">
        <v>221</v>
      </c>
      <c r="C42" s="6" t="s">
        <v>90</v>
      </c>
      <c r="D42" s="5" t="s">
        <v>222</v>
      </c>
      <c r="E42" s="5" t="s">
        <v>92</v>
      </c>
      <c r="F42" s="5" t="s">
        <v>93</v>
      </c>
      <c r="G42" s="5" t="s">
        <v>223</v>
      </c>
      <c r="H42" s="5" t="s">
        <v>224</v>
      </c>
      <c r="I42" s="7" t="s">
        <v>20</v>
      </c>
      <c r="J42" s="7" t="s">
        <v>21</v>
      </c>
      <c r="K42" s="5" t="s">
        <v>225</v>
      </c>
      <c r="L42" s="5" t="s">
        <v>23</v>
      </c>
      <c r="M42" s="8">
        <v>45857.0</v>
      </c>
    </row>
    <row r="43">
      <c r="A43" s="20">
        <f t="shared" si="1"/>
        <v>42</v>
      </c>
      <c r="B43" s="10" t="s">
        <v>226</v>
      </c>
      <c r="C43" s="11" t="s">
        <v>227</v>
      </c>
      <c r="D43" s="10" t="s">
        <v>222</v>
      </c>
      <c r="E43" s="10" t="s">
        <v>228</v>
      </c>
      <c r="F43" s="10" t="s">
        <v>22</v>
      </c>
      <c r="G43" s="10" t="s">
        <v>229</v>
      </c>
      <c r="H43" s="10" t="s">
        <v>230</v>
      </c>
      <c r="I43" s="12" t="s">
        <v>20</v>
      </c>
      <c r="J43" s="12" t="s">
        <v>21</v>
      </c>
      <c r="K43" s="10" t="s">
        <v>231</v>
      </c>
      <c r="L43" s="10" t="s">
        <v>23</v>
      </c>
      <c r="M43" s="13">
        <v>45857.0</v>
      </c>
    </row>
    <row r="44">
      <c r="A44" s="22">
        <f t="shared" si="1"/>
        <v>43</v>
      </c>
      <c r="B44" s="5" t="s">
        <v>232</v>
      </c>
      <c r="C44" s="6" t="s">
        <v>99</v>
      </c>
      <c r="D44" s="5" t="s">
        <v>233</v>
      </c>
      <c r="E44" s="5" t="s">
        <v>234</v>
      </c>
      <c r="F44" s="5" t="s">
        <v>22</v>
      </c>
      <c r="G44" s="5" t="s">
        <v>235</v>
      </c>
      <c r="H44" s="5" t="s">
        <v>236</v>
      </c>
      <c r="I44" s="7" t="s">
        <v>122</v>
      </c>
      <c r="J44" s="7" t="s">
        <v>29</v>
      </c>
      <c r="K44" s="5" t="s">
        <v>237</v>
      </c>
      <c r="L44" s="5" t="s">
        <v>23</v>
      </c>
      <c r="M44" s="8">
        <v>45857.0</v>
      </c>
    </row>
    <row r="45">
      <c r="A45" s="20">
        <f t="shared" si="1"/>
        <v>44</v>
      </c>
      <c r="B45" s="10" t="s">
        <v>238</v>
      </c>
      <c r="C45" s="11" t="s">
        <v>104</v>
      </c>
      <c r="D45" s="10" t="s">
        <v>239</v>
      </c>
      <c r="E45" s="10" t="s">
        <v>240</v>
      </c>
      <c r="F45" s="10" t="s">
        <v>22</v>
      </c>
      <c r="G45" s="10" t="s">
        <v>241</v>
      </c>
      <c r="H45" s="10" t="s">
        <v>242</v>
      </c>
      <c r="I45" s="12" t="s">
        <v>140</v>
      </c>
      <c r="J45" s="12" t="s">
        <v>29</v>
      </c>
      <c r="K45" s="10" t="s">
        <v>243</v>
      </c>
      <c r="L45" s="10" t="s">
        <v>23</v>
      </c>
      <c r="M45" s="13">
        <v>45857.0</v>
      </c>
    </row>
    <row r="46">
      <c r="A46" s="19">
        <f t="shared" si="1"/>
        <v>45</v>
      </c>
      <c r="B46" s="15" t="s">
        <v>244</v>
      </c>
      <c r="C46" s="16" t="s">
        <v>108</v>
      </c>
      <c r="D46" s="15" t="s">
        <v>245</v>
      </c>
      <c r="E46" s="15" t="s">
        <v>109</v>
      </c>
      <c r="F46" s="15" t="s">
        <v>22</v>
      </c>
      <c r="G46" s="15" t="s">
        <v>246</v>
      </c>
      <c r="H46" s="15" t="s">
        <v>247</v>
      </c>
      <c r="I46" s="17" t="s">
        <v>140</v>
      </c>
      <c r="J46" s="17" t="s">
        <v>29</v>
      </c>
      <c r="K46" s="15" t="s">
        <v>248</v>
      </c>
      <c r="L46" s="15" t="s">
        <v>23</v>
      </c>
      <c r="M46" s="18">
        <v>45857.0</v>
      </c>
    </row>
    <row r="47">
      <c r="A47" s="20">
        <f t="shared" si="1"/>
        <v>46</v>
      </c>
      <c r="B47" s="10" t="s">
        <v>163</v>
      </c>
      <c r="C47" s="10" t="s">
        <v>164</v>
      </c>
      <c r="D47" s="10" t="s">
        <v>113</v>
      </c>
      <c r="E47" s="10" t="s">
        <v>16</v>
      </c>
      <c r="F47" s="10" t="s">
        <v>165</v>
      </c>
      <c r="G47" s="10" t="s">
        <v>115</v>
      </c>
      <c r="H47" s="10" t="s">
        <v>19</v>
      </c>
      <c r="I47" s="12" t="s">
        <v>20</v>
      </c>
      <c r="J47" s="12" t="s">
        <v>21</v>
      </c>
      <c r="K47" s="10" t="s">
        <v>22</v>
      </c>
      <c r="L47" s="10" t="s">
        <v>23</v>
      </c>
      <c r="M47" s="13">
        <v>45858.0</v>
      </c>
    </row>
    <row r="48">
      <c r="A48" s="22">
        <f t="shared" si="1"/>
        <v>47</v>
      </c>
      <c r="B48" s="5" t="s">
        <v>249</v>
      </c>
      <c r="C48" s="6" t="s">
        <v>250</v>
      </c>
      <c r="D48" s="5" t="s">
        <v>251</v>
      </c>
      <c r="E48" s="5" t="s">
        <v>252</v>
      </c>
      <c r="F48" s="5" t="s">
        <v>22</v>
      </c>
      <c r="G48" s="5" t="s">
        <v>253</v>
      </c>
      <c r="H48" s="5" t="s">
        <v>254</v>
      </c>
      <c r="I48" s="7" t="s">
        <v>158</v>
      </c>
      <c r="J48" s="7" t="s">
        <v>29</v>
      </c>
      <c r="K48" s="5" t="s">
        <v>255</v>
      </c>
      <c r="L48" s="5" t="s">
        <v>23</v>
      </c>
      <c r="M48" s="8">
        <v>45858.0</v>
      </c>
    </row>
    <row r="49">
      <c r="A49" s="20">
        <f t="shared" si="1"/>
        <v>48</v>
      </c>
      <c r="B49" s="10" t="s">
        <v>256</v>
      </c>
      <c r="C49" s="11" t="s">
        <v>257</v>
      </c>
      <c r="D49" s="10" t="s">
        <v>258</v>
      </c>
      <c r="E49" s="10" t="s">
        <v>53</v>
      </c>
      <c r="F49" s="10" t="s">
        <v>22</v>
      </c>
      <c r="G49" s="10" t="s">
        <v>259</v>
      </c>
      <c r="H49" s="10" t="s">
        <v>260</v>
      </c>
      <c r="I49" s="12" t="s">
        <v>122</v>
      </c>
      <c r="J49" s="12" t="s">
        <v>29</v>
      </c>
      <c r="K49" s="10" t="s">
        <v>261</v>
      </c>
      <c r="L49" s="10" t="s">
        <v>23</v>
      </c>
      <c r="M49" s="13">
        <v>45858.0</v>
      </c>
    </row>
    <row r="50">
      <c r="A50" s="22">
        <f t="shared" si="1"/>
        <v>49</v>
      </c>
      <c r="B50" s="5" t="s">
        <v>262</v>
      </c>
      <c r="C50" s="6" t="s">
        <v>263</v>
      </c>
      <c r="D50" s="5" t="s">
        <v>258</v>
      </c>
      <c r="E50" s="5" t="s">
        <v>264</v>
      </c>
      <c r="F50" s="5" t="s">
        <v>22</v>
      </c>
      <c r="G50" s="5" t="s">
        <v>265</v>
      </c>
      <c r="H50" s="5" t="s">
        <v>266</v>
      </c>
      <c r="I50" s="7" t="s">
        <v>122</v>
      </c>
      <c r="J50" s="7" t="s">
        <v>29</v>
      </c>
      <c r="K50" s="5" t="s">
        <v>267</v>
      </c>
      <c r="L50" s="5" t="s">
        <v>23</v>
      </c>
      <c r="M50" s="8">
        <v>45858.0</v>
      </c>
    </row>
    <row r="51">
      <c r="A51" s="20">
        <f t="shared" si="1"/>
        <v>50</v>
      </c>
      <c r="B51" s="10" t="s">
        <v>268</v>
      </c>
      <c r="C51" s="11" t="s">
        <v>269</v>
      </c>
      <c r="D51" s="10" t="s">
        <v>270</v>
      </c>
      <c r="E51" s="10" t="s">
        <v>271</v>
      </c>
      <c r="F51" s="10" t="s">
        <v>22</v>
      </c>
      <c r="G51" s="10" t="s">
        <v>272</v>
      </c>
      <c r="H51" s="10" t="s">
        <v>273</v>
      </c>
      <c r="I51" s="12" t="s">
        <v>122</v>
      </c>
      <c r="J51" s="12" t="s">
        <v>29</v>
      </c>
      <c r="K51" s="10" t="s">
        <v>274</v>
      </c>
      <c r="L51" s="10" t="s">
        <v>23</v>
      </c>
      <c r="M51" s="13">
        <v>45858.0</v>
      </c>
    </row>
    <row r="52">
      <c r="A52" s="22">
        <f t="shared" si="1"/>
        <v>51</v>
      </c>
      <c r="B52" s="5" t="s">
        <v>275</v>
      </c>
      <c r="C52" s="6" t="s">
        <v>276</v>
      </c>
      <c r="D52" s="5" t="s">
        <v>191</v>
      </c>
      <c r="E52" s="5" t="s">
        <v>277</v>
      </c>
      <c r="F52" s="5" t="s">
        <v>22</v>
      </c>
      <c r="G52" s="5" t="s">
        <v>278</v>
      </c>
      <c r="H52" s="5" t="s">
        <v>279</v>
      </c>
      <c r="I52" s="7" t="s">
        <v>122</v>
      </c>
      <c r="J52" s="7" t="s">
        <v>29</v>
      </c>
      <c r="K52" s="5" t="s">
        <v>280</v>
      </c>
      <c r="L52" s="5" t="s">
        <v>23</v>
      </c>
      <c r="M52" s="8">
        <v>45858.0</v>
      </c>
    </row>
    <row r="53">
      <c r="A53" s="20">
        <f t="shared" si="1"/>
        <v>52</v>
      </c>
      <c r="B53" s="10" t="s">
        <v>281</v>
      </c>
      <c r="C53" s="11" t="s">
        <v>282</v>
      </c>
      <c r="D53" s="10" t="s">
        <v>283</v>
      </c>
      <c r="E53" s="10" t="s">
        <v>284</v>
      </c>
      <c r="F53" s="10" t="s">
        <v>22</v>
      </c>
      <c r="G53" s="10" t="s">
        <v>285</v>
      </c>
      <c r="H53" s="10" t="s">
        <v>286</v>
      </c>
      <c r="I53" s="12" t="s">
        <v>158</v>
      </c>
      <c r="J53" s="12" t="s">
        <v>29</v>
      </c>
      <c r="K53" s="10" t="s">
        <v>287</v>
      </c>
      <c r="L53" s="10" t="s">
        <v>23</v>
      </c>
      <c r="M53" s="13">
        <v>45858.0</v>
      </c>
    </row>
    <row r="54">
      <c r="A54" s="22">
        <f t="shared" si="1"/>
        <v>53</v>
      </c>
      <c r="B54" s="5" t="s">
        <v>288</v>
      </c>
      <c r="C54" s="6" t="s">
        <v>289</v>
      </c>
      <c r="D54" s="5" t="s">
        <v>290</v>
      </c>
      <c r="E54" s="5" t="s">
        <v>291</v>
      </c>
      <c r="F54" s="5" t="s">
        <v>22</v>
      </c>
      <c r="G54" s="5" t="s">
        <v>292</v>
      </c>
      <c r="H54" s="5" t="s">
        <v>293</v>
      </c>
      <c r="I54" s="7" t="s">
        <v>122</v>
      </c>
      <c r="J54" s="7" t="s">
        <v>29</v>
      </c>
      <c r="K54" s="5" t="s">
        <v>294</v>
      </c>
      <c r="L54" s="5" t="s">
        <v>23</v>
      </c>
      <c r="M54" s="8">
        <v>45858.0</v>
      </c>
    </row>
    <row r="55">
      <c r="A55" s="20">
        <f t="shared" si="1"/>
        <v>54</v>
      </c>
      <c r="B55" s="10" t="s">
        <v>295</v>
      </c>
      <c r="C55" s="11" t="s">
        <v>296</v>
      </c>
      <c r="D55" s="10" t="s">
        <v>297</v>
      </c>
      <c r="E55" s="10" t="s">
        <v>146</v>
      </c>
      <c r="F55" s="10" t="s">
        <v>22</v>
      </c>
      <c r="G55" s="10" t="s">
        <v>298</v>
      </c>
      <c r="H55" s="10" t="s">
        <v>299</v>
      </c>
      <c r="I55" s="12" t="s">
        <v>158</v>
      </c>
      <c r="J55" s="12" t="s">
        <v>29</v>
      </c>
      <c r="K55" s="10" t="s">
        <v>300</v>
      </c>
      <c r="L55" s="10" t="s">
        <v>23</v>
      </c>
      <c r="M55" s="13">
        <v>45858.0</v>
      </c>
    </row>
    <row r="56">
      <c r="A56" s="22">
        <f t="shared" si="1"/>
        <v>55</v>
      </c>
      <c r="B56" s="5" t="s">
        <v>301</v>
      </c>
      <c r="C56" s="6" t="s">
        <v>302</v>
      </c>
      <c r="D56" s="5" t="s">
        <v>303</v>
      </c>
      <c r="E56" s="5" t="s">
        <v>217</v>
      </c>
      <c r="F56" s="5" t="s">
        <v>22</v>
      </c>
      <c r="G56" s="5" t="s">
        <v>304</v>
      </c>
      <c r="H56" s="5" t="s">
        <v>305</v>
      </c>
      <c r="I56" s="7" t="s">
        <v>122</v>
      </c>
      <c r="J56" s="7" t="s">
        <v>29</v>
      </c>
      <c r="K56" s="5" t="s">
        <v>306</v>
      </c>
      <c r="L56" s="5" t="s">
        <v>23</v>
      </c>
      <c r="M56" s="8">
        <v>45858.0</v>
      </c>
    </row>
    <row r="57">
      <c r="A57" s="20">
        <f t="shared" si="1"/>
        <v>56</v>
      </c>
      <c r="B57" s="10" t="s">
        <v>307</v>
      </c>
      <c r="C57" s="11" t="s">
        <v>308</v>
      </c>
      <c r="D57" s="10" t="s">
        <v>309</v>
      </c>
      <c r="E57" s="10" t="s">
        <v>310</v>
      </c>
      <c r="F57" s="10" t="s">
        <v>93</v>
      </c>
      <c r="G57" s="10" t="s">
        <v>311</v>
      </c>
      <c r="H57" s="10" t="s">
        <v>312</v>
      </c>
      <c r="I57" s="12" t="s">
        <v>158</v>
      </c>
      <c r="J57" s="12" t="s">
        <v>29</v>
      </c>
      <c r="K57" s="10" t="s">
        <v>313</v>
      </c>
      <c r="L57" s="10" t="s">
        <v>23</v>
      </c>
      <c r="M57" s="13">
        <v>45858.0</v>
      </c>
    </row>
    <row r="58">
      <c r="A58" s="22">
        <f t="shared" si="1"/>
        <v>57</v>
      </c>
      <c r="B58" s="5" t="s">
        <v>314</v>
      </c>
      <c r="C58" s="6" t="s">
        <v>96</v>
      </c>
      <c r="D58" s="5" t="s">
        <v>315</v>
      </c>
      <c r="E58" s="5" t="s">
        <v>316</v>
      </c>
      <c r="F58" s="5" t="s">
        <v>22</v>
      </c>
      <c r="G58" s="5" t="s">
        <v>317</v>
      </c>
      <c r="H58" s="5" t="s">
        <v>318</v>
      </c>
      <c r="I58" s="7" t="s">
        <v>122</v>
      </c>
      <c r="J58" s="7" t="s">
        <v>29</v>
      </c>
      <c r="K58" s="5" t="s">
        <v>231</v>
      </c>
      <c r="L58" s="5" t="s">
        <v>23</v>
      </c>
      <c r="M58" s="8">
        <v>45858.0</v>
      </c>
    </row>
    <row r="59">
      <c r="A59" s="20">
        <f t="shared" si="1"/>
        <v>58</v>
      </c>
      <c r="B59" s="10" t="s">
        <v>319</v>
      </c>
      <c r="C59" s="11" t="s">
        <v>99</v>
      </c>
      <c r="D59" s="10" t="s">
        <v>320</v>
      </c>
      <c r="E59" s="10" t="s">
        <v>321</v>
      </c>
      <c r="F59" s="10" t="s">
        <v>322</v>
      </c>
      <c r="G59" s="10" t="s">
        <v>323</v>
      </c>
      <c r="H59" s="10" t="s">
        <v>324</v>
      </c>
      <c r="I59" s="12" t="s">
        <v>122</v>
      </c>
      <c r="J59" s="12" t="s">
        <v>29</v>
      </c>
      <c r="K59" s="10" t="s">
        <v>237</v>
      </c>
      <c r="L59" s="10" t="s">
        <v>23</v>
      </c>
      <c r="M59" s="13">
        <v>45858.0</v>
      </c>
    </row>
    <row r="60">
      <c r="A60" s="22">
        <f t="shared" si="1"/>
        <v>59</v>
      </c>
      <c r="B60" s="5" t="s">
        <v>325</v>
      </c>
      <c r="C60" s="6" t="s">
        <v>104</v>
      </c>
      <c r="D60" s="5" t="s">
        <v>239</v>
      </c>
      <c r="E60" s="5" t="s">
        <v>240</v>
      </c>
      <c r="F60" s="5" t="s">
        <v>22</v>
      </c>
      <c r="G60" s="5" t="s">
        <v>326</v>
      </c>
      <c r="H60" s="5" t="s">
        <v>327</v>
      </c>
      <c r="I60" s="7" t="s">
        <v>140</v>
      </c>
      <c r="J60" s="7" t="s">
        <v>29</v>
      </c>
      <c r="K60" s="5" t="s">
        <v>243</v>
      </c>
      <c r="L60" s="5" t="s">
        <v>23</v>
      </c>
      <c r="M60" s="8">
        <v>45858.0</v>
      </c>
    </row>
    <row r="61">
      <c r="A61" s="24">
        <f t="shared" si="1"/>
        <v>60</v>
      </c>
      <c r="B61" s="25" t="s">
        <v>160</v>
      </c>
      <c r="C61" s="25" t="s">
        <v>108</v>
      </c>
      <c r="D61" s="25" t="s">
        <v>161</v>
      </c>
      <c r="E61" s="25" t="s">
        <v>109</v>
      </c>
      <c r="F61" s="25" t="s">
        <v>22</v>
      </c>
      <c r="G61" s="25" t="s">
        <v>162</v>
      </c>
      <c r="H61" s="25" t="s">
        <v>19</v>
      </c>
      <c r="I61" s="26" t="s">
        <v>20</v>
      </c>
      <c r="J61" s="26" t="s">
        <v>21</v>
      </c>
      <c r="K61" s="25" t="s">
        <v>22</v>
      </c>
      <c r="L61" s="25" t="s">
        <v>23</v>
      </c>
      <c r="M61" s="27">
        <v>45857.0</v>
      </c>
    </row>
  </sheetData>
  <dataValidations>
    <dataValidation type="list" allowBlank="1" sqref="J2:J61">
      <formula1>"Positive,Negative"</formula1>
    </dataValidation>
    <dataValidation type="custom" allowBlank="1" showDropDown="1" sqref="M2:M61">
      <formula1>OR(NOT(ISERROR(DATEVALUE(M2))), AND(ISNUMBER(M2), LEFT(CELL("format", M2))="D"))</formula1>
    </dataValidation>
    <dataValidation type="list" allowBlank="1" sqref="I2:I61">
      <formula1>"UNTESTED,PASSED,CRITICAL,MAJOR,MINOR,TRIVIAL"</formula1>
    </dataValidation>
    <dataValidation type="custom" allowBlank="1" showDropDown="1" sqref="A2:A61">
      <formula1>AND(ISNUMBER(A2),(NOT(OR(NOT(ISERROR(DATEVALUE(A2))), AND(ISNUMBER(A2), LEFT(CELL("format", A2))="D")))))</formula1>
    </dataValidation>
    <dataValidation allowBlank="1" showDropDown="1" sqref="C2:C61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0"/>
    <col customWidth="1" min="2" max="3" width="22.63"/>
    <col customWidth="1" min="4" max="4" width="27.13"/>
    <col customWidth="1" min="5" max="8" width="22.63"/>
    <col customWidth="1" min="9" max="9" width="31.38"/>
  </cols>
  <sheetData>
    <row r="1" ht="48.0" customHeight="1">
      <c r="A1" s="28" t="s">
        <v>328</v>
      </c>
      <c r="B1" s="29" t="s">
        <v>329</v>
      </c>
      <c r="C1" s="29" t="s">
        <v>330</v>
      </c>
      <c r="D1" s="29" t="s">
        <v>331</v>
      </c>
      <c r="E1" s="29" t="s">
        <v>332</v>
      </c>
      <c r="F1" s="29" t="s">
        <v>333</v>
      </c>
      <c r="G1" s="29" t="s">
        <v>334</v>
      </c>
      <c r="H1" s="29" t="s">
        <v>335</v>
      </c>
      <c r="I1" s="30" t="s">
        <v>336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ht="187.5" customHeight="1">
      <c r="A2" s="32">
        <f t="shared" ref="A2:A9" si="1">ROW()-1</f>
        <v>1</v>
      </c>
      <c r="B2" s="33" t="str">
        <f t="shared" ref="B2:B9" si="2">"BUG-"&amp;TEXT(ROW(A1),"000")</f>
        <v>BUG-001</v>
      </c>
      <c r="C2" s="33" t="s">
        <v>337</v>
      </c>
      <c r="D2" s="33" t="s">
        <v>338</v>
      </c>
      <c r="E2" s="33" t="s">
        <v>339</v>
      </c>
      <c r="F2" s="33" t="s">
        <v>340</v>
      </c>
      <c r="G2" s="34" t="s">
        <v>140</v>
      </c>
      <c r="H2" s="34" t="s">
        <v>341</v>
      </c>
      <c r="I2" s="35"/>
    </row>
    <row r="3" ht="187.5" customHeight="1">
      <c r="A3" s="36">
        <f t="shared" si="1"/>
        <v>2</v>
      </c>
      <c r="B3" s="37" t="str">
        <f t="shared" si="2"/>
        <v>BUG-002</v>
      </c>
      <c r="C3" s="37" t="s">
        <v>342</v>
      </c>
      <c r="D3" s="37" t="s">
        <v>343</v>
      </c>
      <c r="E3" s="37" t="s">
        <v>344</v>
      </c>
      <c r="F3" s="37" t="s">
        <v>345</v>
      </c>
      <c r="G3" s="38" t="s">
        <v>122</v>
      </c>
      <c r="H3" s="39" t="s">
        <v>346</v>
      </c>
      <c r="I3" s="35"/>
    </row>
    <row r="4" ht="187.5" customHeight="1">
      <c r="A4" s="32">
        <f t="shared" si="1"/>
        <v>3</v>
      </c>
      <c r="B4" s="33" t="str">
        <f t="shared" si="2"/>
        <v>BUG-003</v>
      </c>
      <c r="C4" s="33" t="s">
        <v>347</v>
      </c>
      <c r="D4" s="33" t="s">
        <v>348</v>
      </c>
      <c r="E4" s="33" t="s">
        <v>349</v>
      </c>
      <c r="F4" s="33" t="s">
        <v>350</v>
      </c>
      <c r="G4" s="34" t="s">
        <v>122</v>
      </c>
      <c r="H4" s="34" t="s">
        <v>351</v>
      </c>
      <c r="I4" s="35"/>
    </row>
    <row r="5" ht="187.5" customHeight="1">
      <c r="A5" s="36">
        <f t="shared" si="1"/>
        <v>4</v>
      </c>
      <c r="B5" s="37" t="str">
        <f t="shared" si="2"/>
        <v>BUG-004</v>
      </c>
      <c r="C5" s="40" t="s">
        <v>352</v>
      </c>
      <c r="D5" s="40" t="s">
        <v>353</v>
      </c>
      <c r="E5" s="40" t="s">
        <v>354</v>
      </c>
      <c r="F5" s="40" t="s">
        <v>355</v>
      </c>
      <c r="G5" s="41" t="s">
        <v>122</v>
      </c>
      <c r="H5" s="41" t="s">
        <v>346</v>
      </c>
      <c r="I5" s="42"/>
    </row>
    <row r="6" ht="187.5" customHeight="1">
      <c r="A6" s="32">
        <f t="shared" si="1"/>
        <v>5</v>
      </c>
      <c r="B6" s="33" t="str">
        <f t="shared" si="2"/>
        <v>BUG-005</v>
      </c>
      <c r="C6" s="33" t="s">
        <v>356</v>
      </c>
      <c r="D6" s="33" t="s">
        <v>357</v>
      </c>
      <c r="E6" s="33" t="s">
        <v>358</v>
      </c>
      <c r="F6" s="33" t="s">
        <v>359</v>
      </c>
      <c r="G6" s="34" t="s">
        <v>158</v>
      </c>
      <c r="H6" s="34" t="s">
        <v>346</v>
      </c>
      <c r="I6" s="43"/>
    </row>
    <row r="7" ht="187.5" customHeight="1">
      <c r="A7" s="36">
        <f t="shared" si="1"/>
        <v>6</v>
      </c>
      <c r="B7" s="37" t="str">
        <f t="shared" si="2"/>
        <v>BUG-006</v>
      </c>
      <c r="C7" s="37" t="s">
        <v>360</v>
      </c>
      <c r="D7" s="37" t="s">
        <v>361</v>
      </c>
      <c r="E7" s="37" t="s">
        <v>362</v>
      </c>
      <c r="F7" s="37" t="s">
        <v>363</v>
      </c>
      <c r="G7" s="38" t="s">
        <v>122</v>
      </c>
      <c r="H7" s="38" t="s">
        <v>346</v>
      </c>
      <c r="I7" s="42"/>
    </row>
    <row r="8" ht="187.5" customHeight="1">
      <c r="A8" s="32">
        <f t="shared" si="1"/>
        <v>7</v>
      </c>
      <c r="B8" s="33" t="str">
        <f t="shared" si="2"/>
        <v>BUG-007</v>
      </c>
      <c r="C8" s="33" t="s">
        <v>364</v>
      </c>
      <c r="D8" s="33" t="s">
        <v>365</v>
      </c>
      <c r="E8" s="33" t="s">
        <v>366</v>
      </c>
      <c r="F8" s="33" t="s">
        <v>367</v>
      </c>
      <c r="G8" s="34" t="s">
        <v>158</v>
      </c>
      <c r="H8" s="34" t="s">
        <v>346</v>
      </c>
      <c r="I8" s="44"/>
    </row>
    <row r="9" ht="187.5" customHeight="1">
      <c r="A9" s="45">
        <f t="shared" si="1"/>
        <v>8</v>
      </c>
      <c r="B9" s="46" t="str">
        <f t="shared" si="2"/>
        <v>BUG-008</v>
      </c>
      <c r="C9" s="46" t="s">
        <v>368</v>
      </c>
      <c r="D9" s="46" t="s">
        <v>369</v>
      </c>
      <c r="E9" s="46" t="s">
        <v>370</v>
      </c>
      <c r="F9" s="46" t="s">
        <v>371</v>
      </c>
      <c r="G9" s="47" t="s">
        <v>122</v>
      </c>
      <c r="H9" s="47" t="s">
        <v>346</v>
      </c>
      <c r="I9" s="48"/>
    </row>
    <row r="10">
      <c r="B10" s="49"/>
      <c r="G10" s="50"/>
      <c r="H10" s="51"/>
    </row>
    <row r="11">
      <c r="B11" s="49"/>
      <c r="G11" s="50"/>
      <c r="H11" s="51"/>
    </row>
    <row r="12">
      <c r="B12" s="49"/>
      <c r="G12" s="50"/>
      <c r="H12" s="51"/>
    </row>
    <row r="13">
      <c r="B13" s="49"/>
      <c r="G13" s="50"/>
      <c r="H13" s="51"/>
    </row>
    <row r="14">
      <c r="B14" s="49"/>
      <c r="G14" s="50"/>
      <c r="H14" s="51"/>
    </row>
    <row r="15">
      <c r="B15" s="49"/>
      <c r="G15" s="50"/>
      <c r="H15" s="51"/>
    </row>
    <row r="16">
      <c r="G16" s="50"/>
      <c r="H16" s="51"/>
    </row>
    <row r="17">
      <c r="G17" s="50"/>
      <c r="H17" s="51"/>
    </row>
    <row r="18">
      <c r="G18" s="50"/>
      <c r="H18" s="51"/>
    </row>
    <row r="19">
      <c r="G19" s="50"/>
      <c r="H19" s="51"/>
    </row>
    <row r="20">
      <c r="G20" s="50"/>
      <c r="H20" s="51"/>
    </row>
    <row r="21">
      <c r="G21" s="50"/>
      <c r="H21" s="51"/>
    </row>
    <row r="22">
      <c r="G22" s="50"/>
      <c r="H22" s="51"/>
    </row>
    <row r="23">
      <c r="G23" s="50"/>
      <c r="H23" s="51"/>
    </row>
    <row r="24">
      <c r="G24" s="50"/>
      <c r="H24" s="51"/>
    </row>
    <row r="25">
      <c r="G25" s="50"/>
      <c r="H25" s="51"/>
    </row>
    <row r="26">
      <c r="G26" s="50"/>
      <c r="H26" s="51"/>
    </row>
    <row r="27">
      <c r="G27" s="50"/>
      <c r="H27" s="51"/>
    </row>
    <row r="28">
      <c r="G28" s="50"/>
      <c r="H28" s="51"/>
    </row>
    <row r="29">
      <c r="G29" s="50"/>
      <c r="H29" s="51"/>
    </row>
    <row r="30">
      <c r="G30" s="50"/>
      <c r="H30" s="51"/>
    </row>
    <row r="31">
      <c r="G31" s="50"/>
      <c r="H31" s="51"/>
    </row>
    <row r="32">
      <c r="G32" s="50"/>
      <c r="H32" s="51"/>
    </row>
    <row r="33">
      <c r="G33" s="50"/>
      <c r="H33" s="51"/>
    </row>
    <row r="34">
      <c r="G34" s="50"/>
      <c r="H34" s="51"/>
    </row>
    <row r="35">
      <c r="G35" s="50"/>
      <c r="H35" s="51"/>
    </row>
    <row r="36">
      <c r="G36" s="50"/>
      <c r="H36" s="51"/>
    </row>
    <row r="37">
      <c r="G37" s="50"/>
      <c r="H37" s="51"/>
    </row>
    <row r="38">
      <c r="G38" s="50"/>
      <c r="H38" s="51"/>
    </row>
    <row r="39">
      <c r="G39" s="50"/>
      <c r="H39" s="51"/>
    </row>
    <row r="40">
      <c r="G40" s="50"/>
      <c r="H40" s="51"/>
    </row>
    <row r="41">
      <c r="G41" s="50"/>
      <c r="H41" s="51"/>
    </row>
    <row r="42">
      <c r="G42" s="50"/>
      <c r="H42" s="51"/>
    </row>
    <row r="43">
      <c r="G43" s="50"/>
      <c r="H43" s="51"/>
    </row>
    <row r="44">
      <c r="G44" s="50"/>
      <c r="H44" s="51"/>
    </row>
    <row r="45">
      <c r="G45" s="50"/>
      <c r="H45" s="51"/>
    </row>
    <row r="46">
      <c r="G46" s="50"/>
      <c r="H46" s="51"/>
    </row>
    <row r="47">
      <c r="G47" s="50"/>
      <c r="H47" s="51"/>
    </row>
    <row r="48">
      <c r="G48" s="50"/>
      <c r="H48" s="51"/>
    </row>
    <row r="49">
      <c r="G49" s="50"/>
      <c r="H49" s="51"/>
    </row>
    <row r="50">
      <c r="G50" s="50"/>
      <c r="H50" s="51"/>
    </row>
    <row r="51">
      <c r="G51" s="50"/>
      <c r="H51" s="51"/>
    </row>
    <row r="52">
      <c r="G52" s="50"/>
      <c r="H52" s="51"/>
    </row>
    <row r="53">
      <c r="G53" s="50"/>
      <c r="H53" s="51"/>
    </row>
    <row r="54">
      <c r="G54" s="50"/>
      <c r="H54" s="51"/>
    </row>
    <row r="55">
      <c r="G55" s="50"/>
      <c r="H55" s="51"/>
    </row>
    <row r="56">
      <c r="G56" s="50"/>
      <c r="H56" s="51"/>
    </row>
    <row r="57">
      <c r="G57" s="50"/>
      <c r="H57" s="51"/>
    </row>
    <row r="58">
      <c r="G58" s="50"/>
      <c r="H58" s="51"/>
    </row>
    <row r="59">
      <c r="G59" s="50"/>
      <c r="H59" s="51"/>
    </row>
    <row r="60">
      <c r="G60" s="50"/>
      <c r="H60" s="51"/>
    </row>
    <row r="61">
      <c r="G61" s="50"/>
      <c r="H61" s="51"/>
    </row>
    <row r="62">
      <c r="G62" s="50"/>
      <c r="H62" s="51"/>
    </row>
    <row r="63">
      <c r="G63" s="50"/>
      <c r="H63" s="51"/>
    </row>
    <row r="64">
      <c r="G64" s="50"/>
      <c r="H64" s="51"/>
    </row>
    <row r="65">
      <c r="G65" s="50"/>
      <c r="H65" s="51"/>
    </row>
    <row r="66">
      <c r="G66" s="50"/>
      <c r="H66" s="51"/>
    </row>
    <row r="67">
      <c r="G67" s="50"/>
      <c r="H67" s="51"/>
    </row>
    <row r="68">
      <c r="G68" s="50"/>
      <c r="H68" s="51"/>
    </row>
    <row r="69">
      <c r="G69" s="50"/>
      <c r="H69" s="51"/>
    </row>
    <row r="70">
      <c r="G70" s="50"/>
      <c r="H70" s="51"/>
    </row>
    <row r="71">
      <c r="G71" s="50"/>
      <c r="H71" s="51"/>
    </row>
    <row r="72">
      <c r="G72" s="50"/>
      <c r="H72" s="51"/>
    </row>
    <row r="73">
      <c r="G73" s="50"/>
      <c r="H73" s="51"/>
    </row>
    <row r="74">
      <c r="G74" s="50"/>
      <c r="H74" s="51"/>
    </row>
    <row r="75">
      <c r="G75" s="50"/>
      <c r="H75" s="51"/>
    </row>
    <row r="76">
      <c r="G76" s="50"/>
      <c r="H76" s="51"/>
    </row>
    <row r="77">
      <c r="G77" s="50"/>
      <c r="H77" s="51"/>
    </row>
    <row r="78">
      <c r="G78" s="50"/>
      <c r="H78" s="51"/>
    </row>
    <row r="79">
      <c r="G79" s="50"/>
      <c r="H79" s="51"/>
    </row>
    <row r="80">
      <c r="G80" s="50"/>
      <c r="H80" s="51"/>
    </row>
    <row r="81">
      <c r="G81" s="50"/>
      <c r="H81" s="51"/>
    </row>
    <row r="82">
      <c r="G82" s="50"/>
      <c r="H82" s="51"/>
    </row>
    <row r="83">
      <c r="G83" s="50"/>
      <c r="H83" s="51"/>
    </row>
    <row r="84">
      <c r="G84" s="50"/>
      <c r="H84" s="51"/>
    </row>
    <row r="85">
      <c r="G85" s="50"/>
      <c r="H85" s="51"/>
    </row>
    <row r="86">
      <c r="G86" s="50"/>
      <c r="H86" s="51"/>
    </row>
    <row r="87">
      <c r="G87" s="50"/>
      <c r="H87" s="51"/>
    </row>
    <row r="88">
      <c r="G88" s="50"/>
      <c r="H88" s="51"/>
    </row>
    <row r="89">
      <c r="G89" s="50"/>
      <c r="H89" s="51"/>
    </row>
    <row r="90">
      <c r="G90" s="50"/>
      <c r="H90" s="51"/>
    </row>
    <row r="91">
      <c r="G91" s="50"/>
      <c r="H91" s="51"/>
    </row>
    <row r="92">
      <c r="G92" s="50"/>
      <c r="H92" s="51"/>
    </row>
    <row r="93">
      <c r="G93" s="50"/>
      <c r="H93" s="51"/>
    </row>
    <row r="94">
      <c r="G94" s="50"/>
      <c r="H94" s="51"/>
    </row>
    <row r="95">
      <c r="G95" s="50"/>
      <c r="H95" s="51"/>
    </row>
    <row r="96">
      <c r="G96" s="50"/>
      <c r="H96" s="51"/>
    </row>
    <row r="97">
      <c r="G97" s="50"/>
      <c r="H97" s="51"/>
    </row>
    <row r="98">
      <c r="G98" s="50"/>
      <c r="H98" s="51"/>
    </row>
    <row r="99">
      <c r="G99" s="50"/>
      <c r="H99" s="51"/>
    </row>
    <row r="100">
      <c r="G100" s="50"/>
      <c r="H100" s="51"/>
    </row>
    <row r="101">
      <c r="G101" s="50"/>
      <c r="H101" s="51"/>
    </row>
    <row r="102">
      <c r="G102" s="50"/>
      <c r="H102" s="51"/>
    </row>
    <row r="103">
      <c r="G103" s="50"/>
      <c r="H103" s="51"/>
    </row>
    <row r="104">
      <c r="G104" s="50"/>
      <c r="H104" s="51"/>
    </row>
    <row r="105">
      <c r="G105" s="50"/>
      <c r="H105" s="51"/>
    </row>
    <row r="106">
      <c r="G106" s="50"/>
      <c r="H106" s="51"/>
    </row>
    <row r="107">
      <c r="G107" s="50"/>
      <c r="H107" s="51"/>
    </row>
    <row r="108">
      <c r="G108" s="50"/>
      <c r="H108" s="51"/>
    </row>
    <row r="109">
      <c r="G109" s="50"/>
      <c r="H109" s="51"/>
    </row>
    <row r="110">
      <c r="G110" s="50"/>
      <c r="H110" s="51"/>
    </row>
    <row r="111">
      <c r="G111" s="50"/>
      <c r="H111" s="51"/>
    </row>
    <row r="112">
      <c r="G112" s="50"/>
      <c r="H112" s="51"/>
    </row>
    <row r="113">
      <c r="G113" s="50"/>
      <c r="H113" s="51"/>
    </row>
    <row r="114">
      <c r="G114" s="50"/>
      <c r="H114" s="51"/>
    </row>
    <row r="115">
      <c r="G115" s="50"/>
      <c r="H115" s="51"/>
    </row>
    <row r="116">
      <c r="G116" s="50"/>
      <c r="H116" s="51"/>
    </row>
    <row r="117">
      <c r="G117" s="50"/>
      <c r="H117" s="51"/>
    </row>
    <row r="118">
      <c r="G118" s="50"/>
      <c r="H118" s="51"/>
    </row>
    <row r="119">
      <c r="G119" s="50"/>
      <c r="H119" s="51"/>
    </row>
    <row r="120">
      <c r="G120" s="50"/>
      <c r="H120" s="51"/>
    </row>
    <row r="121">
      <c r="G121" s="50"/>
      <c r="H121" s="51"/>
    </row>
    <row r="122">
      <c r="G122" s="50"/>
      <c r="H122" s="51"/>
    </row>
    <row r="123">
      <c r="G123" s="50"/>
      <c r="H123" s="51"/>
    </row>
    <row r="124">
      <c r="G124" s="50"/>
      <c r="H124" s="51"/>
    </row>
    <row r="125">
      <c r="G125" s="50"/>
      <c r="H125" s="51"/>
    </row>
    <row r="126">
      <c r="G126" s="50"/>
      <c r="H126" s="51"/>
    </row>
    <row r="127">
      <c r="G127" s="50"/>
      <c r="H127" s="51"/>
    </row>
    <row r="128">
      <c r="G128" s="50"/>
      <c r="H128" s="51"/>
    </row>
    <row r="129">
      <c r="G129" s="50"/>
      <c r="H129" s="51"/>
    </row>
    <row r="130">
      <c r="G130" s="50"/>
      <c r="H130" s="51"/>
    </row>
    <row r="131">
      <c r="G131" s="50"/>
      <c r="H131" s="51"/>
    </row>
    <row r="132">
      <c r="G132" s="50"/>
      <c r="H132" s="51"/>
    </row>
    <row r="133">
      <c r="G133" s="50"/>
      <c r="H133" s="51"/>
    </row>
    <row r="134">
      <c r="G134" s="50"/>
      <c r="H134" s="51"/>
    </row>
    <row r="135">
      <c r="G135" s="50"/>
      <c r="H135" s="51"/>
    </row>
    <row r="136">
      <c r="G136" s="50"/>
      <c r="H136" s="51"/>
    </row>
    <row r="137">
      <c r="G137" s="50"/>
      <c r="H137" s="51"/>
    </row>
    <row r="138">
      <c r="G138" s="50"/>
      <c r="H138" s="51"/>
    </row>
    <row r="139">
      <c r="G139" s="50"/>
      <c r="H139" s="51"/>
    </row>
    <row r="140">
      <c r="G140" s="50"/>
      <c r="H140" s="51"/>
    </row>
    <row r="141">
      <c r="G141" s="50"/>
      <c r="H141" s="51"/>
    </row>
    <row r="142">
      <c r="G142" s="50"/>
      <c r="H142" s="51"/>
    </row>
    <row r="143">
      <c r="G143" s="50"/>
      <c r="H143" s="51"/>
    </row>
    <row r="144">
      <c r="G144" s="50"/>
      <c r="H144" s="51"/>
    </row>
    <row r="145">
      <c r="G145" s="50"/>
      <c r="H145" s="51"/>
    </row>
    <row r="146">
      <c r="G146" s="50"/>
      <c r="H146" s="51"/>
    </row>
    <row r="147">
      <c r="G147" s="50"/>
      <c r="H147" s="51"/>
    </row>
    <row r="148">
      <c r="G148" s="50"/>
      <c r="H148" s="51"/>
    </row>
    <row r="149">
      <c r="G149" s="50"/>
      <c r="H149" s="51"/>
    </row>
    <row r="150">
      <c r="G150" s="50"/>
      <c r="H150" s="51"/>
    </row>
    <row r="151">
      <c r="G151" s="50"/>
      <c r="H151" s="51"/>
    </row>
    <row r="152">
      <c r="G152" s="50"/>
      <c r="H152" s="51"/>
    </row>
    <row r="153">
      <c r="G153" s="50"/>
      <c r="H153" s="51"/>
    </row>
    <row r="154">
      <c r="G154" s="50"/>
      <c r="H154" s="51"/>
    </row>
    <row r="155">
      <c r="G155" s="50"/>
      <c r="H155" s="51"/>
    </row>
    <row r="156">
      <c r="G156" s="50"/>
      <c r="H156" s="51"/>
    </row>
    <row r="157">
      <c r="G157" s="50"/>
      <c r="H157" s="51"/>
    </row>
    <row r="158">
      <c r="G158" s="50"/>
      <c r="H158" s="51"/>
    </row>
    <row r="159">
      <c r="G159" s="50"/>
      <c r="H159" s="51"/>
    </row>
    <row r="160">
      <c r="G160" s="50"/>
      <c r="H160" s="51"/>
    </row>
    <row r="161">
      <c r="G161" s="50"/>
      <c r="H161" s="51"/>
    </row>
    <row r="162">
      <c r="G162" s="50"/>
      <c r="H162" s="51"/>
    </row>
    <row r="163">
      <c r="G163" s="50"/>
      <c r="H163" s="51"/>
    </row>
    <row r="164">
      <c r="G164" s="50"/>
      <c r="H164" s="51"/>
    </row>
    <row r="165">
      <c r="G165" s="50"/>
      <c r="H165" s="51"/>
    </row>
    <row r="166">
      <c r="G166" s="50"/>
      <c r="H166" s="51"/>
    </row>
    <row r="167">
      <c r="G167" s="50"/>
      <c r="H167" s="51"/>
    </row>
    <row r="168">
      <c r="G168" s="50"/>
      <c r="H168" s="51"/>
    </row>
    <row r="169">
      <c r="G169" s="50"/>
      <c r="H169" s="51"/>
    </row>
    <row r="170">
      <c r="G170" s="50"/>
      <c r="H170" s="51"/>
    </row>
    <row r="171">
      <c r="G171" s="50"/>
      <c r="H171" s="51"/>
    </row>
    <row r="172">
      <c r="G172" s="50"/>
      <c r="H172" s="51"/>
    </row>
    <row r="173">
      <c r="G173" s="50"/>
      <c r="H173" s="51"/>
    </row>
    <row r="174">
      <c r="G174" s="50"/>
      <c r="H174" s="51"/>
    </row>
    <row r="175">
      <c r="G175" s="50"/>
      <c r="H175" s="51"/>
    </row>
    <row r="176">
      <c r="G176" s="50"/>
      <c r="H176" s="51"/>
    </row>
    <row r="177">
      <c r="G177" s="50"/>
      <c r="H177" s="51"/>
    </row>
    <row r="178">
      <c r="G178" s="50"/>
      <c r="H178" s="51"/>
    </row>
    <row r="179">
      <c r="G179" s="50"/>
      <c r="H179" s="51"/>
    </row>
    <row r="180">
      <c r="G180" s="50"/>
      <c r="H180" s="51"/>
    </row>
    <row r="181">
      <c r="G181" s="50"/>
      <c r="H181" s="51"/>
    </row>
    <row r="182">
      <c r="G182" s="50"/>
      <c r="H182" s="51"/>
    </row>
    <row r="183">
      <c r="G183" s="50"/>
      <c r="H183" s="51"/>
    </row>
    <row r="184">
      <c r="G184" s="50"/>
      <c r="H184" s="51"/>
    </row>
    <row r="185">
      <c r="G185" s="50"/>
      <c r="H185" s="51"/>
    </row>
    <row r="186">
      <c r="G186" s="50"/>
      <c r="H186" s="51"/>
    </row>
    <row r="187">
      <c r="G187" s="50"/>
      <c r="H187" s="51"/>
    </row>
    <row r="188">
      <c r="G188" s="50"/>
      <c r="H188" s="51"/>
    </row>
    <row r="189">
      <c r="G189" s="50"/>
      <c r="H189" s="51"/>
    </row>
    <row r="190">
      <c r="G190" s="50"/>
      <c r="H190" s="51"/>
    </row>
    <row r="191">
      <c r="G191" s="50"/>
      <c r="H191" s="51"/>
    </row>
    <row r="192">
      <c r="G192" s="50"/>
      <c r="H192" s="51"/>
    </row>
    <row r="193">
      <c r="G193" s="50"/>
      <c r="H193" s="51"/>
    </row>
    <row r="194">
      <c r="G194" s="50"/>
      <c r="H194" s="51"/>
    </row>
    <row r="195">
      <c r="G195" s="50"/>
      <c r="H195" s="51"/>
    </row>
    <row r="196">
      <c r="G196" s="50"/>
      <c r="H196" s="51"/>
    </row>
    <row r="197">
      <c r="G197" s="50"/>
      <c r="H197" s="51"/>
    </row>
    <row r="198">
      <c r="G198" s="50"/>
      <c r="H198" s="51"/>
    </row>
    <row r="199">
      <c r="G199" s="50"/>
      <c r="H199" s="51"/>
    </row>
    <row r="200">
      <c r="G200" s="50"/>
      <c r="H200" s="51"/>
    </row>
    <row r="201">
      <c r="G201" s="50"/>
      <c r="H201" s="51"/>
    </row>
    <row r="202">
      <c r="G202" s="50"/>
      <c r="H202" s="51"/>
    </row>
    <row r="203">
      <c r="G203" s="50"/>
      <c r="H203" s="51"/>
    </row>
    <row r="204">
      <c r="G204" s="50"/>
      <c r="H204" s="51"/>
    </row>
    <row r="205">
      <c r="G205" s="50"/>
      <c r="H205" s="51"/>
    </row>
    <row r="206">
      <c r="G206" s="50"/>
      <c r="H206" s="51"/>
    </row>
    <row r="207">
      <c r="G207" s="50"/>
      <c r="H207" s="51"/>
    </row>
    <row r="208">
      <c r="G208" s="50"/>
      <c r="H208" s="51"/>
    </row>
    <row r="209">
      <c r="G209" s="50"/>
      <c r="H209" s="51"/>
    </row>
    <row r="210">
      <c r="G210" s="50"/>
      <c r="H210" s="51"/>
    </row>
    <row r="211">
      <c r="G211" s="50"/>
      <c r="H211" s="51"/>
    </row>
    <row r="212">
      <c r="G212" s="50"/>
      <c r="H212" s="51"/>
    </row>
    <row r="213">
      <c r="G213" s="50"/>
      <c r="H213" s="51"/>
    </row>
    <row r="214">
      <c r="G214" s="50"/>
      <c r="H214" s="51"/>
    </row>
    <row r="215">
      <c r="G215" s="50"/>
      <c r="H215" s="51"/>
    </row>
    <row r="216">
      <c r="G216" s="50"/>
      <c r="H216" s="51"/>
    </row>
    <row r="217">
      <c r="G217" s="50"/>
      <c r="H217" s="51"/>
    </row>
    <row r="218">
      <c r="G218" s="50"/>
      <c r="H218" s="51"/>
    </row>
    <row r="219">
      <c r="G219" s="50"/>
      <c r="H219" s="51"/>
    </row>
    <row r="220">
      <c r="G220" s="50"/>
      <c r="H220" s="51"/>
    </row>
    <row r="221">
      <c r="G221" s="50"/>
      <c r="H221" s="51"/>
    </row>
    <row r="222">
      <c r="G222" s="50"/>
      <c r="H222" s="51"/>
    </row>
    <row r="223">
      <c r="G223" s="50"/>
      <c r="H223" s="51"/>
    </row>
    <row r="224">
      <c r="G224" s="50"/>
      <c r="H224" s="51"/>
    </row>
    <row r="225">
      <c r="G225" s="50"/>
      <c r="H225" s="51"/>
    </row>
    <row r="226">
      <c r="G226" s="50"/>
      <c r="H226" s="51"/>
    </row>
    <row r="227">
      <c r="G227" s="50"/>
      <c r="H227" s="51"/>
    </row>
    <row r="228">
      <c r="G228" s="50"/>
      <c r="H228" s="51"/>
    </row>
    <row r="229">
      <c r="G229" s="50"/>
      <c r="H229" s="51"/>
    </row>
    <row r="230">
      <c r="G230" s="50"/>
      <c r="H230" s="51"/>
    </row>
    <row r="231">
      <c r="G231" s="50"/>
      <c r="H231" s="51"/>
    </row>
    <row r="232">
      <c r="G232" s="50"/>
      <c r="H232" s="51"/>
    </row>
    <row r="233">
      <c r="G233" s="50"/>
      <c r="H233" s="51"/>
    </row>
    <row r="234">
      <c r="G234" s="50"/>
      <c r="H234" s="51"/>
    </row>
    <row r="235">
      <c r="G235" s="50"/>
      <c r="H235" s="51"/>
    </row>
    <row r="236">
      <c r="G236" s="50"/>
      <c r="H236" s="51"/>
    </row>
    <row r="237">
      <c r="G237" s="50"/>
      <c r="H237" s="51"/>
    </row>
    <row r="238">
      <c r="G238" s="50"/>
      <c r="H238" s="51"/>
    </row>
    <row r="239">
      <c r="G239" s="50"/>
      <c r="H239" s="51"/>
    </row>
    <row r="240">
      <c r="G240" s="50"/>
      <c r="H240" s="51"/>
    </row>
    <row r="241">
      <c r="G241" s="50"/>
      <c r="H241" s="51"/>
    </row>
    <row r="242">
      <c r="G242" s="50"/>
      <c r="H242" s="51"/>
    </row>
    <row r="243">
      <c r="G243" s="50"/>
      <c r="H243" s="51"/>
    </row>
    <row r="244">
      <c r="G244" s="50"/>
      <c r="H244" s="51"/>
    </row>
    <row r="245">
      <c r="G245" s="50"/>
      <c r="H245" s="51"/>
    </row>
    <row r="246">
      <c r="G246" s="50"/>
      <c r="H246" s="51"/>
    </row>
    <row r="247">
      <c r="G247" s="50"/>
      <c r="H247" s="51"/>
    </row>
    <row r="248">
      <c r="G248" s="50"/>
      <c r="H248" s="51"/>
    </row>
    <row r="249">
      <c r="G249" s="50"/>
      <c r="H249" s="51"/>
    </row>
    <row r="250">
      <c r="G250" s="50"/>
      <c r="H250" s="51"/>
    </row>
    <row r="251">
      <c r="G251" s="50"/>
      <c r="H251" s="51"/>
    </row>
    <row r="252">
      <c r="G252" s="50"/>
      <c r="H252" s="51"/>
    </row>
    <row r="253">
      <c r="G253" s="50"/>
      <c r="H253" s="51"/>
    </row>
    <row r="254">
      <c r="G254" s="50"/>
      <c r="H254" s="51"/>
    </row>
    <row r="255">
      <c r="G255" s="50"/>
      <c r="H255" s="51"/>
    </row>
    <row r="256">
      <c r="G256" s="50"/>
      <c r="H256" s="51"/>
    </row>
    <row r="257">
      <c r="G257" s="50"/>
      <c r="H257" s="51"/>
    </row>
    <row r="258">
      <c r="G258" s="50"/>
      <c r="H258" s="51"/>
    </row>
    <row r="259">
      <c r="G259" s="50"/>
      <c r="H259" s="51"/>
    </row>
    <row r="260">
      <c r="G260" s="50"/>
      <c r="H260" s="51"/>
    </row>
    <row r="261">
      <c r="G261" s="50"/>
      <c r="H261" s="51"/>
    </row>
    <row r="262">
      <c r="G262" s="50"/>
      <c r="H262" s="51"/>
    </row>
    <row r="263">
      <c r="G263" s="50"/>
      <c r="H263" s="51"/>
    </row>
    <row r="264">
      <c r="G264" s="50"/>
      <c r="H264" s="51"/>
    </row>
    <row r="265">
      <c r="G265" s="50"/>
      <c r="H265" s="51"/>
    </row>
    <row r="266">
      <c r="G266" s="50"/>
      <c r="H266" s="51"/>
    </row>
    <row r="267">
      <c r="G267" s="50"/>
      <c r="H267" s="51"/>
    </row>
    <row r="268">
      <c r="G268" s="50"/>
      <c r="H268" s="51"/>
    </row>
    <row r="269">
      <c r="G269" s="50"/>
      <c r="H269" s="51"/>
    </row>
    <row r="270">
      <c r="G270" s="50"/>
      <c r="H270" s="51"/>
    </row>
    <row r="271">
      <c r="G271" s="50"/>
      <c r="H271" s="51"/>
    </row>
    <row r="272">
      <c r="G272" s="50"/>
      <c r="H272" s="51"/>
    </row>
    <row r="273">
      <c r="G273" s="50"/>
      <c r="H273" s="51"/>
    </row>
    <row r="274">
      <c r="G274" s="50"/>
      <c r="H274" s="51"/>
    </row>
    <row r="275">
      <c r="G275" s="50"/>
      <c r="H275" s="51"/>
    </row>
    <row r="276">
      <c r="G276" s="50"/>
      <c r="H276" s="51"/>
    </row>
    <row r="277">
      <c r="G277" s="50"/>
      <c r="H277" s="51"/>
    </row>
    <row r="278">
      <c r="G278" s="50"/>
      <c r="H278" s="51"/>
    </row>
    <row r="279">
      <c r="G279" s="50"/>
      <c r="H279" s="51"/>
    </row>
    <row r="280">
      <c r="G280" s="50"/>
      <c r="H280" s="51"/>
    </row>
    <row r="281">
      <c r="G281" s="50"/>
      <c r="H281" s="51"/>
    </row>
    <row r="282">
      <c r="G282" s="50"/>
      <c r="H282" s="51"/>
    </row>
    <row r="283">
      <c r="G283" s="50"/>
      <c r="H283" s="51"/>
    </row>
    <row r="284">
      <c r="G284" s="50"/>
      <c r="H284" s="51"/>
    </row>
    <row r="285">
      <c r="G285" s="50"/>
      <c r="H285" s="51"/>
    </row>
    <row r="286">
      <c r="G286" s="50"/>
      <c r="H286" s="51"/>
    </row>
    <row r="287">
      <c r="G287" s="50"/>
      <c r="H287" s="51"/>
    </row>
    <row r="288">
      <c r="G288" s="50"/>
      <c r="H288" s="51"/>
    </row>
    <row r="289">
      <c r="G289" s="50"/>
      <c r="H289" s="51"/>
    </row>
    <row r="290">
      <c r="G290" s="50"/>
      <c r="H290" s="51"/>
    </row>
    <row r="291">
      <c r="G291" s="50"/>
      <c r="H291" s="51"/>
    </row>
    <row r="292">
      <c r="G292" s="50"/>
      <c r="H292" s="51"/>
    </row>
    <row r="293">
      <c r="G293" s="50"/>
      <c r="H293" s="51"/>
    </row>
    <row r="294">
      <c r="G294" s="50"/>
      <c r="H294" s="51"/>
    </row>
    <row r="295">
      <c r="G295" s="50"/>
      <c r="H295" s="51"/>
    </row>
    <row r="296">
      <c r="G296" s="50"/>
      <c r="H296" s="51"/>
    </row>
    <row r="297">
      <c r="G297" s="50"/>
      <c r="H297" s="51"/>
    </row>
    <row r="298">
      <c r="G298" s="50"/>
      <c r="H298" s="51"/>
    </row>
    <row r="299">
      <c r="G299" s="50"/>
      <c r="H299" s="51"/>
    </row>
    <row r="300">
      <c r="G300" s="50"/>
      <c r="H300" s="51"/>
    </row>
    <row r="301">
      <c r="G301" s="50"/>
      <c r="H301" s="51"/>
    </row>
    <row r="302">
      <c r="G302" s="50"/>
      <c r="H302" s="51"/>
    </row>
    <row r="303">
      <c r="G303" s="50"/>
      <c r="H303" s="51"/>
    </row>
    <row r="304">
      <c r="G304" s="50"/>
      <c r="H304" s="51"/>
    </row>
    <row r="305">
      <c r="G305" s="50"/>
      <c r="H305" s="51"/>
    </row>
    <row r="306">
      <c r="G306" s="50"/>
      <c r="H306" s="51"/>
    </row>
    <row r="307">
      <c r="G307" s="50"/>
      <c r="H307" s="51"/>
    </row>
    <row r="308">
      <c r="G308" s="50"/>
      <c r="H308" s="51"/>
    </row>
    <row r="309">
      <c r="G309" s="50"/>
      <c r="H309" s="51"/>
    </row>
    <row r="310">
      <c r="G310" s="50"/>
      <c r="H310" s="51"/>
    </row>
    <row r="311">
      <c r="G311" s="50"/>
      <c r="H311" s="51"/>
    </row>
    <row r="312">
      <c r="G312" s="50"/>
      <c r="H312" s="51"/>
    </row>
    <row r="313">
      <c r="G313" s="50"/>
      <c r="H313" s="51"/>
    </row>
    <row r="314">
      <c r="G314" s="50"/>
      <c r="H314" s="51"/>
    </row>
    <row r="315">
      <c r="G315" s="50"/>
      <c r="H315" s="51"/>
    </row>
    <row r="316">
      <c r="G316" s="50"/>
      <c r="H316" s="51"/>
    </row>
    <row r="317">
      <c r="G317" s="50"/>
      <c r="H317" s="51"/>
    </row>
    <row r="318">
      <c r="G318" s="50"/>
      <c r="H318" s="51"/>
    </row>
    <row r="319">
      <c r="G319" s="50"/>
      <c r="H319" s="51"/>
    </row>
    <row r="320">
      <c r="G320" s="50"/>
      <c r="H320" s="51"/>
    </row>
    <row r="321">
      <c r="G321" s="50"/>
      <c r="H321" s="51"/>
    </row>
    <row r="322">
      <c r="G322" s="50"/>
      <c r="H322" s="51"/>
    </row>
    <row r="323">
      <c r="G323" s="50"/>
      <c r="H323" s="51"/>
    </row>
    <row r="324">
      <c r="G324" s="50"/>
      <c r="H324" s="51"/>
    </row>
    <row r="325">
      <c r="G325" s="50"/>
      <c r="H325" s="51"/>
    </row>
    <row r="326">
      <c r="G326" s="50"/>
      <c r="H326" s="51"/>
    </row>
    <row r="327">
      <c r="G327" s="50"/>
      <c r="H327" s="51"/>
    </row>
    <row r="328">
      <c r="G328" s="50"/>
      <c r="H328" s="51"/>
    </row>
    <row r="329">
      <c r="G329" s="50"/>
      <c r="H329" s="51"/>
    </row>
    <row r="330">
      <c r="G330" s="50"/>
      <c r="H330" s="51"/>
    </row>
    <row r="331">
      <c r="G331" s="50"/>
      <c r="H331" s="51"/>
    </row>
    <row r="332">
      <c r="G332" s="50"/>
      <c r="H332" s="51"/>
    </row>
    <row r="333">
      <c r="G333" s="50"/>
      <c r="H333" s="51"/>
    </row>
    <row r="334">
      <c r="G334" s="50"/>
      <c r="H334" s="51"/>
    </row>
    <row r="335">
      <c r="G335" s="50"/>
      <c r="H335" s="51"/>
    </row>
    <row r="336">
      <c r="G336" s="50"/>
      <c r="H336" s="51"/>
    </row>
    <row r="337">
      <c r="G337" s="50"/>
      <c r="H337" s="51"/>
    </row>
    <row r="338">
      <c r="G338" s="50"/>
      <c r="H338" s="51"/>
    </row>
    <row r="339">
      <c r="G339" s="50"/>
      <c r="H339" s="51"/>
    </row>
    <row r="340">
      <c r="G340" s="50"/>
      <c r="H340" s="51"/>
    </row>
    <row r="341">
      <c r="G341" s="50"/>
      <c r="H341" s="51"/>
    </row>
    <row r="342">
      <c r="G342" s="50"/>
      <c r="H342" s="51"/>
    </row>
    <row r="343">
      <c r="G343" s="50"/>
      <c r="H343" s="51"/>
    </row>
    <row r="344">
      <c r="G344" s="50"/>
      <c r="H344" s="51"/>
    </row>
    <row r="345">
      <c r="G345" s="50"/>
      <c r="H345" s="51"/>
    </row>
    <row r="346">
      <c r="G346" s="50"/>
      <c r="H346" s="51"/>
    </row>
    <row r="347">
      <c r="G347" s="50"/>
      <c r="H347" s="51"/>
    </row>
    <row r="348">
      <c r="G348" s="50"/>
      <c r="H348" s="51"/>
    </row>
    <row r="349">
      <c r="G349" s="50"/>
      <c r="H349" s="51"/>
    </row>
    <row r="350">
      <c r="G350" s="50"/>
      <c r="H350" s="51"/>
    </row>
    <row r="351">
      <c r="G351" s="50"/>
      <c r="H351" s="51"/>
    </row>
    <row r="352">
      <c r="G352" s="50"/>
      <c r="H352" s="51"/>
    </row>
    <row r="353">
      <c r="G353" s="50"/>
      <c r="H353" s="51"/>
    </row>
    <row r="354">
      <c r="G354" s="50"/>
      <c r="H354" s="51"/>
    </row>
    <row r="355">
      <c r="G355" s="50"/>
      <c r="H355" s="51"/>
    </row>
    <row r="356">
      <c r="G356" s="50"/>
      <c r="H356" s="51"/>
    </row>
    <row r="357">
      <c r="G357" s="50"/>
      <c r="H357" s="51"/>
    </row>
    <row r="358">
      <c r="G358" s="50"/>
      <c r="H358" s="51"/>
    </row>
    <row r="359">
      <c r="G359" s="50"/>
      <c r="H359" s="51"/>
    </row>
    <row r="360">
      <c r="G360" s="50"/>
      <c r="H360" s="51"/>
    </row>
    <row r="361">
      <c r="G361" s="50"/>
      <c r="H361" s="51"/>
    </row>
    <row r="362">
      <c r="G362" s="50"/>
      <c r="H362" s="51"/>
    </row>
    <row r="363">
      <c r="G363" s="50"/>
      <c r="H363" s="51"/>
    </row>
    <row r="364">
      <c r="G364" s="50"/>
      <c r="H364" s="51"/>
    </row>
    <row r="365">
      <c r="G365" s="50"/>
      <c r="H365" s="51"/>
    </row>
    <row r="366">
      <c r="G366" s="50"/>
      <c r="H366" s="51"/>
    </row>
    <row r="367">
      <c r="G367" s="50"/>
      <c r="H367" s="51"/>
    </row>
    <row r="368">
      <c r="G368" s="50"/>
      <c r="H368" s="51"/>
    </row>
    <row r="369">
      <c r="G369" s="50"/>
      <c r="H369" s="51"/>
    </row>
    <row r="370">
      <c r="G370" s="50"/>
      <c r="H370" s="51"/>
    </row>
    <row r="371">
      <c r="G371" s="50"/>
      <c r="H371" s="51"/>
    </row>
    <row r="372">
      <c r="G372" s="50"/>
      <c r="H372" s="51"/>
    </row>
    <row r="373">
      <c r="G373" s="50"/>
      <c r="H373" s="51"/>
    </row>
    <row r="374">
      <c r="G374" s="50"/>
      <c r="H374" s="51"/>
    </row>
    <row r="375">
      <c r="G375" s="50"/>
      <c r="H375" s="51"/>
    </row>
    <row r="376">
      <c r="G376" s="50"/>
      <c r="H376" s="51"/>
    </row>
    <row r="377">
      <c r="G377" s="50"/>
      <c r="H377" s="51"/>
    </row>
    <row r="378">
      <c r="G378" s="50"/>
      <c r="H378" s="51"/>
    </row>
    <row r="379">
      <c r="G379" s="50"/>
      <c r="H379" s="51"/>
    </row>
    <row r="380">
      <c r="G380" s="50"/>
      <c r="H380" s="51"/>
    </row>
    <row r="381">
      <c r="G381" s="50"/>
      <c r="H381" s="51"/>
    </row>
    <row r="382">
      <c r="G382" s="50"/>
      <c r="H382" s="51"/>
    </row>
    <row r="383">
      <c r="G383" s="50"/>
      <c r="H383" s="51"/>
    </row>
    <row r="384">
      <c r="G384" s="50"/>
      <c r="H384" s="51"/>
    </row>
    <row r="385">
      <c r="G385" s="50"/>
      <c r="H385" s="51"/>
    </row>
    <row r="386">
      <c r="G386" s="50"/>
      <c r="H386" s="51"/>
    </row>
    <row r="387">
      <c r="G387" s="50"/>
      <c r="H387" s="51"/>
    </row>
    <row r="388">
      <c r="G388" s="50"/>
      <c r="H388" s="51"/>
    </row>
    <row r="389">
      <c r="G389" s="50"/>
      <c r="H389" s="51"/>
    </row>
    <row r="390">
      <c r="G390" s="50"/>
      <c r="H390" s="51"/>
    </row>
    <row r="391">
      <c r="G391" s="50"/>
      <c r="H391" s="51"/>
    </row>
    <row r="392">
      <c r="G392" s="50"/>
      <c r="H392" s="51"/>
    </row>
    <row r="393">
      <c r="G393" s="50"/>
      <c r="H393" s="51"/>
    </row>
    <row r="394">
      <c r="G394" s="50"/>
      <c r="H394" s="51"/>
    </row>
    <row r="395">
      <c r="G395" s="50"/>
      <c r="H395" s="51"/>
    </row>
    <row r="396">
      <c r="G396" s="50"/>
      <c r="H396" s="51"/>
    </row>
    <row r="397">
      <c r="G397" s="50"/>
      <c r="H397" s="51"/>
    </row>
    <row r="398">
      <c r="G398" s="50"/>
      <c r="H398" s="51"/>
    </row>
    <row r="399">
      <c r="G399" s="50"/>
      <c r="H399" s="51"/>
    </row>
    <row r="400">
      <c r="G400" s="50"/>
      <c r="H400" s="51"/>
    </row>
    <row r="401">
      <c r="G401" s="50"/>
      <c r="H401" s="51"/>
    </row>
    <row r="402">
      <c r="G402" s="50"/>
      <c r="H402" s="51"/>
    </row>
    <row r="403">
      <c r="G403" s="50"/>
      <c r="H403" s="51"/>
    </row>
    <row r="404">
      <c r="G404" s="50"/>
      <c r="H404" s="51"/>
    </row>
    <row r="405">
      <c r="G405" s="50"/>
      <c r="H405" s="51"/>
    </row>
    <row r="406">
      <c r="G406" s="50"/>
      <c r="H406" s="51"/>
    </row>
    <row r="407">
      <c r="G407" s="50"/>
      <c r="H407" s="51"/>
    </row>
    <row r="408">
      <c r="G408" s="50"/>
      <c r="H408" s="51"/>
    </row>
    <row r="409">
      <c r="G409" s="50"/>
      <c r="H409" s="51"/>
    </row>
    <row r="410">
      <c r="G410" s="50"/>
      <c r="H410" s="51"/>
    </row>
    <row r="411">
      <c r="G411" s="50"/>
      <c r="H411" s="51"/>
    </row>
    <row r="412">
      <c r="G412" s="50"/>
      <c r="H412" s="51"/>
    </row>
    <row r="413">
      <c r="G413" s="50"/>
      <c r="H413" s="51"/>
    </row>
    <row r="414">
      <c r="G414" s="50"/>
      <c r="H414" s="51"/>
    </row>
    <row r="415">
      <c r="G415" s="50"/>
      <c r="H415" s="51"/>
    </row>
    <row r="416">
      <c r="G416" s="50"/>
      <c r="H416" s="51"/>
    </row>
    <row r="417">
      <c r="G417" s="50"/>
      <c r="H417" s="51"/>
    </row>
    <row r="418">
      <c r="G418" s="50"/>
      <c r="H418" s="51"/>
    </row>
    <row r="419">
      <c r="G419" s="50"/>
      <c r="H419" s="51"/>
    </row>
    <row r="420">
      <c r="G420" s="50"/>
      <c r="H420" s="51"/>
    </row>
    <row r="421">
      <c r="G421" s="50"/>
      <c r="H421" s="51"/>
    </row>
    <row r="422">
      <c r="G422" s="50"/>
      <c r="H422" s="51"/>
    </row>
    <row r="423">
      <c r="G423" s="50"/>
      <c r="H423" s="51"/>
    </row>
    <row r="424">
      <c r="G424" s="50"/>
      <c r="H424" s="51"/>
    </row>
    <row r="425">
      <c r="G425" s="50"/>
      <c r="H425" s="51"/>
    </row>
    <row r="426">
      <c r="G426" s="50"/>
      <c r="H426" s="51"/>
    </row>
    <row r="427">
      <c r="G427" s="50"/>
      <c r="H427" s="51"/>
    </row>
    <row r="428">
      <c r="G428" s="50"/>
      <c r="H428" s="51"/>
    </row>
    <row r="429">
      <c r="G429" s="50"/>
      <c r="H429" s="51"/>
    </row>
    <row r="430">
      <c r="G430" s="50"/>
      <c r="H430" s="51"/>
    </row>
    <row r="431">
      <c r="G431" s="50"/>
      <c r="H431" s="51"/>
    </row>
    <row r="432">
      <c r="G432" s="50"/>
      <c r="H432" s="51"/>
    </row>
    <row r="433">
      <c r="G433" s="50"/>
      <c r="H433" s="51"/>
    </row>
    <row r="434">
      <c r="G434" s="50"/>
      <c r="H434" s="51"/>
    </row>
    <row r="435">
      <c r="G435" s="50"/>
      <c r="H435" s="51"/>
    </row>
    <row r="436">
      <c r="G436" s="50"/>
      <c r="H436" s="51"/>
    </row>
    <row r="437">
      <c r="G437" s="50"/>
      <c r="H437" s="51"/>
    </row>
    <row r="438">
      <c r="G438" s="50"/>
      <c r="H438" s="51"/>
    </row>
    <row r="439">
      <c r="G439" s="50"/>
      <c r="H439" s="51"/>
    </row>
    <row r="440">
      <c r="G440" s="50"/>
      <c r="H440" s="51"/>
    </row>
    <row r="441">
      <c r="G441" s="50"/>
      <c r="H441" s="51"/>
    </row>
    <row r="442">
      <c r="G442" s="50"/>
      <c r="H442" s="51"/>
    </row>
    <row r="443">
      <c r="G443" s="50"/>
      <c r="H443" s="51"/>
    </row>
    <row r="444">
      <c r="G444" s="50"/>
      <c r="H444" s="51"/>
    </row>
    <row r="445">
      <c r="G445" s="50"/>
      <c r="H445" s="51"/>
    </row>
    <row r="446">
      <c r="G446" s="50"/>
      <c r="H446" s="51"/>
    </row>
    <row r="447">
      <c r="G447" s="50"/>
      <c r="H447" s="51"/>
    </row>
    <row r="448">
      <c r="G448" s="50"/>
      <c r="H448" s="51"/>
    </row>
    <row r="449">
      <c r="G449" s="50"/>
      <c r="H449" s="51"/>
    </row>
    <row r="450">
      <c r="G450" s="50"/>
      <c r="H450" s="51"/>
    </row>
    <row r="451">
      <c r="G451" s="50"/>
      <c r="H451" s="51"/>
    </row>
    <row r="452">
      <c r="G452" s="50"/>
      <c r="H452" s="51"/>
    </row>
    <row r="453">
      <c r="G453" s="50"/>
      <c r="H453" s="51"/>
    </row>
    <row r="454">
      <c r="G454" s="50"/>
      <c r="H454" s="51"/>
    </row>
    <row r="455">
      <c r="G455" s="50"/>
      <c r="H455" s="51"/>
    </row>
    <row r="456">
      <c r="G456" s="50"/>
      <c r="H456" s="51"/>
    </row>
    <row r="457">
      <c r="G457" s="50"/>
      <c r="H457" s="51"/>
    </row>
    <row r="458">
      <c r="G458" s="50"/>
      <c r="H458" s="51"/>
    </row>
    <row r="459">
      <c r="G459" s="50"/>
      <c r="H459" s="51"/>
    </row>
    <row r="460">
      <c r="G460" s="50"/>
      <c r="H460" s="51"/>
    </row>
    <row r="461">
      <c r="G461" s="50"/>
      <c r="H461" s="51"/>
    </row>
    <row r="462">
      <c r="G462" s="50"/>
      <c r="H462" s="51"/>
    </row>
    <row r="463">
      <c r="G463" s="50"/>
      <c r="H463" s="51"/>
    </row>
    <row r="464">
      <c r="G464" s="50"/>
      <c r="H464" s="51"/>
    </row>
    <row r="465">
      <c r="G465" s="50"/>
      <c r="H465" s="51"/>
    </row>
    <row r="466">
      <c r="G466" s="50"/>
      <c r="H466" s="51"/>
    </row>
    <row r="467">
      <c r="G467" s="50"/>
      <c r="H467" s="51"/>
    </row>
    <row r="468">
      <c r="G468" s="50"/>
      <c r="H468" s="51"/>
    </row>
    <row r="469">
      <c r="G469" s="50"/>
      <c r="H469" s="51"/>
    </row>
    <row r="470">
      <c r="G470" s="50"/>
      <c r="H470" s="51"/>
    </row>
    <row r="471">
      <c r="G471" s="50"/>
      <c r="H471" s="51"/>
    </row>
    <row r="472">
      <c r="G472" s="50"/>
      <c r="H472" s="51"/>
    </row>
    <row r="473">
      <c r="G473" s="50"/>
      <c r="H473" s="51"/>
    </row>
    <row r="474">
      <c r="G474" s="50"/>
      <c r="H474" s="51"/>
    </row>
    <row r="475">
      <c r="G475" s="50"/>
      <c r="H475" s="51"/>
    </row>
    <row r="476">
      <c r="G476" s="50"/>
      <c r="H476" s="51"/>
    </row>
    <row r="477">
      <c r="G477" s="50"/>
      <c r="H477" s="51"/>
    </row>
    <row r="478">
      <c r="G478" s="50"/>
      <c r="H478" s="51"/>
    </row>
    <row r="479">
      <c r="G479" s="50"/>
      <c r="H479" s="51"/>
    </row>
    <row r="480">
      <c r="G480" s="50"/>
      <c r="H480" s="51"/>
    </row>
    <row r="481">
      <c r="G481" s="50"/>
      <c r="H481" s="51"/>
    </row>
    <row r="482">
      <c r="G482" s="50"/>
      <c r="H482" s="51"/>
    </row>
    <row r="483">
      <c r="G483" s="50"/>
      <c r="H483" s="51"/>
    </row>
    <row r="484">
      <c r="G484" s="50"/>
      <c r="H484" s="51"/>
    </row>
    <row r="485">
      <c r="G485" s="50"/>
      <c r="H485" s="51"/>
    </row>
    <row r="486">
      <c r="G486" s="50"/>
      <c r="H486" s="51"/>
    </row>
    <row r="487">
      <c r="G487" s="50"/>
      <c r="H487" s="51"/>
    </row>
    <row r="488">
      <c r="G488" s="50"/>
      <c r="H488" s="51"/>
    </row>
    <row r="489">
      <c r="G489" s="50"/>
      <c r="H489" s="51"/>
    </row>
    <row r="490">
      <c r="G490" s="50"/>
      <c r="H490" s="51"/>
    </row>
    <row r="491">
      <c r="G491" s="50"/>
      <c r="H491" s="51"/>
    </row>
    <row r="492">
      <c r="G492" s="50"/>
      <c r="H492" s="51"/>
    </row>
    <row r="493">
      <c r="G493" s="50"/>
      <c r="H493" s="51"/>
    </row>
    <row r="494">
      <c r="G494" s="50"/>
      <c r="H494" s="51"/>
    </row>
    <row r="495">
      <c r="G495" s="50"/>
      <c r="H495" s="51"/>
    </row>
    <row r="496">
      <c r="G496" s="50"/>
      <c r="H496" s="51"/>
    </row>
    <row r="497">
      <c r="G497" s="50"/>
      <c r="H497" s="51"/>
    </row>
    <row r="498">
      <c r="G498" s="50"/>
      <c r="H498" s="51"/>
    </row>
    <row r="499">
      <c r="G499" s="50"/>
      <c r="H499" s="51"/>
    </row>
    <row r="500">
      <c r="G500" s="50"/>
      <c r="H500" s="51"/>
    </row>
    <row r="501">
      <c r="G501" s="50"/>
      <c r="H501" s="51"/>
    </row>
    <row r="502">
      <c r="G502" s="50"/>
      <c r="H502" s="51"/>
    </row>
    <row r="503">
      <c r="G503" s="50"/>
      <c r="H503" s="51"/>
    </row>
    <row r="504">
      <c r="G504" s="50"/>
      <c r="H504" s="51"/>
    </row>
    <row r="505">
      <c r="G505" s="50"/>
      <c r="H505" s="51"/>
    </row>
    <row r="506">
      <c r="G506" s="50"/>
      <c r="H506" s="51"/>
    </row>
    <row r="507">
      <c r="G507" s="50"/>
      <c r="H507" s="51"/>
    </row>
    <row r="508">
      <c r="G508" s="50"/>
      <c r="H508" s="51"/>
    </row>
    <row r="509">
      <c r="G509" s="50"/>
      <c r="H509" s="51"/>
    </row>
    <row r="510">
      <c r="G510" s="50"/>
      <c r="H510" s="51"/>
    </row>
    <row r="511">
      <c r="G511" s="50"/>
      <c r="H511" s="51"/>
    </row>
    <row r="512">
      <c r="G512" s="50"/>
      <c r="H512" s="51"/>
    </row>
    <row r="513">
      <c r="G513" s="50"/>
      <c r="H513" s="51"/>
    </row>
    <row r="514">
      <c r="G514" s="50"/>
      <c r="H514" s="51"/>
    </row>
    <row r="515">
      <c r="G515" s="50"/>
      <c r="H515" s="51"/>
    </row>
    <row r="516">
      <c r="G516" s="50"/>
      <c r="H516" s="51"/>
    </row>
    <row r="517">
      <c r="G517" s="50"/>
      <c r="H517" s="51"/>
    </row>
    <row r="518">
      <c r="G518" s="50"/>
      <c r="H518" s="51"/>
    </row>
    <row r="519">
      <c r="G519" s="50"/>
      <c r="H519" s="51"/>
    </row>
    <row r="520">
      <c r="G520" s="50"/>
      <c r="H520" s="51"/>
    </row>
    <row r="521">
      <c r="G521" s="50"/>
      <c r="H521" s="51"/>
    </row>
    <row r="522">
      <c r="G522" s="50"/>
      <c r="H522" s="51"/>
    </row>
    <row r="523">
      <c r="G523" s="50"/>
      <c r="H523" s="51"/>
    </row>
    <row r="524">
      <c r="G524" s="50"/>
      <c r="H524" s="51"/>
    </row>
    <row r="525">
      <c r="G525" s="50"/>
      <c r="H525" s="51"/>
    </row>
    <row r="526">
      <c r="G526" s="50"/>
      <c r="H526" s="51"/>
    </row>
    <row r="527">
      <c r="G527" s="50"/>
      <c r="H527" s="51"/>
    </row>
    <row r="528">
      <c r="G528" s="50"/>
      <c r="H528" s="51"/>
    </row>
    <row r="529">
      <c r="G529" s="50"/>
      <c r="H529" s="51"/>
    </row>
    <row r="530">
      <c r="G530" s="50"/>
      <c r="H530" s="51"/>
    </row>
    <row r="531">
      <c r="G531" s="50"/>
      <c r="H531" s="51"/>
    </row>
    <row r="532">
      <c r="G532" s="50"/>
      <c r="H532" s="51"/>
    </row>
    <row r="533">
      <c r="G533" s="50"/>
      <c r="H533" s="51"/>
    </row>
    <row r="534">
      <c r="G534" s="50"/>
      <c r="H534" s="51"/>
    </row>
    <row r="535">
      <c r="G535" s="50"/>
      <c r="H535" s="51"/>
    </row>
    <row r="536">
      <c r="G536" s="50"/>
      <c r="H536" s="51"/>
    </row>
    <row r="537">
      <c r="G537" s="50"/>
      <c r="H537" s="51"/>
    </row>
    <row r="538">
      <c r="G538" s="50"/>
      <c r="H538" s="51"/>
    </row>
    <row r="539">
      <c r="G539" s="50"/>
      <c r="H539" s="51"/>
    </row>
    <row r="540">
      <c r="G540" s="50"/>
      <c r="H540" s="51"/>
    </row>
    <row r="541">
      <c r="G541" s="50"/>
      <c r="H541" s="51"/>
    </row>
    <row r="542">
      <c r="G542" s="50"/>
      <c r="H542" s="51"/>
    </row>
    <row r="543">
      <c r="G543" s="50"/>
      <c r="H543" s="51"/>
    </row>
    <row r="544">
      <c r="G544" s="50"/>
      <c r="H544" s="51"/>
    </row>
    <row r="545">
      <c r="G545" s="50"/>
      <c r="H545" s="51"/>
    </row>
    <row r="546">
      <c r="G546" s="50"/>
      <c r="H546" s="51"/>
    </row>
    <row r="547">
      <c r="G547" s="50"/>
      <c r="H547" s="51"/>
    </row>
    <row r="548">
      <c r="G548" s="50"/>
      <c r="H548" s="51"/>
    </row>
    <row r="549">
      <c r="G549" s="50"/>
      <c r="H549" s="51"/>
    </row>
    <row r="550">
      <c r="G550" s="50"/>
      <c r="H550" s="51"/>
    </row>
    <row r="551">
      <c r="G551" s="50"/>
      <c r="H551" s="51"/>
    </row>
    <row r="552">
      <c r="G552" s="50"/>
      <c r="H552" s="51"/>
    </row>
    <row r="553">
      <c r="G553" s="50"/>
      <c r="H553" s="51"/>
    </row>
    <row r="554">
      <c r="G554" s="50"/>
      <c r="H554" s="51"/>
    </row>
    <row r="555">
      <c r="G555" s="50"/>
      <c r="H555" s="51"/>
    </row>
    <row r="556">
      <c r="G556" s="50"/>
      <c r="H556" s="51"/>
    </row>
    <row r="557">
      <c r="G557" s="50"/>
      <c r="H557" s="51"/>
    </row>
    <row r="558">
      <c r="G558" s="50"/>
      <c r="H558" s="51"/>
    </row>
    <row r="559">
      <c r="G559" s="50"/>
      <c r="H559" s="51"/>
    </row>
    <row r="560">
      <c r="G560" s="50"/>
      <c r="H560" s="51"/>
    </row>
    <row r="561">
      <c r="G561" s="50"/>
      <c r="H561" s="51"/>
    </row>
    <row r="562">
      <c r="G562" s="50"/>
      <c r="H562" s="51"/>
    </row>
    <row r="563">
      <c r="G563" s="50"/>
      <c r="H563" s="51"/>
    </row>
    <row r="564">
      <c r="G564" s="50"/>
      <c r="H564" s="51"/>
    </row>
    <row r="565">
      <c r="G565" s="50"/>
      <c r="H565" s="51"/>
    </row>
    <row r="566">
      <c r="G566" s="50"/>
      <c r="H566" s="51"/>
    </row>
    <row r="567">
      <c r="G567" s="50"/>
      <c r="H567" s="51"/>
    </row>
    <row r="568">
      <c r="G568" s="50"/>
      <c r="H568" s="51"/>
    </row>
    <row r="569">
      <c r="G569" s="50"/>
      <c r="H569" s="51"/>
    </row>
    <row r="570">
      <c r="G570" s="50"/>
      <c r="H570" s="51"/>
    </row>
    <row r="571">
      <c r="G571" s="50"/>
      <c r="H571" s="51"/>
    </row>
    <row r="572">
      <c r="G572" s="50"/>
      <c r="H572" s="51"/>
    </row>
    <row r="573">
      <c r="G573" s="50"/>
      <c r="H573" s="51"/>
    </row>
    <row r="574">
      <c r="G574" s="50"/>
      <c r="H574" s="51"/>
    </row>
    <row r="575">
      <c r="G575" s="50"/>
      <c r="H575" s="51"/>
    </row>
    <row r="576">
      <c r="G576" s="50"/>
      <c r="H576" s="51"/>
    </row>
    <row r="577">
      <c r="G577" s="50"/>
      <c r="H577" s="51"/>
    </row>
    <row r="578">
      <c r="G578" s="50"/>
      <c r="H578" s="51"/>
    </row>
    <row r="579">
      <c r="G579" s="50"/>
      <c r="H579" s="51"/>
    </row>
    <row r="580">
      <c r="G580" s="50"/>
      <c r="H580" s="51"/>
    </row>
    <row r="581">
      <c r="G581" s="50"/>
      <c r="H581" s="51"/>
    </row>
    <row r="582">
      <c r="G582" s="50"/>
      <c r="H582" s="51"/>
    </row>
    <row r="583">
      <c r="G583" s="50"/>
      <c r="H583" s="51"/>
    </row>
    <row r="584">
      <c r="G584" s="50"/>
      <c r="H584" s="51"/>
    </row>
    <row r="585">
      <c r="G585" s="50"/>
      <c r="H585" s="51"/>
    </row>
    <row r="586">
      <c r="G586" s="50"/>
      <c r="H586" s="51"/>
    </row>
    <row r="587">
      <c r="G587" s="50"/>
      <c r="H587" s="51"/>
    </row>
    <row r="588">
      <c r="G588" s="50"/>
      <c r="H588" s="51"/>
    </row>
    <row r="589">
      <c r="G589" s="50"/>
      <c r="H589" s="51"/>
    </row>
    <row r="590">
      <c r="G590" s="50"/>
      <c r="H590" s="51"/>
    </row>
    <row r="591">
      <c r="G591" s="50"/>
      <c r="H591" s="51"/>
    </row>
    <row r="592">
      <c r="G592" s="50"/>
      <c r="H592" s="51"/>
    </row>
    <row r="593">
      <c r="G593" s="50"/>
      <c r="H593" s="51"/>
    </row>
    <row r="594">
      <c r="G594" s="50"/>
      <c r="H594" s="51"/>
    </row>
    <row r="595">
      <c r="G595" s="50"/>
      <c r="H595" s="51"/>
    </row>
    <row r="596">
      <c r="G596" s="50"/>
      <c r="H596" s="51"/>
    </row>
    <row r="597">
      <c r="G597" s="50"/>
      <c r="H597" s="51"/>
    </row>
    <row r="598">
      <c r="G598" s="50"/>
      <c r="H598" s="51"/>
    </row>
    <row r="599">
      <c r="G599" s="50"/>
      <c r="H599" s="51"/>
    </row>
    <row r="600">
      <c r="G600" s="50"/>
      <c r="H600" s="51"/>
    </row>
    <row r="601">
      <c r="G601" s="50"/>
      <c r="H601" s="51"/>
    </row>
    <row r="602">
      <c r="G602" s="50"/>
      <c r="H602" s="51"/>
    </row>
    <row r="603">
      <c r="G603" s="50"/>
      <c r="H603" s="51"/>
    </row>
    <row r="604">
      <c r="G604" s="50"/>
      <c r="H604" s="51"/>
    </row>
    <row r="605">
      <c r="G605" s="50"/>
      <c r="H605" s="51"/>
    </row>
    <row r="606">
      <c r="G606" s="50"/>
      <c r="H606" s="51"/>
    </row>
    <row r="607">
      <c r="G607" s="50"/>
      <c r="H607" s="51"/>
    </row>
    <row r="608">
      <c r="G608" s="50"/>
      <c r="H608" s="51"/>
    </row>
    <row r="609">
      <c r="G609" s="50"/>
      <c r="H609" s="51"/>
    </row>
    <row r="610">
      <c r="G610" s="50"/>
      <c r="H610" s="51"/>
    </row>
    <row r="611">
      <c r="G611" s="50"/>
      <c r="H611" s="51"/>
    </row>
    <row r="612">
      <c r="G612" s="50"/>
      <c r="H612" s="51"/>
    </row>
    <row r="613">
      <c r="G613" s="50"/>
      <c r="H613" s="51"/>
    </row>
    <row r="614">
      <c r="G614" s="50"/>
      <c r="H614" s="51"/>
    </row>
    <row r="615">
      <c r="G615" s="50"/>
      <c r="H615" s="51"/>
    </row>
    <row r="616">
      <c r="G616" s="50"/>
      <c r="H616" s="51"/>
    </row>
    <row r="617">
      <c r="G617" s="50"/>
      <c r="H617" s="51"/>
    </row>
    <row r="618">
      <c r="G618" s="50"/>
      <c r="H618" s="51"/>
    </row>
    <row r="619">
      <c r="G619" s="50"/>
      <c r="H619" s="51"/>
    </row>
    <row r="620">
      <c r="G620" s="50"/>
      <c r="H620" s="51"/>
    </row>
    <row r="621">
      <c r="G621" s="50"/>
      <c r="H621" s="51"/>
    </row>
    <row r="622">
      <c r="G622" s="50"/>
      <c r="H622" s="51"/>
    </row>
    <row r="623">
      <c r="G623" s="50"/>
      <c r="H623" s="51"/>
    </row>
    <row r="624">
      <c r="G624" s="50"/>
      <c r="H624" s="51"/>
    </row>
    <row r="625">
      <c r="G625" s="50"/>
      <c r="H625" s="51"/>
    </row>
    <row r="626">
      <c r="G626" s="50"/>
      <c r="H626" s="51"/>
    </row>
    <row r="627">
      <c r="G627" s="50"/>
      <c r="H627" s="51"/>
    </row>
    <row r="628">
      <c r="G628" s="50"/>
      <c r="H628" s="51"/>
    </row>
    <row r="629">
      <c r="G629" s="50"/>
      <c r="H629" s="51"/>
    </row>
    <row r="630">
      <c r="G630" s="50"/>
      <c r="H630" s="51"/>
    </row>
    <row r="631">
      <c r="G631" s="50"/>
      <c r="H631" s="51"/>
    </row>
    <row r="632">
      <c r="G632" s="50"/>
      <c r="H632" s="51"/>
    </row>
    <row r="633">
      <c r="G633" s="50"/>
      <c r="H633" s="51"/>
    </row>
    <row r="634">
      <c r="G634" s="50"/>
      <c r="H634" s="51"/>
    </row>
    <row r="635">
      <c r="G635" s="50"/>
      <c r="H635" s="51"/>
    </row>
    <row r="636">
      <c r="G636" s="50"/>
      <c r="H636" s="51"/>
    </row>
    <row r="637">
      <c r="G637" s="50"/>
      <c r="H637" s="51"/>
    </row>
    <row r="638">
      <c r="G638" s="50"/>
      <c r="H638" s="51"/>
    </row>
    <row r="639">
      <c r="G639" s="50"/>
      <c r="H639" s="51"/>
    </row>
    <row r="640">
      <c r="G640" s="50"/>
      <c r="H640" s="51"/>
    </row>
    <row r="641">
      <c r="G641" s="50"/>
      <c r="H641" s="51"/>
    </row>
    <row r="642">
      <c r="G642" s="50"/>
      <c r="H642" s="51"/>
    </row>
    <row r="643">
      <c r="G643" s="50"/>
      <c r="H643" s="51"/>
    </row>
    <row r="644">
      <c r="G644" s="50"/>
      <c r="H644" s="51"/>
    </row>
    <row r="645">
      <c r="G645" s="50"/>
      <c r="H645" s="51"/>
    </row>
    <row r="646">
      <c r="G646" s="50"/>
      <c r="H646" s="51"/>
    </row>
    <row r="647">
      <c r="G647" s="50"/>
      <c r="H647" s="51"/>
    </row>
    <row r="648">
      <c r="G648" s="50"/>
      <c r="H648" s="51"/>
    </row>
    <row r="649">
      <c r="G649" s="50"/>
      <c r="H649" s="51"/>
    </row>
    <row r="650">
      <c r="G650" s="50"/>
      <c r="H650" s="51"/>
    </row>
    <row r="651">
      <c r="G651" s="50"/>
      <c r="H651" s="51"/>
    </row>
    <row r="652">
      <c r="G652" s="50"/>
      <c r="H652" s="51"/>
    </row>
    <row r="653">
      <c r="G653" s="50"/>
      <c r="H653" s="51"/>
    </row>
    <row r="654">
      <c r="G654" s="50"/>
      <c r="H654" s="51"/>
    </row>
    <row r="655">
      <c r="G655" s="50"/>
      <c r="H655" s="51"/>
    </row>
    <row r="656">
      <c r="G656" s="50"/>
      <c r="H656" s="51"/>
    </row>
    <row r="657">
      <c r="G657" s="50"/>
      <c r="H657" s="51"/>
    </row>
    <row r="658">
      <c r="G658" s="50"/>
      <c r="H658" s="51"/>
    </row>
    <row r="659">
      <c r="G659" s="50"/>
      <c r="H659" s="51"/>
    </row>
    <row r="660">
      <c r="G660" s="50"/>
      <c r="H660" s="51"/>
    </row>
    <row r="661">
      <c r="G661" s="50"/>
      <c r="H661" s="51"/>
    </row>
    <row r="662">
      <c r="G662" s="50"/>
      <c r="H662" s="51"/>
    </row>
    <row r="663">
      <c r="G663" s="50"/>
      <c r="H663" s="51"/>
    </row>
    <row r="664">
      <c r="G664" s="50"/>
      <c r="H664" s="51"/>
    </row>
    <row r="665">
      <c r="G665" s="50"/>
      <c r="H665" s="51"/>
    </row>
    <row r="666">
      <c r="G666" s="50"/>
      <c r="H666" s="51"/>
    </row>
    <row r="667">
      <c r="G667" s="50"/>
      <c r="H667" s="51"/>
    </row>
    <row r="668">
      <c r="G668" s="50"/>
      <c r="H668" s="51"/>
    </row>
    <row r="669">
      <c r="G669" s="50"/>
      <c r="H669" s="51"/>
    </row>
    <row r="670">
      <c r="G670" s="50"/>
      <c r="H670" s="51"/>
    </row>
    <row r="671">
      <c r="G671" s="50"/>
      <c r="H671" s="51"/>
    </row>
    <row r="672">
      <c r="G672" s="50"/>
      <c r="H672" s="51"/>
    </row>
    <row r="673">
      <c r="G673" s="50"/>
      <c r="H673" s="51"/>
    </row>
    <row r="674">
      <c r="G674" s="50"/>
      <c r="H674" s="51"/>
    </row>
    <row r="675">
      <c r="G675" s="50"/>
      <c r="H675" s="51"/>
    </row>
    <row r="676">
      <c r="G676" s="50"/>
      <c r="H676" s="51"/>
    </row>
    <row r="677">
      <c r="G677" s="50"/>
      <c r="H677" s="51"/>
    </row>
    <row r="678">
      <c r="G678" s="50"/>
      <c r="H678" s="51"/>
    </row>
    <row r="679">
      <c r="G679" s="50"/>
      <c r="H679" s="51"/>
    </row>
    <row r="680">
      <c r="G680" s="50"/>
      <c r="H680" s="51"/>
    </row>
    <row r="681">
      <c r="G681" s="50"/>
      <c r="H681" s="51"/>
    </row>
    <row r="682">
      <c r="G682" s="50"/>
      <c r="H682" s="51"/>
    </row>
    <row r="683">
      <c r="G683" s="50"/>
      <c r="H683" s="51"/>
    </row>
    <row r="684">
      <c r="G684" s="50"/>
      <c r="H684" s="51"/>
    </row>
    <row r="685">
      <c r="G685" s="50"/>
      <c r="H685" s="51"/>
    </row>
    <row r="686">
      <c r="G686" s="50"/>
      <c r="H686" s="51"/>
    </row>
    <row r="687">
      <c r="G687" s="50"/>
      <c r="H687" s="51"/>
    </row>
    <row r="688">
      <c r="G688" s="50"/>
      <c r="H688" s="51"/>
    </row>
    <row r="689">
      <c r="G689" s="50"/>
      <c r="H689" s="51"/>
    </row>
    <row r="690">
      <c r="G690" s="50"/>
      <c r="H690" s="51"/>
    </row>
    <row r="691">
      <c r="G691" s="50"/>
      <c r="H691" s="51"/>
    </row>
    <row r="692">
      <c r="G692" s="50"/>
      <c r="H692" s="51"/>
    </row>
    <row r="693">
      <c r="G693" s="50"/>
      <c r="H693" s="51"/>
    </row>
    <row r="694">
      <c r="G694" s="50"/>
      <c r="H694" s="51"/>
    </row>
    <row r="695">
      <c r="G695" s="50"/>
      <c r="H695" s="51"/>
    </row>
    <row r="696">
      <c r="G696" s="50"/>
      <c r="H696" s="51"/>
    </row>
    <row r="697">
      <c r="G697" s="50"/>
      <c r="H697" s="51"/>
    </row>
    <row r="698">
      <c r="G698" s="50"/>
      <c r="H698" s="51"/>
    </row>
    <row r="699">
      <c r="G699" s="50"/>
      <c r="H699" s="51"/>
    </row>
    <row r="700">
      <c r="G700" s="50"/>
      <c r="H700" s="51"/>
    </row>
    <row r="701">
      <c r="G701" s="50"/>
      <c r="H701" s="51"/>
    </row>
    <row r="702">
      <c r="G702" s="50"/>
      <c r="H702" s="51"/>
    </row>
    <row r="703">
      <c r="G703" s="50"/>
      <c r="H703" s="51"/>
    </row>
    <row r="704">
      <c r="G704" s="50"/>
      <c r="H704" s="51"/>
    </row>
    <row r="705">
      <c r="G705" s="50"/>
      <c r="H705" s="51"/>
    </row>
    <row r="706">
      <c r="G706" s="50"/>
      <c r="H706" s="51"/>
    </row>
    <row r="707">
      <c r="G707" s="50"/>
      <c r="H707" s="51"/>
    </row>
    <row r="708">
      <c r="G708" s="50"/>
      <c r="H708" s="51"/>
    </row>
    <row r="709">
      <c r="G709" s="50"/>
      <c r="H709" s="51"/>
    </row>
    <row r="710">
      <c r="G710" s="50"/>
      <c r="H710" s="51"/>
    </row>
    <row r="711">
      <c r="G711" s="50"/>
      <c r="H711" s="51"/>
    </row>
    <row r="712">
      <c r="G712" s="50"/>
      <c r="H712" s="51"/>
    </row>
    <row r="713">
      <c r="G713" s="50"/>
      <c r="H713" s="51"/>
    </row>
    <row r="714">
      <c r="G714" s="50"/>
      <c r="H714" s="51"/>
    </row>
    <row r="715">
      <c r="G715" s="50"/>
      <c r="H715" s="51"/>
    </row>
    <row r="716">
      <c r="G716" s="50"/>
      <c r="H716" s="51"/>
    </row>
    <row r="717">
      <c r="G717" s="50"/>
      <c r="H717" s="51"/>
    </row>
    <row r="718">
      <c r="G718" s="50"/>
      <c r="H718" s="51"/>
    </row>
    <row r="719">
      <c r="G719" s="50"/>
      <c r="H719" s="51"/>
    </row>
    <row r="720">
      <c r="G720" s="50"/>
      <c r="H720" s="51"/>
    </row>
    <row r="721">
      <c r="G721" s="50"/>
      <c r="H721" s="51"/>
    </row>
    <row r="722">
      <c r="G722" s="50"/>
      <c r="H722" s="51"/>
    </row>
    <row r="723">
      <c r="G723" s="50"/>
      <c r="H723" s="51"/>
    </row>
    <row r="724">
      <c r="G724" s="50"/>
      <c r="H724" s="51"/>
    </row>
    <row r="725">
      <c r="G725" s="50"/>
      <c r="H725" s="51"/>
    </row>
    <row r="726">
      <c r="G726" s="50"/>
      <c r="H726" s="51"/>
    </row>
    <row r="727">
      <c r="G727" s="50"/>
      <c r="H727" s="51"/>
    </row>
    <row r="728">
      <c r="G728" s="50"/>
      <c r="H728" s="51"/>
    </row>
    <row r="729">
      <c r="G729" s="50"/>
      <c r="H729" s="51"/>
    </row>
    <row r="730">
      <c r="G730" s="50"/>
      <c r="H730" s="51"/>
    </row>
    <row r="731">
      <c r="G731" s="50"/>
      <c r="H731" s="51"/>
    </row>
    <row r="732">
      <c r="G732" s="50"/>
      <c r="H732" s="51"/>
    </row>
    <row r="733">
      <c r="G733" s="50"/>
      <c r="H733" s="51"/>
    </row>
    <row r="734">
      <c r="G734" s="50"/>
      <c r="H734" s="51"/>
    </row>
    <row r="735">
      <c r="G735" s="50"/>
      <c r="H735" s="51"/>
    </row>
    <row r="736">
      <c r="G736" s="50"/>
      <c r="H736" s="51"/>
    </row>
    <row r="737">
      <c r="G737" s="50"/>
      <c r="H737" s="51"/>
    </row>
    <row r="738">
      <c r="G738" s="50"/>
      <c r="H738" s="51"/>
    </row>
    <row r="739">
      <c r="G739" s="50"/>
      <c r="H739" s="51"/>
    </row>
    <row r="740">
      <c r="G740" s="50"/>
      <c r="H740" s="51"/>
    </row>
    <row r="741">
      <c r="G741" s="50"/>
      <c r="H741" s="51"/>
    </row>
    <row r="742">
      <c r="G742" s="50"/>
      <c r="H742" s="51"/>
    </row>
    <row r="743">
      <c r="G743" s="50"/>
      <c r="H743" s="51"/>
    </row>
    <row r="744">
      <c r="G744" s="50"/>
      <c r="H744" s="51"/>
    </row>
    <row r="745">
      <c r="G745" s="50"/>
      <c r="H745" s="51"/>
    </row>
    <row r="746">
      <c r="G746" s="50"/>
      <c r="H746" s="51"/>
    </row>
    <row r="747">
      <c r="G747" s="50"/>
      <c r="H747" s="51"/>
    </row>
    <row r="748">
      <c r="G748" s="50"/>
      <c r="H748" s="51"/>
    </row>
    <row r="749">
      <c r="G749" s="50"/>
      <c r="H749" s="51"/>
    </row>
    <row r="750">
      <c r="G750" s="50"/>
      <c r="H750" s="51"/>
    </row>
    <row r="751">
      <c r="G751" s="50"/>
      <c r="H751" s="51"/>
    </row>
    <row r="752">
      <c r="G752" s="50"/>
      <c r="H752" s="51"/>
    </row>
    <row r="753">
      <c r="G753" s="50"/>
      <c r="H753" s="51"/>
    </row>
    <row r="754">
      <c r="G754" s="50"/>
      <c r="H754" s="51"/>
    </row>
    <row r="755">
      <c r="G755" s="50"/>
      <c r="H755" s="51"/>
    </row>
    <row r="756">
      <c r="G756" s="50"/>
      <c r="H756" s="51"/>
    </row>
    <row r="757">
      <c r="G757" s="50"/>
      <c r="H757" s="51"/>
    </row>
    <row r="758">
      <c r="G758" s="50"/>
      <c r="H758" s="51"/>
    </row>
    <row r="759">
      <c r="G759" s="50"/>
      <c r="H759" s="51"/>
    </row>
    <row r="760">
      <c r="G760" s="50"/>
      <c r="H760" s="51"/>
    </row>
    <row r="761">
      <c r="G761" s="50"/>
      <c r="H761" s="51"/>
    </row>
    <row r="762">
      <c r="G762" s="50"/>
      <c r="H762" s="51"/>
    </row>
    <row r="763">
      <c r="G763" s="50"/>
      <c r="H763" s="51"/>
    </row>
    <row r="764">
      <c r="G764" s="50"/>
      <c r="H764" s="51"/>
    </row>
    <row r="765">
      <c r="G765" s="50"/>
      <c r="H765" s="51"/>
    </row>
    <row r="766">
      <c r="G766" s="50"/>
      <c r="H766" s="51"/>
    </row>
    <row r="767">
      <c r="G767" s="50"/>
      <c r="H767" s="51"/>
    </row>
    <row r="768">
      <c r="G768" s="50"/>
      <c r="H768" s="51"/>
    </row>
    <row r="769">
      <c r="G769" s="50"/>
      <c r="H769" s="51"/>
    </row>
    <row r="770">
      <c r="G770" s="50"/>
      <c r="H770" s="51"/>
    </row>
    <row r="771">
      <c r="G771" s="50"/>
      <c r="H771" s="51"/>
    </row>
    <row r="772">
      <c r="G772" s="50"/>
      <c r="H772" s="51"/>
    </row>
    <row r="773">
      <c r="G773" s="50"/>
      <c r="H773" s="51"/>
    </row>
    <row r="774">
      <c r="G774" s="50"/>
      <c r="H774" s="51"/>
    </row>
    <row r="775">
      <c r="G775" s="50"/>
      <c r="H775" s="51"/>
    </row>
    <row r="776">
      <c r="G776" s="50"/>
      <c r="H776" s="51"/>
    </row>
    <row r="777">
      <c r="G777" s="50"/>
      <c r="H777" s="51"/>
    </row>
    <row r="778">
      <c r="G778" s="50"/>
      <c r="H778" s="51"/>
    </row>
    <row r="779">
      <c r="G779" s="50"/>
      <c r="H779" s="51"/>
    </row>
    <row r="780">
      <c r="G780" s="50"/>
      <c r="H780" s="51"/>
    </row>
    <row r="781">
      <c r="G781" s="50"/>
      <c r="H781" s="51"/>
    </row>
    <row r="782">
      <c r="G782" s="50"/>
      <c r="H782" s="51"/>
    </row>
    <row r="783">
      <c r="G783" s="50"/>
      <c r="H783" s="51"/>
    </row>
    <row r="784">
      <c r="G784" s="50"/>
      <c r="H784" s="51"/>
    </row>
    <row r="785">
      <c r="G785" s="50"/>
      <c r="H785" s="51"/>
    </row>
    <row r="786">
      <c r="G786" s="50"/>
      <c r="H786" s="51"/>
    </row>
    <row r="787">
      <c r="G787" s="50"/>
      <c r="H787" s="51"/>
    </row>
    <row r="788">
      <c r="G788" s="50"/>
      <c r="H788" s="51"/>
    </row>
    <row r="789">
      <c r="G789" s="50"/>
      <c r="H789" s="51"/>
    </row>
    <row r="790">
      <c r="G790" s="50"/>
      <c r="H790" s="51"/>
    </row>
    <row r="791">
      <c r="G791" s="50"/>
      <c r="H791" s="51"/>
    </row>
    <row r="792">
      <c r="G792" s="50"/>
      <c r="H792" s="51"/>
    </row>
    <row r="793">
      <c r="G793" s="50"/>
      <c r="H793" s="51"/>
    </row>
    <row r="794">
      <c r="G794" s="50"/>
      <c r="H794" s="51"/>
    </row>
    <row r="795">
      <c r="G795" s="50"/>
      <c r="H795" s="51"/>
    </row>
    <row r="796">
      <c r="G796" s="50"/>
      <c r="H796" s="51"/>
    </row>
    <row r="797">
      <c r="G797" s="50"/>
      <c r="H797" s="51"/>
    </row>
    <row r="798">
      <c r="G798" s="50"/>
      <c r="H798" s="51"/>
    </row>
    <row r="799">
      <c r="G799" s="50"/>
      <c r="H799" s="51"/>
    </row>
    <row r="800">
      <c r="G800" s="50"/>
      <c r="H800" s="51"/>
    </row>
    <row r="801">
      <c r="G801" s="50"/>
      <c r="H801" s="51"/>
    </row>
    <row r="802">
      <c r="G802" s="50"/>
      <c r="H802" s="51"/>
    </row>
    <row r="803">
      <c r="G803" s="50"/>
      <c r="H803" s="51"/>
    </row>
    <row r="804">
      <c r="G804" s="50"/>
      <c r="H804" s="51"/>
    </row>
    <row r="805">
      <c r="G805" s="50"/>
      <c r="H805" s="51"/>
    </row>
    <row r="806">
      <c r="G806" s="50"/>
      <c r="H806" s="51"/>
    </row>
    <row r="807">
      <c r="G807" s="50"/>
      <c r="H807" s="51"/>
    </row>
    <row r="808">
      <c r="G808" s="50"/>
      <c r="H808" s="51"/>
    </row>
    <row r="809">
      <c r="G809" s="50"/>
      <c r="H809" s="51"/>
    </row>
    <row r="810">
      <c r="G810" s="50"/>
      <c r="H810" s="51"/>
    </row>
    <row r="811">
      <c r="G811" s="50"/>
      <c r="H811" s="51"/>
    </row>
    <row r="812">
      <c r="G812" s="50"/>
      <c r="H812" s="51"/>
    </row>
    <row r="813">
      <c r="G813" s="50"/>
      <c r="H813" s="51"/>
    </row>
    <row r="814">
      <c r="G814" s="50"/>
      <c r="H814" s="51"/>
    </row>
    <row r="815">
      <c r="G815" s="50"/>
      <c r="H815" s="51"/>
    </row>
    <row r="816">
      <c r="G816" s="50"/>
      <c r="H816" s="51"/>
    </row>
    <row r="817">
      <c r="G817" s="50"/>
      <c r="H817" s="51"/>
    </row>
    <row r="818">
      <c r="G818" s="50"/>
      <c r="H818" s="51"/>
    </row>
    <row r="819">
      <c r="G819" s="50"/>
      <c r="H819" s="51"/>
    </row>
    <row r="820">
      <c r="G820" s="50"/>
      <c r="H820" s="51"/>
    </row>
    <row r="821">
      <c r="G821" s="50"/>
      <c r="H821" s="51"/>
    </row>
    <row r="822">
      <c r="G822" s="50"/>
      <c r="H822" s="51"/>
    </row>
    <row r="823">
      <c r="G823" s="50"/>
      <c r="H823" s="51"/>
    </row>
    <row r="824">
      <c r="G824" s="50"/>
      <c r="H824" s="51"/>
    </row>
    <row r="825">
      <c r="G825" s="50"/>
      <c r="H825" s="51"/>
    </row>
    <row r="826">
      <c r="G826" s="50"/>
      <c r="H826" s="51"/>
    </row>
    <row r="827">
      <c r="G827" s="50"/>
      <c r="H827" s="51"/>
    </row>
    <row r="828">
      <c r="G828" s="50"/>
      <c r="H828" s="51"/>
    </row>
    <row r="829">
      <c r="G829" s="50"/>
      <c r="H829" s="51"/>
    </row>
    <row r="830">
      <c r="G830" s="50"/>
      <c r="H830" s="51"/>
    </row>
    <row r="831">
      <c r="G831" s="50"/>
      <c r="H831" s="51"/>
    </row>
    <row r="832">
      <c r="G832" s="50"/>
      <c r="H832" s="51"/>
    </row>
    <row r="833">
      <c r="G833" s="50"/>
      <c r="H833" s="51"/>
    </row>
    <row r="834">
      <c r="G834" s="50"/>
      <c r="H834" s="51"/>
    </row>
    <row r="835">
      <c r="G835" s="50"/>
      <c r="H835" s="51"/>
    </row>
    <row r="836">
      <c r="G836" s="50"/>
      <c r="H836" s="51"/>
    </row>
    <row r="837">
      <c r="G837" s="50"/>
      <c r="H837" s="51"/>
    </row>
    <row r="838">
      <c r="G838" s="50"/>
      <c r="H838" s="51"/>
    </row>
    <row r="839">
      <c r="G839" s="50"/>
      <c r="H839" s="51"/>
    </row>
    <row r="840">
      <c r="G840" s="50"/>
      <c r="H840" s="51"/>
    </row>
    <row r="841">
      <c r="G841" s="50"/>
      <c r="H841" s="51"/>
    </row>
    <row r="842">
      <c r="G842" s="50"/>
      <c r="H842" s="51"/>
    </row>
    <row r="843">
      <c r="G843" s="50"/>
      <c r="H843" s="51"/>
    </row>
    <row r="844">
      <c r="G844" s="50"/>
      <c r="H844" s="51"/>
    </row>
    <row r="845">
      <c r="G845" s="50"/>
      <c r="H845" s="51"/>
    </row>
    <row r="846">
      <c r="G846" s="50"/>
      <c r="H846" s="51"/>
    </row>
    <row r="847">
      <c r="G847" s="50"/>
      <c r="H847" s="51"/>
    </row>
    <row r="848">
      <c r="G848" s="50"/>
      <c r="H848" s="51"/>
    </row>
    <row r="849">
      <c r="G849" s="50"/>
      <c r="H849" s="51"/>
    </row>
    <row r="850">
      <c r="G850" s="50"/>
      <c r="H850" s="51"/>
    </row>
    <row r="851">
      <c r="G851" s="50"/>
      <c r="H851" s="51"/>
    </row>
    <row r="852">
      <c r="G852" s="50"/>
      <c r="H852" s="51"/>
    </row>
    <row r="853">
      <c r="G853" s="50"/>
      <c r="H853" s="51"/>
    </row>
    <row r="854">
      <c r="G854" s="50"/>
      <c r="H854" s="51"/>
    </row>
    <row r="855">
      <c r="G855" s="50"/>
      <c r="H855" s="51"/>
    </row>
    <row r="856">
      <c r="G856" s="50"/>
      <c r="H856" s="51"/>
    </row>
    <row r="857">
      <c r="G857" s="50"/>
      <c r="H857" s="51"/>
    </row>
    <row r="858">
      <c r="G858" s="50"/>
      <c r="H858" s="51"/>
    </row>
    <row r="859">
      <c r="G859" s="50"/>
      <c r="H859" s="51"/>
    </row>
    <row r="860">
      <c r="G860" s="50"/>
      <c r="H860" s="51"/>
    </row>
    <row r="861">
      <c r="G861" s="50"/>
      <c r="H861" s="51"/>
    </row>
    <row r="862">
      <c r="G862" s="50"/>
      <c r="H862" s="51"/>
    </row>
    <row r="863">
      <c r="G863" s="50"/>
      <c r="H863" s="51"/>
    </row>
    <row r="864">
      <c r="G864" s="50"/>
      <c r="H864" s="51"/>
    </row>
    <row r="865">
      <c r="G865" s="50"/>
      <c r="H865" s="51"/>
    </row>
    <row r="866">
      <c r="G866" s="50"/>
      <c r="H866" s="51"/>
    </row>
    <row r="867">
      <c r="G867" s="50"/>
      <c r="H867" s="51"/>
    </row>
    <row r="868">
      <c r="G868" s="50"/>
      <c r="H868" s="51"/>
    </row>
    <row r="869">
      <c r="G869" s="50"/>
      <c r="H869" s="51"/>
    </row>
    <row r="870">
      <c r="G870" s="50"/>
      <c r="H870" s="51"/>
    </row>
    <row r="871">
      <c r="G871" s="50"/>
      <c r="H871" s="51"/>
    </row>
    <row r="872">
      <c r="G872" s="50"/>
      <c r="H872" s="51"/>
    </row>
    <row r="873">
      <c r="G873" s="50"/>
      <c r="H873" s="51"/>
    </row>
    <row r="874">
      <c r="G874" s="50"/>
      <c r="H874" s="51"/>
    </row>
    <row r="875">
      <c r="G875" s="50"/>
      <c r="H875" s="51"/>
    </row>
    <row r="876">
      <c r="G876" s="50"/>
      <c r="H876" s="51"/>
    </row>
    <row r="877">
      <c r="G877" s="50"/>
      <c r="H877" s="51"/>
    </row>
    <row r="878">
      <c r="G878" s="50"/>
      <c r="H878" s="51"/>
    </row>
    <row r="879">
      <c r="G879" s="50"/>
      <c r="H879" s="51"/>
    </row>
    <row r="880">
      <c r="G880" s="50"/>
      <c r="H880" s="51"/>
    </row>
    <row r="881">
      <c r="G881" s="50"/>
      <c r="H881" s="51"/>
    </row>
    <row r="882">
      <c r="G882" s="50"/>
      <c r="H882" s="51"/>
    </row>
    <row r="883">
      <c r="G883" s="50"/>
      <c r="H883" s="51"/>
    </row>
    <row r="884">
      <c r="G884" s="50"/>
      <c r="H884" s="51"/>
    </row>
    <row r="885">
      <c r="G885" s="50"/>
      <c r="H885" s="51"/>
    </row>
    <row r="886">
      <c r="G886" s="50"/>
      <c r="H886" s="51"/>
    </row>
    <row r="887">
      <c r="G887" s="50"/>
      <c r="H887" s="51"/>
    </row>
    <row r="888">
      <c r="G888" s="50"/>
      <c r="H888" s="51"/>
    </row>
    <row r="889">
      <c r="G889" s="50"/>
      <c r="H889" s="51"/>
    </row>
    <row r="890">
      <c r="G890" s="50"/>
      <c r="H890" s="51"/>
    </row>
    <row r="891">
      <c r="G891" s="50"/>
      <c r="H891" s="51"/>
    </row>
    <row r="892">
      <c r="G892" s="50"/>
      <c r="H892" s="51"/>
    </row>
    <row r="893">
      <c r="G893" s="50"/>
      <c r="H893" s="51"/>
    </row>
    <row r="894">
      <c r="G894" s="50"/>
      <c r="H894" s="51"/>
    </row>
    <row r="895">
      <c r="G895" s="50"/>
      <c r="H895" s="51"/>
    </row>
    <row r="896">
      <c r="G896" s="50"/>
      <c r="H896" s="51"/>
    </row>
    <row r="897">
      <c r="G897" s="50"/>
      <c r="H897" s="51"/>
    </row>
    <row r="898">
      <c r="G898" s="50"/>
      <c r="H898" s="51"/>
    </row>
    <row r="899">
      <c r="G899" s="50"/>
      <c r="H899" s="51"/>
    </row>
    <row r="900">
      <c r="G900" s="50"/>
      <c r="H900" s="51"/>
    </row>
    <row r="901">
      <c r="G901" s="50"/>
      <c r="H901" s="51"/>
    </row>
    <row r="902">
      <c r="G902" s="50"/>
      <c r="H902" s="51"/>
    </row>
    <row r="903">
      <c r="G903" s="50"/>
      <c r="H903" s="51"/>
    </row>
    <row r="904">
      <c r="G904" s="50"/>
      <c r="H904" s="51"/>
    </row>
    <row r="905">
      <c r="G905" s="50"/>
      <c r="H905" s="51"/>
    </row>
    <row r="906">
      <c r="G906" s="50"/>
      <c r="H906" s="51"/>
    </row>
    <row r="907">
      <c r="G907" s="50"/>
      <c r="H907" s="51"/>
    </row>
    <row r="908">
      <c r="G908" s="50"/>
      <c r="H908" s="51"/>
    </row>
    <row r="909">
      <c r="G909" s="50"/>
      <c r="H909" s="51"/>
    </row>
    <row r="910">
      <c r="G910" s="50"/>
      <c r="H910" s="51"/>
    </row>
    <row r="911">
      <c r="G911" s="50"/>
      <c r="H911" s="51"/>
    </row>
    <row r="912">
      <c r="G912" s="50"/>
      <c r="H912" s="51"/>
    </row>
    <row r="913">
      <c r="G913" s="50"/>
      <c r="H913" s="51"/>
    </row>
    <row r="914">
      <c r="G914" s="50"/>
      <c r="H914" s="51"/>
    </row>
    <row r="915">
      <c r="G915" s="50"/>
      <c r="H915" s="51"/>
    </row>
    <row r="916">
      <c r="G916" s="50"/>
      <c r="H916" s="51"/>
    </row>
    <row r="917">
      <c r="G917" s="50"/>
      <c r="H917" s="51"/>
    </row>
    <row r="918">
      <c r="G918" s="50"/>
      <c r="H918" s="51"/>
    </row>
    <row r="919">
      <c r="G919" s="50"/>
      <c r="H919" s="51"/>
    </row>
    <row r="920">
      <c r="G920" s="50"/>
      <c r="H920" s="51"/>
    </row>
    <row r="921">
      <c r="G921" s="50"/>
      <c r="H921" s="51"/>
    </row>
    <row r="922">
      <c r="G922" s="50"/>
      <c r="H922" s="51"/>
    </row>
    <row r="923">
      <c r="G923" s="50"/>
      <c r="H923" s="51"/>
    </row>
    <row r="924">
      <c r="G924" s="50"/>
      <c r="H924" s="51"/>
    </row>
    <row r="925">
      <c r="G925" s="50"/>
      <c r="H925" s="51"/>
    </row>
    <row r="926">
      <c r="G926" s="50"/>
      <c r="H926" s="51"/>
    </row>
    <row r="927">
      <c r="G927" s="50"/>
      <c r="H927" s="51"/>
    </row>
    <row r="928">
      <c r="G928" s="50"/>
      <c r="H928" s="51"/>
    </row>
    <row r="929">
      <c r="G929" s="50"/>
      <c r="H929" s="51"/>
    </row>
    <row r="930">
      <c r="G930" s="50"/>
      <c r="H930" s="51"/>
    </row>
    <row r="931">
      <c r="G931" s="50"/>
      <c r="H931" s="51"/>
    </row>
    <row r="932">
      <c r="G932" s="50"/>
      <c r="H932" s="51"/>
    </row>
    <row r="933">
      <c r="G933" s="50"/>
      <c r="H933" s="51"/>
    </row>
    <row r="934">
      <c r="G934" s="50"/>
      <c r="H934" s="51"/>
    </row>
    <row r="935">
      <c r="G935" s="50"/>
      <c r="H935" s="51"/>
    </row>
    <row r="936">
      <c r="G936" s="50"/>
      <c r="H936" s="51"/>
    </row>
    <row r="937">
      <c r="G937" s="50"/>
      <c r="H937" s="51"/>
    </row>
    <row r="938">
      <c r="G938" s="50"/>
      <c r="H938" s="51"/>
    </row>
    <row r="939">
      <c r="G939" s="50"/>
      <c r="H939" s="51"/>
    </row>
    <row r="940">
      <c r="G940" s="50"/>
      <c r="H940" s="51"/>
    </row>
    <row r="941">
      <c r="G941" s="50"/>
      <c r="H941" s="51"/>
    </row>
    <row r="942">
      <c r="G942" s="50"/>
      <c r="H942" s="51"/>
    </row>
    <row r="943">
      <c r="G943" s="50"/>
      <c r="H943" s="51"/>
    </row>
    <row r="944">
      <c r="G944" s="50"/>
      <c r="H944" s="51"/>
    </row>
    <row r="945">
      <c r="G945" s="50"/>
      <c r="H945" s="51"/>
    </row>
    <row r="946">
      <c r="G946" s="50"/>
      <c r="H946" s="51"/>
    </row>
    <row r="947">
      <c r="G947" s="50"/>
      <c r="H947" s="51"/>
    </row>
    <row r="948">
      <c r="G948" s="50"/>
      <c r="H948" s="51"/>
    </row>
    <row r="949">
      <c r="G949" s="50"/>
      <c r="H949" s="51"/>
    </row>
    <row r="950">
      <c r="G950" s="50"/>
      <c r="H950" s="51"/>
    </row>
    <row r="951">
      <c r="G951" s="50"/>
      <c r="H951" s="51"/>
    </row>
    <row r="952">
      <c r="G952" s="50"/>
      <c r="H952" s="51"/>
    </row>
    <row r="953">
      <c r="G953" s="50"/>
      <c r="H953" s="51"/>
    </row>
    <row r="954">
      <c r="G954" s="50"/>
      <c r="H954" s="51"/>
    </row>
    <row r="955">
      <c r="G955" s="50"/>
      <c r="H955" s="51"/>
    </row>
    <row r="956">
      <c r="G956" s="50"/>
      <c r="H956" s="51"/>
    </row>
    <row r="957">
      <c r="G957" s="50"/>
      <c r="H957" s="51"/>
    </row>
    <row r="958">
      <c r="G958" s="50"/>
      <c r="H958" s="51"/>
    </row>
    <row r="959">
      <c r="G959" s="50"/>
      <c r="H959" s="51"/>
    </row>
    <row r="960">
      <c r="G960" s="50"/>
      <c r="H960" s="51"/>
    </row>
    <row r="961">
      <c r="G961" s="50"/>
      <c r="H961" s="51"/>
    </row>
    <row r="962">
      <c r="G962" s="50"/>
      <c r="H962" s="51"/>
    </row>
    <row r="963">
      <c r="G963" s="50"/>
      <c r="H963" s="51"/>
    </row>
    <row r="964">
      <c r="G964" s="50"/>
      <c r="H964" s="51"/>
    </row>
    <row r="965">
      <c r="G965" s="50"/>
      <c r="H965" s="51"/>
    </row>
    <row r="966">
      <c r="G966" s="50"/>
      <c r="H966" s="51"/>
    </row>
    <row r="967">
      <c r="G967" s="50"/>
      <c r="H967" s="51"/>
    </row>
    <row r="968">
      <c r="G968" s="50"/>
      <c r="H968" s="51"/>
    </row>
    <row r="969">
      <c r="G969" s="50"/>
      <c r="H969" s="51"/>
    </row>
    <row r="970">
      <c r="G970" s="50"/>
      <c r="H970" s="51"/>
    </row>
    <row r="971">
      <c r="G971" s="50"/>
      <c r="H971" s="51"/>
    </row>
    <row r="972">
      <c r="G972" s="50"/>
      <c r="H972" s="51"/>
    </row>
    <row r="973">
      <c r="G973" s="50"/>
      <c r="H973" s="51"/>
    </row>
    <row r="974">
      <c r="G974" s="50"/>
      <c r="H974" s="51"/>
    </row>
    <row r="975">
      <c r="G975" s="50"/>
      <c r="H975" s="51"/>
    </row>
    <row r="976">
      <c r="G976" s="50"/>
      <c r="H976" s="51"/>
    </row>
    <row r="977">
      <c r="G977" s="50"/>
      <c r="H977" s="51"/>
    </row>
    <row r="978">
      <c r="G978" s="50"/>
      <c r="H978" s="51"/>
    </row>
    <row r="979">
      <c r="G979" s="50"/>
      <c r="H979" s="51"/>
    </row>
    <row r="980">
      <c r="G980" s="50"/>
      <c r="H980" s="51"/>
    </row>
    <row r="981">
      <c r="G981" s="50"/>
      <c r="H981" s="51"/>
    </row>
    <row r="982">
      <c r="G982" s="50"/>
      <c r="H982" s="51"/>
    </row>
    <row r="983">
      <c r="G983" s="50"/>
      <c r="H983" s="51"/>
    </row>
    <row r="984">
      <c r="G984" s="50"/>
      <c r="H984" s="51"/>
    </row>
    <row r="985">
      <c r="G985" s="50"/>
      <c r="H985" s="51"/>
    </row>
    <row r="986">
      <c r="G986" s="50"/>
      <c r="H986" s="51"/>
    </row>
    <row r="987">
      <c r="G987" s="50"/>
      <c r="H987" s="51"/>
    </row>
    <row r="988">
      <c r="G988" s="50"/>
      <c r="H988" s="51"/>
    </row>
    <row r="989">
      <c r="G989" s="50"/>
      <c r="H989" s="51"/>
    </row>
    <row r="990">
      <c r="G990" s="50"/>
      <c r="H990" s="51"/>
    </row>
    <row r="991">
      <c r="G991" s="50"/>
      <c r="H991" s="51"/>
    </row>
    <row r="992">
      <c r="G992" s="50"/>
      <c r="H992" s="51"/>
    </row>
    <row r="993">
      <c r="G993" s="50"/>
      <c r="H993" s="51"/>
    </row>
  </sheetData>
  <conditionalFormatting sqref="I2:I4">
    <cfRule type="notContainsBlanks" dxfId="4" priority="1">
      <formula>LEN(TRIM(I2))&gt;0</formula>
    </cfRule>
  </conditionalFormatting>
  <dataValidations>
    <dataValidation type="list" allowBlank="1" showErrorMessage="1" sqref="G10:G993">
      <formula1>"CRITICAL,MAJOR,MINOR,TRIVIAL"</formula1>
    </dataValidation>
    <dataValidation type="list" allowBlank="1" showErrorMessage="1" sqref="H10:H993">
      <formula1>"HIGH,MEDIUM,LOW"</formula1>
    </dataValidation>
    <dataValidation type="list" allowBlank="1" showErrorMessage="1" sqref="G2:G9">
      <formula1>"CRITICAL,MAJOR,MINOR,TRIVIAL"</formula1>
    </dataValidation>
    <dataValidation type="list" allowBlank="1" showErrorMessage="1" sqref="H2:H9">
      <formula1>"HIGH,MEDIUM,LOW"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