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044"/>
  </bookViews>
  <sheets>
    <sheet name="私模hart协议回路供电元件清单" sheetId="5" r:id="rId1"/>
  </sheets>
  <definedNames>
    <definedName name="_xlnm.Print_Titles" localSheetId="0">私模hart协议回路供电元件清单!$1:$2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<sst xmlns="http://schemas.openxmlformats.org/spreadsheetml/2006/main" count="157" uniqueCount="108">
  <si>
    <t>CPU板元件清单（100小片）：</t>
  </si>
  <si>
    <t>料号</t>
  </si>
  <si>
    <t>型号</t>
  </si>
  <si>
    <t>规格</t>
  </si>
  <si>
    <t>封装</t>
  </si>
  <si>
    <t>数量</t>
  </si>
  <si>
    <t>标号</t>
  </si>
  <si>
    <t>备注</t>
  </si>
  <si>
    <t>01</t>
  </si>
  <si>
    <t>线路板</t>
  </si>
  <si>
    <t>38.2*38.2</t>
  </si>
  <si>
    <t>02</t>
  </si>
  <si>
    <t>0.1u/50v陶瓷</t>
  </si>
  <si>
    <t>0805</t>
  </si>
  <si>
    <t>C1</t>
  </si>
  <si>
    <t>03</t>
  </si>
  <si>
    <t>1uF/50v陶瓷</t>
  </si>
  <si>
    <t>C2</t>
  </si>
  <si>
    <t>04</t>
  </si>
  <si>
    <t>SIP13</t>
  </si>
  <si>
    <t>SIP</t>
  </si>
  <si>
    <t>05</t>
  </si>
  <si>
    <t>SIP12</t>
  </si>
  <si>
    <t>06</t>
  </si>
  <si>
    <t>单片机</t>
  </si>
  <si>
    <t>STC8H3K48S4</t>
  </si>
  <si>
    <t>LQFP48</t>
  </si>
  <si>
    <t>1</t>
  </si>
  <si>
    <t>U0</t>
  </si>
  <si>
    <t>单片机CPU扩展板元件清单（50片）：</t>
  </si>
  <si>
    <t>123.5*83</t>
  </si>
  <si>
    <t>SIP13座</t>
  </si>
  <si>
    <t>直插</t>
  </si>
  <si>
    <t>PORTA、PORTB</t>
  </si>
  <si>
    <t>双网口</t>
  </si>
  <si>
    <t>TYPE—C</t>
  </si>
  <si>
    <t>贴片</t>
  </si>
  <si>
    <t>Type-c</t>
  </si>
  <si>
    <t>SP485EE</t>
  </si>
  <si>
    <t>SOP8</t>
  </si>
  <si>
    <t>U1</t>
  </si>
  <si>
    <t>U2</t>
  </si>
  <si>
    <t>LM2576-5.0</t>
  </si>
  <si>
    <t>TOP263-5</t>
  </si>
  <si>
    <t>P1</t>
  </si>
  <si>
    <t>07</t>
  </si>
  <si>
    <t>SS14</t>
  </si>
  <si>
    <t>肖特基二极管</t>
  </si>
  <si>
    <t>SMA</t>
  </si>
  <si>
    <t>D25</t>
  </si>
  <si>
    <t>08</t>
  </si>
  <si>
    <t>100uF/16v电解</t>
  </si>
  <si>
    <r>
      <rPr>
        <b/>
        <sz val="11"/>
        <rFont val="宋体"/>
        <charset val="134"/>
      </rPr>
      <t>Φ</t>
    </r>
    <r>
      <rPr>
        <b/>
        <sz val="11"/>
        <rFont val="宋体"/>
        <charset val="134"/>
        <scheme val="minor"/>
      </rPr>
      <t>5*11</t>
    </r>
  </si>
  <si>
    <t>Cin</t>
  </si>
  <si>
    <t>09</t>
  </si>
  <si>
    <t>1000uF/10v电解</t>
  </si>
  <si>
    <r>
      <rPr>
        <b/>
        <sz val="11"/>
        <rFont val="宋体"/>
        <charset val="134"/>
      </rPr>
      <t>Φ</t>
    </r>
    <r>
      <rPr>
        <b/>
        <sz val="11"/>
        <rFont val="宋体"/>
        <charset val="134"/>
        <scheme val="minor"/>
      </rPr>
      <t>8*12</t>
    </r>
  </si>
  <si>
    <t>Cout</t>
  </si>
  <si>
    <t>10</t>
  </si>
  <si>
    <t>100uH</t>
  </si>
  <si>
    <t>L1</t>
  </si>
  <si>
    <t>11</t>
  </si>
  <si>
    <t>贴片电阻</t>
  </si>
  <si>
    <t>10K</t>
  </si>
  <si>
    <t>R</t>
  </si>
  <si>
    <t>12</t>
  </si>
  <si>
    <t>发光二极管</t>
  </si>
  <si>
    <t>绿</t>
  </si>
  <si>
    <t>1206</t>
  </si>
  <si>
    <t>L</t>
  </si>
  <si>
    <t>高速AD、DA板元件清单（50片）：</t>
  </si>
  <si>
    <t>端子24P</t>
  </si>
  <si>
    <t>1K普通</t>
  </si>
  <si>
    <t>0603</t>
  </si>
  <si>
    <t>R1*16</t>
  </si>
  <si>
    <t>10nF/50v陶瓷</t>
  </si>
  <si>
    <t>贴片陶瓷</t>
  </si>
  <si>
    <t>C3</t>
  </si>
  <si>
    <t>C4</t>
  </si>
  <si>
    <t>C5</t>
  </si>
  <si>
    <t>C6</t>
  </si>
  <si>
    <t>C7</t>
  </si>
  <si>
    <t>C8</t>
  </si>
  <si>
    <t>C17</t>
  </si>
  <si>
    <t>C10</t>
  </si>
  <si>
    <t>C12</t>
  </si>
  <si>
    <t>C13</t>
  </si>
  <si>
    <t>C18</t>
  </si>
  <si>
    <t>10uF/50v陶瓷</t>
  </si>
  <si>
    <t>C15</t>
  </si>
  <si>
    <t>C9</t>
  </si>
  <si>
    <t>C14</t>
  </si>
  <si>
    <t>C16</t>
  </si>
  <si>
    <t>22uF/50v陶瓷</t>
  </si>
  <si>
    <t>C11</t>
  </si>
  <si>
    <t>R9</t>
  </si>
  <si>
    <t>R10</t>
  </si>
  <si>
    <t>R11</t>
  </si>
  <si>
    <t>SMAJ36CA-AT</t>
  </si>
  <si>
    <t>TVS</t>
  </si>
  <si>
    <t>13</t>
  </si>
  <si>
    <t>高速A/D</t>
  </si>
  <si>
    <t>ADS8698</t>
  </si>
  <si>
    <t>TSSOP-38</t>
  </si>
  <si>
    <t>14</t>
  </si>
  <si>
    <t>高速D/A</t>
  </si>
  <si>
    <t>DAC8565</t>
  </si>
  <si>
    <t>TSSOP-16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</si>
</sst>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7030A0"/>
      <name val="宋体"/>
      <charset val="134"/>
      <scheme val="minor"/>
    </font>
    <font>
      <b/>
      <sz val="16"/>
      <name val="黑体"/>
      <charset val="134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b/>
      <sz val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7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4" borderId="17" applyNumberFormat="0" applyAlignment="0" applyProtection="0">
      <alignment vertical="center"/>
    </xf>
    <xf numFmtId="0" fontId="19" fillId="5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4" fillId="0" borderId="0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9" fontId="5" fillId="0" borderId="7" xfId="0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9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49" fontId="5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topLeftCell="A22" workbookViewId="0">
      <selection activeCell="C23" sqref="C23"/>
    </sheetView>
  </sheetViews>
  <sheetFormatPr defaultColWidth="9" defaultRowHeight="15" customHeight="1"/>
  <cols>
    <col min="1" max="1" width="7.44444444444444" style="4" customWidth="1"/>
    <col min="2" max="2" width="23" style="5" customWidth="1"/>
    <col min="3" max="3" width="19.8888888888889" style="6" customWidth="1"/>
    <col min="4" max="4" width="11.2222222222222" style="4" customWidth="1"/>
    <col min="5" max="5" width="6.77777777777778" style="6" customWidth="1"/>
    <col min="6" max="12" width="5.11111111111111" style="6" customWidth="1"/>
    <col min="13" max="13" width="11.8888888888889" style="6" customWidth="1"/>
    <col min="14" max="16384" width="9" style="6"/>
  </cols>
  <sheetData>
    <row r="1" ht="23" customHeight="1" spans="1:1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="1" customFormat="1" ht="28" customHeight="1" spans="1:13">
      <c r="A2" s="8" t="s">
        <v>1</v>
      </c>
      <c r="B2" s="9" t="s">
        <v>2</v>
      </c>
      <c r="C2" s="10" t="s">
        <v>3</v>
      </c>
      <c r="D2" s="11" t="s">
        <v>4</v>
      </c>
      <c r="E2" s="10" t="s">
        <v>5</v>
      </c>
      <c r="F2" s="10" t="s">
        <v>6</v>
      </c>
      <c r="G2" s="10"/>
      <c r="H2" s="10"/>
      <c r="I2" s="10"/>
      <c r="J2" s="10"/>
      <c r="K2" s="10"/>
      <c r="L2" s="10"/>
      <c r="M2" s="10" t="s">
        <v>7</v>
      </c>
    </row>
    <row r="3" s="1" customFormat="1" ht="16" customHeight="1" spans="1:13">
      <c r="A3" s="8" t="s">
        <v>8</v>
      </c>
      <c r="B3" s="9" t="s">
        <v>9</v>
      </c>
      <c r="C3" s="12" t="s">
        <v>10</v>
      </c>
      <c r="D3" s="11"/>
      <c r="E3" s="13">
        <v>1</v>
      </c>
      <c r="F3" s="10"/>
      <c r="G3" s="10"/>
      <c r="H3" s="10"/>
      <c r="I3" s="10"/>
      <c r="J3" s="10"/>
      <c r="K3" s="10"/>
      <c r="L3" s="10"/>
      <c r="M3" s="10"/>
    </row>
    <row r="4" s="1" customFormat="1" customHeight="1" spans="1:13">
      <c r="A4" s="8" t="s">
        <v>11</v>
      </c>
      <c r="B4" s="9" t="s">
        <v>12</v>
      </c>
      <c r="C4" s="14"/>
      <c r="D4" s="15" t="s">
        <v>13</v>
      </c>
      <c r="E4" s="13">
        <v>1</v>
      </c>
      <c r="F4" s="10" t="s">
        <v>14</v>
      </c>
      <c r="G4" s="10"/>
      <c r="H4" s="10"/>
      <c r="I4" s="10"/>
      <c r="J4" s="10"/>
      <c r="K4" s="10"/>
      <c r="L4" s="40"/>
      <c r="M4" s="10"/>
    </row>
    <row r="5" s="1" customFormat="1" customHeight="1" spans="1:13">
      <c r="A5" s="8" t="s">
        <v>15</v>
      </c>
      <c r="B5" s="9" t="s">
        <v>16</v>
      </c>
      <c r="C5" s="14"/>
      <c r="D5" s="15"/>
      <c r="E5" s="13">
        <v>1</v>
      </c>
      <c r="F5" s="10" t="s">
        <v>17</v>
      </c>
      <c r="G5" s="10"/>
      <c r="H5" s="10"/>
      <c r="I5" s="10"/>
      <c r="J5" s="10"/>
      <c r="K5" s="10"/>
      <c r="L5" s="40"/>
      <c r="M5" s="10"/>
    </row>
    <row r="6" s="2" customFormat="1" customHeight="1" spans="1:13">
      <c r="A6" s="8" t="s">
        <v>18</v>
      </c>
      <c r="B6" s="16" t="s">
        <v>19</v>
      </c>
      <c r="C6" s="17"/>
      <c r="D6" s="15" t="s">
        <v>20</v>
      </c>
      <c r="E6" s="13">
        <v>3</v>
      </c>
      <c r="F6" s="10"/>
      <c r="G6" s="10"/>
      <c r="H6" s="10"/>
      <c r="I6" s="10"/>
      <c r="J6" s="10"/>
      <c r="K6" s="10"/>
      <c r="L6" s="10"/>
      <c r="M6" s="10"/>
    </row>
    <row r="7" s="2" customFormat="1" customHeight="1" spans="1:13">
      <c r="A7" s="11" t="s">
        <v>21</v>
      </c>
      <c r="B7" s="18" t="s">
        <v>22</v>
      </c>
      <c r="C7" s="14"/>
      <c r="D7" s="15"/>
      <c r="E7" s="19">
        <v>1</v>
      </c>
      <c r="F7" s="20"/>
      <c r="G7" s="20"/>
      <c r="H7" s="20"/>
      <c r="I7" s="20"/>
      <c r="J7" s="20"/>
      <c r="K7" s="20"/>
      <c r="L7" s="20"/>
      <c r="M7" s="20"/>
    </row>
    <row r="8" s="3" customFormat="1" ht="16" customHeight="1" spans="1:13">
      <c r="A8" s="42" t="s">
        <v>23</v>
      </c>
      <c r="B8" s="8" t="s">
        <v>24</v>
      </c>
      <c r="C8" s="8" t="s">
        <v>25</v>
      </c>
      <c r="D8" s="8" t="s">
        <v>26</v>
      </c>
      <c r="E8" s="8" t="s">
        <v>27</v>
      </c>
      <c r="F8" s="8" t="s">
        <v>28</v>
      </c>
      <c r="G8" s="8"/>
      <c r="H8" s="8"/>
      <c r="I8" s="8"/>
      <c r="J8" s="8"/>
      <c r="K8" s="8"/>
      <c r="L8" s="8"/>
      <c r="M8" s="8"/>
    </row>
    <row r="9" s="3" customFormat="1" ht="22" customHeight="1" spans="1:13">
      <c r="A9" s="21" t="s">
        <v>29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41"/>
    </row>
    <row r="10" s="2" customFormat="1" customHeight="1" spans="1:13">
      <c r="A10" s="23" t="s">
        <v>8</v>
      </c>
      <c r="B10" s="24" t="s">
        <v>9</v>
      </c>
      <c r="C10" s="25" t="s">
        <v>30</v>
      </c>
      <c r="D10" s="8"/>
      <c r="E10" s="26">
        <v>1</v>
      </c>
      <c r="F10" s="27"/>
      <c r="G10" s="27"/>
      <c r="H10" s="27"/>
      <c r="I10" s="27"/>
      <c r="J10" s="27"/>
      <c r="K10" s="27"/>
      <c r="L10" s="27"/>
      <c r="M10" s="27"/>
    </row>
    <row r="11" s="2" customFormat="1" customHeight="1" spans="1:13">
      <c r="A11" s="23" t="s">
        <v>11</v>
      </c>
      <c r="B11" s="24" t="s">
        <v>31</v>
      </c>
      <c r="C11" s="14" t="s">
        <v>31</v>
      </c>
      <c r="D11" s="8" t="s">
        <v>32</v>
      </c>
      <c r="E11" s="26">
        <v>4</v>
      </c>
      <c r="F11" s="28"/>
      <c r="G11" s="29"/>
      <c r="H11" s="29"/>
      <c r="I11" s="26"/>
      <c r="J11" s="27"/>
      <c r="K11" s="27"/>
      <c r="L11" s="27"/>
      <c r="M11" s="27"/>
    </row>
    <row r="12" s="2" customFormat="1" customHeight="1" spans="1:13">
      <c r="A12" s="8" t="s">
        <v>15</v>
      </c>
      <c r="B12" s="9" t="s">
        <v>33</v>
      </c>
      <c r="C12" s="17" t="s">
        <v>34</v>
      </c>
      <c r="D12" s="8" t="s">
        <v>32</v>
      </c>
      <c r="E12" s="13">
        <v>4</v>
      </c>
      <c r="F12" s="12" t="s">
        <v>33</v>
      </c>
      <c r="G12" s="30"/>
      <c r="H12" s="30"/>
      <c r="I12" s="13"/>
      <c r="J12" s="10"/>
      <c r="K12" s="10"/>
      <c r="L12" s="10"/>
      <c r="M12" s="10"/>
    </row>
    <row r="13" s="2" customFormat="1" customHeight="1" spans="1:13">
      <c r="A13" s="8" t="s">
        <v>18</v>
      </c>
      <c r="B13" s="9" t="s">
        <v>35</v>
      </c>
      <c r="C13" s="31" t="s">
        <v>36</v>
      </c>
      <c r="D13" s="8" t="s">
        <v>36</v>
      </c>
      <c r="E13" s="13">
        <v>1</v>
      </c>
      <c r="F13" s="12" t="s">
        <v>37</v>
      </c>
      <c r="G13" s="13"/>
      <c r="H13" s="10"/>
      <c r="I13" s="10"/>
      <c r="J13" s="10"/>
      <c r="K13" s="10"/>
      <c r="L13" s="10"/>
      <c r="M13" s="10"/>
    </row>
    <row r="14" s="2" customFormat="1" customHeight="1" spans="1:13">
      <c r="A14" s="8" t="s">
        <v>21</v>
      </c>
      <c r="B14" s="9" t="s">
        <v>38</v>
      </c>
      <c r="C14" s="14" t="s">
        <v>38</v>
      </c>
      <c r="D14" s="8" t="s">
        <v>39</v>
      </c>
      <c r="E14" s="13">
        <v>2</v>
      </c>
      <c r="F14" s="10" t="s">
        <v>40</v>
      </c>
      <c r="G14" s="10" t="s">
        <v>41</v>
      </c>
      <c r="H14" s="10"/>
      <c r="I14" s="10"/>
      <c r="J14" s="10"/>
      <c r="K14" s="10"/>
      <c r="L14" s="10"/>
      <c r="M14" s="10"/>
    </row>
    <row r="15" s="3" customFormat="1" customHeight="1" spans="1:17">
      <c r="A15" s="8" t="s">
        <v>23</v>
      </c>
      <c r="B15" s="9" t="s">
        <v>42</v>
      </c>
      <c r="C15" s="17"/>
      <c r="D15" s="8" t="s">
        <v>43</v>
      </c>
      <c r="E15" s="13">
        <v>1</v>
      </c>
      <c r="F15" s="10" t="s">
        <v>44</v>
      </c>
      <c r="G15" s="10"/>
      <c r="H15" s="10"/>
      <c r="I15" s="10"/>
      <c r="J15" s="10"/>
      <c r="K15" s="10"/>
      <c r="L15" s="10"/>
      <c r="M15" s="10"/>
      <c r="Q15" s="2"/>
    </row>
    <row r="16" s="2" customFormat="1" customHeight="1" spans="1:13">
      <c r="A16" s="8" t="s">
        <v>45</v>
      </c>
      <c r="B16" s="9" t="s">
        <v>46</v>
      </c>
      <c r="C16" s="10" t="s">
        <v>47</v>
      </c>
      <c r="D16" s="15" t="s">
        <v>48</v>
      </c>
      <c r="E16" s="10">
        <v>1</v>
      </c>
      <c r="F16" s="10" t="s">
        <v>49</v>
      </c>
      <c r="G16" s="10"/>
      <c r="H16" s="10"/>
      <c r="I16" s="10"/>
      <c r="J16" s="10"/>
      <c r="K16" s="10"/>
      <c r="L16" s="10"/>
      <c r="M16" s="10"/>
    </row>
    <row r="17" s="3" customFormat="1" customHeight="1" spans="1:13">
      <c r="A17" s="8" t="s">
        <v>50</v>
      </c>
      <c r="B17" s="9" t="s">
        <v>51</v>
      </c>
      <c r="C17" s="32" t="s">
        <v>52</v>
      </c>
      <c r="D17" s="11" t="s">
        <v>32</v>
      </c>
      <c r="E17" s="10">
        <v>1</v>
      </c>
      <c r="F17" s="12" t="s">
        <v>53</v>
      </c>
      <c r="G17" s="13"/>
      <c r="H17" s="10"/>
      <c r="I17" s="10"/>
      <c r="J17" s="10"/>
      <c r="K17" s="10"/>
      <c r="L17" s="10"/>
      <c r="M17" s="10"/>
    </row>
    <row r="18" s="3" customFormat="1" customHeight="1" spans="1:13">
      <c r="A18" s="8" t="s">
        <v>54</v>
      </c>
      <c r="B18" s="9" t="s">
        <v>55</v>
      </c>
      <c r="C18" s="32" t="s">
        <v>56</v>
      </c>
      <c r="D18" s="15"/>
      <c r="E18" s="10">
        <v>1</v>
      </c>
      <c r="F18" s="12" t="s">
        <v>57</v>
      </c>
      <c r="G18" s="13"/>
      <c r="H18" s="10"/>
      <c r="I18" s="10"/>
      <c r="J18" s="10"/>
      <c r="K18" s="10"/>
      <c r="L18" s="10"/>
      <c r="M18" s="10"/>
    </row>
    <row r="19" s="3" customFormat="1" customHeight="1" spans="1:13">
      <c r="A19" s="11" t="s">
        <v>58</v>
      </c>
      <c r="B19" s="33" t="s">
        <v>59</v>
      </c>
      <c r="C19" s="20"/>
      <c r="D19" s="15"/>
      <c r="E19" s="20">
        <v>1</v>
      </c>
      <c r="F19" s="34" t="s">
        <v>60</v>
      </c>
      <c r="G19" s="19"/>
      <c r="H19" s="20"/>
      <c r="I19" s="20"/>
      <c r="J19" s="20"/>
      <c r="K19" s="20"/>
      <c r="L19" s="20"/>
      <c r="M19" s="20"/>
    </row>
    <row r="20" s="3" customFormat="1" customHeight="1" spans="1:13">
      <c r="A20" s="8" t="s">
        <v>61</v>
      </c>
      <c r="B20" s="9" t="s">
        <v>62</v>
      </c>
      <c r="C20" s="32" t="s">
        <v>63</v>
      </c>
      <c r="D20" s="8" t="s">
        <v>13</v>
      </c>
      <c r="E20" s="10">
        <v>1</v>
      </c>
      <c r="F20" s="10" t="s">
        <v>64</v>
      </c>
      <c r="G20" s="10"/>
      <c r="H20" s="10"/>
      <c r="I20" s="10"/>
      <c r="J20" s="10"/>
      <c r="K20" s="10"/>
      <c r="L20" s="10"/>
      <c r="M20" s="10"/>
    </row>
    <row r="21" s="3" customFormat="1" customHeight="1" spans="1:13">
      <c r="A21" s="8" t="s">
        <v>65</v>
      </c>
      <c r="B21" s="9" t="s">
        <v>66</v>
      </c>
      <c r="C21" s="10" t="s">
        <v>67</v>
      </c>
      <c r="D21" s="8" t="s">
        <v>68</v>
      </c>
      <c r="E21" s="10">
        <v>1</v>
      </c>
      <c r="F21" s="10" t="s">
        <v>69</v>
      </c>
      <c r="G21" s="10"/>
      <c r="H21" s="10"/>
      <c r="I21" s="10"/>
      <c r="J21" s="10"/>
      <c r="K21" s="10"/>
      <c r="L21" s="10"/>
      <c r="M21" s="10"/>
    </row>
    <row r="22" s="3" customFormat="1" ht="23" customHeight="1" spans="1:13">
      <c r="A22" s="21" t="s">
        <v>70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41"/>
    </row>
    <row r="23" s="3" customFormat="1" customHeight="1" spans="1:13">
      <c r="A23" s="23" t="s">
        <v>8</v>
      </c>
      <c r="B23" s="24" t="s">
        <v>9</v>
      </c>
      <c r="C23" s="25" t="s">
        <v>30</v>
      </c>
      <c r="D23" s="8"/>
      <c r="E23" s="27">
        <v>1</v>
      </c>
      <c r="F23" s="27"/>
      <c r="G23" s="27"/>
      <c r="H23" s="27"/>
      <c r="I23" s="27"/>
      <c r="J23" s="27"/>
      <c r="K23" s="27"/>
      <c r="L23" s="27"/>
      <c r="M23" s="27"/>
    </row>
    <row r="24" s="3" customFormat="1" customHeight="1" spans="1:13">
      <c r="A24" s="8" t="s">
        <v>11</v>
      </c>
      <c r="B24" s="9" t="s">
        <v>71</v>
      </c>
      <c r="C24" s="10"/>
      <c r="D24" s="23" t="s">
        <v>32</v>
      </c>
      <c r="E24" s="10">
        <v>1</v>
      </c>
      <c r="F24" s="10"/>
      <c r="G24" s="10"/>
      <c r="H24" s="10"/>
      <c r="I24" s="10"/>
      <c r="J24" s="10"/>
      <c r="K24" s="10"/>
      <c r="L24" s="10"/>
      <c r="M24" s="10"/>
    </row>
    <row r="25" s="3" customFormat="1" ht="18" customHeight="1" spans="1:13">
      <c r="A25" s="8" t="s">
        <v>15</v>
      </c>
      <c r="B25" s="9" t="s">
        <v>34</v>
      </c>
      <c r="C25" s="10"/>
      <c r="D25" s="8" t="s">
        <v>32</v>
      </c>
      <c r="E25" s="10">
        <v>1</v>
      </c>
      <c r="F25" s="12" t="s">
        <v>33</v>
      </c>
      <c r="G25" s="30"/>
      <c r="H25" s="30"/>
      <c r="I25" s="13"/>
      <c r="J25" s="10"/>
      <c r="K25" s="10"/>
      <c r="L25" s="10"/>
      <c r="M25" s="10"/>
    </row>
    <row r="26" s="3" customFormat="1" customHeight="1" spans="1:13">
      <c r="A26" s="8" t="s">
        <v>18</v>
      </c>
      <c r="B26" s="9" t="s">
        <v>62</v>
      </c>
      <c r="C26" s="10" t="s">
        <v>72</v>
      </c>
      <c r="D26" s="11" t="s">
        <v>73</v>
      </c>
      <c r="E26" s="10">
        <v>16</v>
      </c>
      <c r="F26" s="35" t="s">
        <v>74</v>
      </c>
      <c r="G26" s="36"/>
      <c r="H26" s="10"/>
      <c r="I26" s="10"/>
      <c r="J26" s="10"/>
      <c r="K26" s="10"/>
      <c r="L26" s="10"/>
      <c r="M26" s="10"/>
    </row>
    <row r="27" s="3" customFormat="1" customHeight="1" spans="1:13">
      <c r="A27" s="8" t="s">
        <v>21</v>
      </c>
      <c r="B27" s="9" t="s">
        <v>75</v>
      </c>
      <c r="C27" s="37" t="s">
        <v>76</v>
      </c>
      <c r="D27" s="15"/>
      <c r="E27" s="10">
        <v>8</v>
      </c>
      <c r="F27" s="10" t="s">
        <v>14</v>
      </c>
      <c r="G27" s="10" t="s">
        <v>17</v>
      </c>
      <c r="H27" s="10" t="s">
        <v>77</v>
      </c>
      <c r="I27" s="10" t="s">
        <v>78</v>
      </c>
      <c r="J27" s="10" t="s">
        <v>79</v>
      </c>
      <c r="K27" s="10" t="s">
        <v>80</v>
      </c>
      <c r="L27" s="10" t="s">
        <v>81</v>
      </c>
      <c r="M27" s="10" t="s">
        <v>82</v>
      </c>
    </row>
    <row r="28" s="3" customFormat="1" customHeight="1" spans="1:13">
      <c r="A28" s="8" t="s">
        <v>23</v>
      </c>
      <c r="B28" s="9" t="s">
        <v>12</v>
      </c>
      <c r="C28" s="38"/>
      <c r="D28" s="15"/>
      <c r="E28" s="10">
        <v>1</v>
      </c>
      <c r="F28" s="10" t="s">
        <v>83</v>
      </c>
      <c r="G28" s="10"/>
      <c r="H28" s="10"/>
      <c r="I28" s="10"/>
      <c r="J28" s="10"/>
      <c r="K28" s="10"/>
      <c r="L28" s="10"/>
      <c r="M28" s="10"/>
    </row>
    <row r="29" s="3" customFormat="1" customHeight="1" spans="1:13">
      <c r="A29" s="8" t="s">
        <v>45</v>
      </c>
      <c r="B29" s="9" t="s">
        <v>16</v>
      </c>
      <c r="C29" s="38"/>
      <c r="D29" s="15"/>
      <c r="E29" s="10">
        <v>4</v>
      </c>
      <c r="F29" s="10" t="s">
        <v>84</v>
      </c>
      <c r="G29" s="10" t="s">
        <v>85</v>
      </c>
      <c r="H29" s="10" t="s">
        <v>86</v>
      </c>
      <c r="I29" s="10" t="s">
        <v>87</v>
      </c>
      <c r="J29" s="10"/>
      <c r="K29" s="10"/>
      <c r="L29" s="10"/>
      <c r="M29" s="10"/>
    </row>
    <row r="30" s="3" customFormat="1" customHeight="1" spans="1:13">
      <c r="A30" s="8" t="s">
        <v>50</v>
      </c>
      <c r="B30" s="9" t="s">
        <v>88</v>
      </c>
      <c r="C30" s="38"/>
      <c r="D30" s="15"/>
      <c r="E30" s="10">
        <v>4</v>
      </c>
      <c r="F30" s="10" t="s">
        <v>89</v>
      </c>
      <c r="G30" s="10" t="s">
        <v>90</v>
      </c>
      <c r="H30" s="10" t="s">
        <v>91</v>
      </c>
      <c r="I30" s="10" t="s">
        <v>92</v>
      </c>
      <c r="J30" s="10"/>
      <c r="K30" s="10"/>
      <c r="L30" s="10"/>
      <c r="M30" s="10"/>
    </row>
    <row r="31" s="3" customFormat="1" customHeight="1" spans="1:13">
      <c r="A31" s="8" t="s">
        <v>54</v>
      </c>
      <c r="B31" s="9" t="s">
        <v>93</v>
      </c>
      <c r="C31" s="39"/>
      <c r="D31" s="15"/>
      <c r="E31" s="10">
        <v>1</v>
      </c>
      <c r="F31" s="10" t="s">
        <v>94</v>
      </c>
      <c r="G31" s="10"/>
      <c r="H31" s="10"/>
      <c r="I31" s="10"/>
      <c r="J31" s="10"/>
      <c r="K31" s="10"/>
      <c r="L31" s="10"/>
      <c r="M31" s="10"/>
    </row>
    <row r="32" s="3" customFormat="1" customHeight="1" spans="1:13">
      <c r="A32" s="8" t="s">
        <v>58</v>
      </c>
      <c r="B32" s="9" t="s">
        <v>62</v>
      </c>
      <c r="C32" s="32" t="s">
        <v>63</v>
      </c>
      <c r="D32" s="23"/>
      <c r="E32" s="10">
        <v>2</v>
      </c>
      <c r="F32" s="10" t="s">
        <v>95</v>
      </c>
      <c r="G32" s="10" t="s">
        <v>96</v>
      </c>
      <c r="H32" s="10"/>
      <c r="I32" s="10"/>
      <c r="J32" s="10"/>
      <c r="K32" s="10"/>
      <c r="L32" s="10"/>
      <c r="M32" s="10"/>
    </row>
    <row r="33" s="3" customFormat="1" customHeight="1" spans="1:13">
      <c r="A33" s="8" t="s">
        <v>61</v>
      </c>
      <c r="B33" s="9" t="s">
        <v>62</v>
      </c>
      <c r="C33" s="32" t="s">
        <v>63</v>
      </c>
      <c r="D33" s="15" t="s">
        <v>13</v>
      </c>
      <c r="E33" s="10">
        <v>1</v>
      </c>
      <c r="F33" s="10" t="s">
        <v>97</v>
      </c>
      <c r="G33" s="10"/>
      <c r="H33" s="10"/>
      <c r="I33" s="10"/>
      <c r="J33" s="10"/>
      <c r="K33" s="10"/>
      <c r="L33" s="10"/>
      <c r="M33" s="10"/>
    </row>
    <row r="34" s="3" customFormat="1" customHeight="1" spans="1:13">
      <c r="A34" s="8" t="s">
        <v>65</v>
      </c>
      <c r="B34" s="9" t="s">
        <v>66</v>
      </c>
      <c r="C34" s="10" t="s">
        <v>67</v>
      </c>
      <c r="D34" s="8" t="s">
        <v>68</v>
      </c>
      <c r="E34" s="10">
        <v>1</v>
      </c>
      <c r="F34" s="10" t="s">
        <v>69</v>
      </c>
      <c r="G34" s="10"/>
      <c r="H34" s="10"/>
      <c r="I34" s="10"/>
      <c r="J34" s="10"/>
      <c r="K34" s="10"/>
      <c r="L34" s="10"/>
      <c r="M34" s="10"/>
    </row>
    <row r="35" s="3" customFormat="1" hidden="1" customHeight="1" spans="1:13">
      <c r="A35" s="8">
        <v>66</v>
      </c>
      <c r="B35" s="9" t="s">
        <v>98</v>
      </c>
      <c r="C35" s="10" t="s">
        <v>99</v>
      </c>
      <c r="D35" s="8" t="s">
        <v>48</v>
      </c>
      <c r="E35" s="10">
        <f>10-COUNTBLANK(F35:L35)</f>
        <v>3</v>
      </c>
      <c r="F35" s="10"/>
      <c r="G35" s="10"/>
      <c r="H35" s="10"/>
      <c r="I35" s="10"/>
      <c r="J35" s="10"/>
      <c r="K35" s="10"/>
      <c r="L35" s="10"/>
      <c r="M35" s="10"/>
    </row>
    <row r="36" customHeight="1" spans="1:13">
      <c r="A36" s="8" t="s">
        <v>100</v>
      </c>
      <c r="B36" s="8" t="s">
        <v>101</v>
      </c>
      <c r="C36" s="8" t="s">
        <v>102</v>
      </c>
      <c r="D36" s="8" t="s">
        <v>103</v>
      </c>
      <c r="E36" s="8">
        <v>1</v>
      </c>
      <c r="F36" s="8" t="s">
        <v>40</v>
      </c>
      <c r="G36" s="8"/>
      <c r="H36" s="8"/>
      <c r="I36" s="8"/>
      <c r="J36" s="8"/>
      <c r="K36" s="8"/>
      <c r="L36" s="8"/>
      <c r="M36" s="8"/>
    </row>
    <row r="37" customHeight="1" spans="1:13">
      <c r="A37" s="8" t="s">
        <v>104</v>
      </c>
      <c r="B37" s="8" t="s">
        <v>105</v>
      </c>
      <c r="C37" s="8" t="s">
        <v>106</v>
      </c>
      <c r="D37" s="8" t="s">
        <v>107</v>
      </c>
      <c r="E37" s="8">
        <v>1</v>
      </c>
      <c r="F37" s="8" t="s">
        <v>41</v>
      </c>
      <c r="G37" s="8"/>
      <c r="H37" s="8"/>
      <c r="I37" s="8"/>
      <c r="J37" s="8"/>
      <c r="K37" s="8"/>
      <c r="L37" s="8"/>
      <c r="M37" s="8"/>
    </row>
  </sheetData>
  <mergeCells count="18">
    <mergeCell ref="A1:M1"/>
    <mergeCell ref="F2:L2"/>
    <mergeCell ref="A9:M9"/>
    <mergeCell ref="F12:I12"/>
    <mergeCell ref="F13:G13"/>
    <mergeCell ref="F17:G17"/>
    <mergeCell ref="F18:G18"/>
    <mergeCell ref="F19:G19"/>
    <mergeCell ref="A22:M22"/>
    <mergeCell ref="F25:I25"/>
    <mergeCell ref="F26:G26"/>
    <mergeCell ref="C4:C5"/>
    <mergeCell ref="C6:C7"/>
    <mergeCell ref="C27:C31"/>
    <mergeCell ref="D4:D5"/>
    <mergeCell ref="D6:D7"/>
    <mergeCell ref="D17:D19"/>
    <mergeCell ref="D26:D32"/>
  </mergeCells>
  <printOptions horizontalCentered="1"/>
  <pageMargins left="0.236111111111111" right="0.236111111111111" top="0.156944444444444" bottom="0.156944444444444" header="0.236111111111111" footer="0.275"/>
  <pageSetup paperSize="9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私模hart协议回路供电元件清单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2006-09-13T11:21:00Z</dcterms:created>
  <dcterms:modified xsi:type="dcterms:W3CDTF">2025-08-28T05:53:28Z</dcterms:modified>
</cp:coreProperties>
</file>